
<file path=[Content_Types].xml><?xml version="1.0" encoding="utf-8"?>
<Types xmlns="http://schemas.openxmlformats.org/package/2006/content-types">
  <Default Extension="wmf" ContentType="image/x-wmf"/>
  <Default Extension="jpeg" ContentType="image/jpeg"/>
  <Default Extension="JPG" ContentType="image/.jp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bookViews>
  <sheets>
    <sheet name="Porte dos Procedimentos" sheetId="1" r:id="rId1"/>
    <sheet name="Cobertos" sheetId="2" r:id="rId2"/>
    <sheet name="Cobertos - Autorização" sheetId="7" r:id="rId3"/>
    <sheet name="Cobertos Cod-CBHPM_Unimed" sheetId="5" r:id="rId4"/>
    <sheet name="Sem Cobertura" sheetId="9" r:id="rId5"/>
    <sheet name="Diretrizes Clínicas" sheetId="22" r:id="rId6"/>
    <sheet name="Protocolo de Utilização" sheetId="20" r:id="rId7"/>
    <sheet name="Diretrizes de Utilização" sheetId="55" r:id="rId8"/>
    <sheet name="Diferença entre as versões" sheetId="13" r:id="rId9"/>
  </sheets>
  <externalReferences>
    <externalReference r:id="rId10"/>
    <externalReference r:id="rId11"/>
    <externalReference r:id="rId12"/>
    <externalReference r:id="rId13"/>
    <externalReference r:id="rId14"/>
  </externalReferences>
  <definedNames>
    <definedName name="_xlnm._FilterDatabase" localSheetId="1" hidden="1">Cobertos!$A$2:$V$2460</definedName>
    <definedName name="_xlnm._FilterDatabase" localSheetId="2" hidden="1">'Cobertos - Autorização'!$A$32:$V$81</definedName>
    <definedName name="_xlnm._FilterDatabase" localSheetId="3" hidden="1">'Cobertos Cod-CBHPM_Unimed'!$A$2:$V$10</definedName>
    <definedName name="_xlnm._FilterDatabase" localSheetId="4" hidden="1">'Sem Cobertura'!$A$2:$AU$181</definedName>
    <definedName name="Anestesista_previsto_na_CBHPM">'[1]Porte dos Procedimentos 2018.01'!$M$17:$M$25</definedName>
    <definedName name="DU">[2]Cobertos!#REF!</definedName>
    <definedName name="Porte">'[1]Porte dos Procedimentos 2018.01'!$B$17:$B$58</definedName>
    <definedName name="procedimento" localSheetId="7">#REF!</definedName>
    <definedName name="procedimento">#REF!</definedName>
    <definedName name="Relacionamento_Invertido" localSheetId="5">[2]Cobertos!#REF!</definedName>
    <definedName name="Relacionamento_Invertido" localSheetId="7">'[3]CBHPM-AMB'!$X$1:$X$10000</definedName>
    <definedName name="Relacionamento_Invertido" localSheetId="6">[2]Cobertos!#REF!</definedName>
    <definedName name="Relacionamento_Invertido">[2]Cobertos!#REF!</definedName>
    <definedName name="Relacionamento_Invertido1" localSheetId="5">'[4]CBHPM-AMB'!#REF!</definedName>
    <definedName name="Relacionamento_Invertido1" localSheetId="7">#REF!</definedName>
    <definedName name="Relacionamento_Invertido1" localSheetId="6">'[4]CBHPM-AMB'!#REF!</definedName>
    <definedName name="Relacionamento_Invertido1">'[4]CBHPM-AMB'!#REF!</definedName>
    <definedName name="Valor_com_redutor_de_12">'[1]Porte dos Procedimentos 2018.01'!$D$17:$D$58</definedName>
    <definedName name="Valor_com_Redutor_de_12___Anest.">'[1]Porte dos Procedimentos 2018.01'!$P$17:$P$25</definedName>
    <definedName name="Valor_com_redutor_de_15">'[5]Porte dos Procedimentos 2017.04'!$D$17:$D$58</definedName>
    <definedName name="Valor_com_Redutor_de_15___Anest.">'[5]Porte dos Procedimentos 2017.04'!$P$17:$P$25</definedName>
  </definedNames>
  <calcPr calcId="144525"/>
</workbook>
</file>

<file path=xl/sharedStrings.xml><?xml version="1.0" encoding="utf-8"?>
<sst xmlns="http://schemas.openxmlformats.org/spreadsheetml/2006/main" count="23275" uniqueCount="7116">
  <si>
    <t>TB.040 - REV38</t>
  </si>
  <si>
    <t>Rol de Procedimentos Médicos Unimed 2023.02</t>
  </si>
  <si>
    <t>Baseado na RN nº 465, RN 395 e TUSS</t>
  </si>
  <si>
    <t>Os valores com base na CBHPM 2015 com acréscimo de 7%</t>
  </si>
  <si>
    <t>TABELAS OFICIAIS DOS PORTES E VALORES</t>
  </si>
  <si>
    <t>Acrescimo no Porte</t>
  </si>
  <si>
    <t>UCO para calculo da taxa de video</t>
  </si>
  <si>
    <t xml:space="preserve">Valor do M2 Filme(R$) </t>
  </si>
  <si>
    <t xml:space="preserve">UCO </t>
  </si>
  <si>
    <t xml:space="preserve">Valor </t>
  </si>
  <si>
    <t>Teto máximo 50%</t>
  </si>
  <si>
    <t>Vigência</t>
  </si>
  <si>
    <t>Porte</t>
  </si>
  <si>
    <t>Valor do Porte</t>
  </si>
  <si>
    <t>Valor com acrescimo de 7%</t>
  </si>
  <si>
    <t>Valor do Porte com acrescimo de 7%</t>
  </si>
  <si>
    <t>1A</t>
  </si>
  <si>
    <t>AN0</t>
  </si>
  <si>
    <t>Anestesia Local</t>
  </si>
  <si>
    <t>1B</t>
  </si>
  <si>
    <t>AN1</t>
  </si>
  <si>
    <t>3A</t>
  </si>
  <si>
    <t>1C</t>
  </si>
  <si>
    <t>AN2</t>
  </si>
  <si>
    <t>3C</t>
  </si>
  <si>
    <t>2A</t>
  </si>
  <si>
    <t>AN3</t>
  </si>
  <si>
    <t>4C</t>
  </si>
  <si>
    <t>2B</t>
  </si>
  <si>
    <t>AN4</t>
  </si>
  <si>
    <t>6B</t>
  </si>
  <si>
    <t>2C</t>
  </si>
  <si>
    <t>AN5</t>
  </si>
  <si>
    <t>7C</t>
  </si>
  <si>
    <t>AN6</t>
  </si>
  <si>
    <t>9B</t>
  </si>
  <si>
    <t>3B</t>
  </si>
  <si>
    <t>AN7</t>
  </si>
  <si>
    <t>10C</t>
  </si>
  <si>
    <t>AN8</t>
  </si>
  <si>
    <t>12A</t>
  </si>
  <si>
    <t>4A</t>
  </si>
  <si>
    <t>4B</t>
  </si>
  <si>
    <t>5A</t>
  </si>
  <si>
    <t>5B</t>
  </si>
  <si>
    <t>5C</t>
  </si>
  <si>
    <t>6A</t>
  </si>
  <si>
    <t>6C</t>
  </si>
  <si>
    <t>7A</t>
  </si>
  <si>
    <t>7B</t>
  </si>
  <si>
    <t>8A</t>
  </si>
  <si>
    <t>8B</t>
  </si>
  <si>
    <t>8C</t>
  </si>
  <si>
    <t>9A</t>
  </si>
  <si>
    <t>9C</t>
  </si>
  <si>
    <t>10A</t>
  </si>
  <si>
    <t>10B</t>
  </si>
  <si>
    <t>11A</t>
  </si>
  <si>
    <t>11B</t>
  </si>
  <si>
    <t>11C</t>
  </si>
  <si>
    <t>12B</t>
  </si>
  <si>
    <t>12C</t>
  </si>
  <si>
    <t>13A</t>
  </si>
  <si>
    <t>13B</t>
  </si>
  <si>
    <t>13C</t>
  </si>
  <si>
    <t>14A</t>
  </si>
  <si>
    <t>14B</t>
  </si>
  <si>
    <t>14C</t>
  </si>
  <si>
    <t xml:space="preserve">Prazos </t>
  </si>
  <si>
    <t>Código</t>
  </si>
  <si>
    <t xml:space="preserve">TISS Tipo de Tabela </t>
  </si>
  <si>
    <t>TISS código</t>
  </si>
  <si>
    <t>Descrição</t>
  </si>
  <si>
    <t xml:space="preserve">Porte </t>
  </si>
  <si>
    <t>INC.</t>
  </si>
  <si>
    <t>Número de Auxiliares</t>
  </si>
  <si>
    <t>Porte Anestésico</t>
  </si>
  <si>
    <t xml:space="preserve">Filme m² </t>
  </si>
  <si>
    <t xml:space="preserve"> AMB</t>
  </si>
  <si>
    <t xml:space="preserve"> Descrição AMB</t>
  </si>
  <si>
    <t>Qtde. UT</t>
  </si>
  <si>
    <t xml:space="preserve"> Filme m² </t>
  </si>
  <si>
    <t>Classificação</t>
  </si>
  <si>
    <t>Quantidade</t>
  </si>
  <si>
    <t>Documentação na Racionalização</t>
  </si>
  <si>
    <t>Executora</t>
  </si>
  <si>
    <t xml:space="preserve">Origem </t>
  </si>
  <si>
    <t xml:space="preserve">Total </t>
  </si>
  <si>
    <t xml:space="preserve">Consulta em consultório (no horário normal ou preestabelecido) </t>
  </si>
  <si>
    <t>Em consultorio (no horario normal ou preestabelecido)</t>
  </si>
  <si>
    <t>Baixo Risco</t>
  </si>
  <si>
    <t>Imediato</t>
  </si>
  <si>
    <t xml:space="preserve">Imediato </t>
  </si>
  <si>
    <t xml:space="preserve">Consulta em pronto socorro </t>
  </si>
  <si>
    <t>Em pronto socorro</t>
  </si>
  <si>
    <t>Visita hospitalar (paciente internado)</t>
  </si>
  <si>
    <t xml:space="preserve">Atendimento ao recém-nascido em berçário </t>
  </si>
  <si>
    <t>Atendimento ao recem-nascido (parto normal ou cesarea) - ate 3 dias</t>
  </si>
  <si>
    <t xml:space="preserve">Atendimento ao recém-nascido em sala de parto (parto normal ou operatório de baixo risco) </t>
  </si>
  <si>
    <t>Atendimento ao recem-nascido: pediatra em sala de parto</t>
  </si>
  <si>
    <t>Atendimento ao recém-nascido em sala de parto (parto normal ou operatório de alto risco)</t>
  </si>
  <si>
    <t>Atendimento do intensivista diarista (por dia e por paciente)</t>
  </si>
  <si>
    <t>Atendimento do intensivista nao plantonista - por paciente</t>
  </si>
  <si>
    <t>Atendimento médico do intensivista em UTI geral ou pediátrica (plantão de 12 horas - por paciente)</t>
  </si>
  <si>
    <t>Plantao de doze horas - por paciente</t>
  </si>
  <si>
    <t>Transporte extra-hospitalar terrestre de pacientes graves, 1ª hora - a partir do deslocamento do médico - acompanhamento médico</t>
  </si>
  <si>
    <t>Transporte extra-hospitalar terrestre de pacientes graves, por hora adicional - até o retorno do médico à base - acompanhamento médico</t>
  </si>
  <si>
    <t>Acompanhamento médico para transporte intra-hospitalar  de pacientes graves, com ventilação assistida, da UTI  para o centro de diagnóstico</t>
  </si>
  <si>
    <t>Aconselhamento genético</t>
  </si>
  <si>
    <t>Aconselhamento genetico</t>
  </si>
  <si>
    <t>Atendimento ao familiar do adolescente</t>
  </si>
  <si>
    <t>Racionalização</t>
  </si>
  <si>
    <t xml:space="preserve">Relatório Médico </t>
  </si>
  <si>
    <t xml:space="preserve">2 dias úteis </t>
  </si>
  <si>
    <t xml:space="preserve">3 dias úteis </t>
  </si>
  <si>
    <t xml:space="preserve">5 dias úteis </t>
  </si>
  <si>
    <t>Atendimento pediátrico a gestantes (3º trimestre)</t>
  </si>
  <si>
    <t xml:space="preserve">Junta Médica (três ou mais profissionais) - destina-se ao esclarecimento diagnóstico ou decisão de conduta em caso de difícil solução - por profissional </t>
  </si>
  <si>
    <t>Relatório Médico Detalhado</t>
  </si>
  <si>
    <t>4 dias úteis</t>
  </si>
  <si>
    <t>6 dias úteis</t>
  </si>
  <si>
    <t>10 dias úteis</t>
  </si>
  <si>
    <t>Junta Médica - pagamento de honorários médicos referente a 3ª opinião, conforme resolução Consu nº 8</t>
  </si>
  <si>
    <t xml:space="preserve">6 dias úteis </t>
  </si>
  <si>
    <t xml:space="preserve">10 dias úteis </t>
  </si>
  <si>
    <t>Perícia médica</t>
  </si>
  <si>
    <t>Pericia Medica</t>
  </si>
  <si>
    <r>
      <rPr>
        <sz val="8"/>
        <rFont val="Trebuchet MS"/>
        <charset val="134"/>
      </rPr>
      <t xml:space="preserve">Atendimento ambulatorial em puericultura </t>
    </r>
    <r>
      <rPr>
        <sz val="8"/>
        <color rgb="FFFF0000"/>
        <rFont val="Trebuchet MS"/>
        <charset val="134"/>
      </rPr>
      <t>(com diretriz clínica definida pela ANS - nº 2)</t>
    </r>
  </si>
  <si>
    <t>Justificativa médica detalhada</t>
  </si>
  <si>
    <t>Acompanhamento clínico ambulatorial pós-transplante renal - por avaliação</t>
  </si>
  <si>
    <t>Seguimento Ambulatorial pos-transplante (por consulta)</t>
  </si>
  <si>
    <t>Analise da proporcionalidade cineantropometrica</t>
  </si>
  <si>
    <t xml:space="preserve">Avaliação nutrológica (inclui consulta) </t>
  </si>
  <si>
    <t xml:space="preserve">Avaliação nutrológica pré e pós-cirurgia bariátrica (inclui consulta) </t>
  </si>
  <si>
    <t>Avaliação da composição corporal por antropometria (inclui consulta)</t>
  </si>
  <si>
    <t>Avaliacao da composicao corporal por bioimpedanciometria</t>
  </si>
  <si>
    <t>Rejeição de enxerto renal - tratamento ambulatorial - avaliação clínica diária</t>
  </si>
  <si>
    <t>Rejeicao em transplante-tratamento internado (por dia)</t>
  </si>
  <si>
    <t>Avaliação clínica e eletrônica de paciente portador de dispositivo cardíaco eletrônico implantável (marca-passo, estimulador multissítio/ressincronizador, desfibrilador ou monitor de eventos)</t>
  </si>
  <si>
    <t>Acompanhamento clínico ambulatorial pós-transplante de córnea -por avaliação do 11º ao 30º dia até 3 avaliações</t>
  </si>
  <si>
    <t>Acompanhamento clínico ambulatorial pós-transplante de medula óssea</t>
  </si>
  <si>
    <r>
      <rPr>
        <sz val="8"/>
        <rFont val="Trebuchet MS"/>
        <charset val="134"/>
      </rPr>
      <t xml:space="preserve">Avaliação geriátrica ampla - AGA </t>
    </r>
    <r>
      <rPr>
        <sz val="8"/>
        <color rgb="FFFF0000"/>
        <rFont val="Trebuchet MS"/>
        <charset val="134"/>
      </rPr>
      <t>(com diretriz clinica definida pela Ans - nº 1)</t>
    </r>
  </si>
  <si>
    <t>Justificativa detalhada e solicitação por médico especialista com título de Geriatria.</t>
  </si>
  <si>
    <r>
      <rPr>
        <sz val="8"/>
        <color theme="1"/>
        <rFont val="Trebuchet MS"/>
        <charset val="134"/>
      </rPr>
      <t xml:space="preserve">Teste de provocação oral (TPO) com alimentos </t>
    </r>
    <r>
      <rPr>
        <sz val="8"/>
        <color rgb="FFFF0000"/>
        <rFont val="Trebuchet MS"/>
        <charset val="134"/>
      </rPr>
      <t xml:space="preserve">(com diretriz definida pela ANS - nº 152) </t>
    </r>
  </si>
  <si>
    <t>Relatório médico</t>
  </si>
  <si>
    <t xml:space="preserve">4 dias úteis </t>
  </si>
  <si>
    <t xml:space="preserve">6 dias úteis  </t>
  </si>
  <si>
    <t xml:space="preserve">10 dias úteis  </t>
  </si>
  <si>
    <t>Acompanhamento clínico ambulatorial pós-transplante hepático</t>
  </si>
  <si>
    <t>Relatorio Médico</t>
  </si>
  <si>
    <r>
      <rPr>
        <sz val="8"/>
        <rFont val="Trebuchet MS"/>
        <charset val="134"/>
      </rPr>
      <t xml:space="preserve">Bloqueio fenólico, alcoólico ou com toxina botulínica por segmento corporal </t>
    </r>
    <r>
      <rPr>
        <sz val="8"/>
        <color rgb="FFFF0000"/>
        <rFont val="Trebuchet MS"/>
        <charset val="134"/>
      </rPr>
      <t>(com diretriz definida pela ANS - nº 8)</t>
    </r>
  </si>
  <si>
    <r>
      <rPr>
        <sz val="8"/>
        <rFont val="Trebuchet MS"/>
        <charset val="134"/>
      </rPr>
      <t xml:space="preserve">Bloqueio fenolico de pontos motores </t>
    </r>
    <r>
      <rPr>
        <sz val="8"/>
        <color rgb="FFFF0000"/>
        <rFont val="Trebuchet MS"/>
        <charset val="134"/>
      </rPr>
      <t>(com diretriz definida pela ANS - nº 8)</t>
    </r>
  </si>
  <si>
    <t>Envio de relatório ou o pedido medico onde contenha o diagnóstico, quais músculos pretende aplicar a TBA, dose de TBA por musculo e quantidade total de TBA. Avaliação médica presencial  quando solicitado.</t>
  </si>
  <si>
    <t>Infiltração de ponto gatilho (por músculo) ou agulhamento seco (por músculo)</t>
  </si>
  <si>
    <t>Infiltracao articular ou tecidos moles ou agulhamento seco</t>
  </si>
  <si>
    <t>Aplicação de hipossensibilizante - em consultório (AHC) exclusive o alérgeno - planejamento técnico para</t>
  </si>
  <si>
    <t>Hipossensibilizacao com produtos autogenos - 30 dias - 10 aplicacoes</t>
  </si>
  <si>
    <t>Cateterismo vesical em retenção urinária</t>
  </si>
  <si>
    <t>Cateterismo vesical evacuador</t>
  </si>
  <si>
    <t>Cauterização química vesical</t>
  </si>
  <si>
    <t>Cauterizacao quimica vesical</t>
  </si>
  <si>
    <t>Cerumen - remoção (bilateral)</t>
  </si>
  <si>
    <t>Cerumen - remocao</t>
  </si>
  <si>
    <t xml:space="preserve">Crioterapia (grupo de até 5 lesões) </t>
  </si>
  <si>
    <t>Crioterapia (nitrogenio liquido) - por sessao (grupo de ate 5 lesoes)</t>
  </si>
  <si>
    <t xml:space="preserve">Curativos em geral com anestesia, exceto queimados </t>
  </si>
  <si>
    <t>Curativos</t>
  </si>
  <si>
    <t xml:space="preserve">Curativo de extremidades de origem vascular </t>
  </si>
  <si>
    <t>Curativo de extremidades - So honorarios</t>
  </si>
  <si>
    <t xml:space="preserve">Curativos em geral sem anestesia, exceto queimados </t>
  </si>
  <si>
    <t>Dilatação uretral (sessão)</t>
  </si>
  <si>
    <t>Dilatacao uretral (sessao)</t>
  </si>
  <si>
    <t>Fototerapia com UVA (PUVA) (por sessão)</t>
  </si>
  <si>
    <t>Fototerapia com UVA (PUVA) (por sessao)</t>
  </si>
  <si>
    <t>Imunoterapia específica - 30 dias - planejamento técnico</t>
  </si>
  <si>
    <t>Hipossensibilizacao especifica - 30 dias - 10 aplicacoes</t>
  </si>
  <si>
    <t xml:space="preserve">Baixo Risco </t>
  </si>
  <si>
    <t>Imunoterapia inespecífica - 30 dias - planejamento técnico</t>
  </si>
  <si>
    <t>Hipossensibilizacao inespecifica - 30 dias - 10 aplicacoes</t>
  </si>
  <si>
    <t>Instilação vesical ou uretral</t>
  </si>
  <si>
    <t>Instilacao vesical ou uretral</t>
  </si>
  <si>
    <t>Sessao de psicoterapia de grupo (por paciente) (médico)</t>
  </si>
  <si>
    <r>
      <rPr>
        <sz val="8"/>
        <rFont val="Trebuchet MS"/>
        <charset val="134"/>
      </rPr>
      <t>Sessao de psicoterapia de grupo (por paciente)</t>
    </r>
    <r>
      <rPr>
        <sz val="8"/>
        <color rgb="FFFF0000"/>
        <rFont val="Trebuchet MS"/>
        <charset val="134"/>
      </rPr>
      <t xml:space="preserve"> </t>
    </r>
  </si>
  <si>
    <t>2 dias úteis</t>
  </si>
  <si>
    <t>3 dias úteis</t>
  </si>
  <si>
    <t>5 dias úteis</t>
  </si>
  <si>
    <t xml:space="preserve">Sessao de psicoterapia individual (médico) </t>
  </si>
  <si>
    <t xml:space="preserve">Sessão de psicoterapia individual </t>
  </si>
  <si>
    <t xml:space="preserve">Sessao de psicoterapia infantil (médico) </t>
  </si>
  <si>
    <t xml:space="preserve">Sessao de psicoterapia infantil  </t>
  </si>
  <si>
    <t>Terapia oncológica com altas doses - planejamento e 1º dia de tratamento</t>
  </si>
  <si>
    <t>Formulário de quimioterapia e anátomo patológico</t>
  </si>
  <si>
    <t xml:space="preserve">Terapia oncológica com altas doses - por dia subsequente de tratamento </t>
  </si>
  <si>
    <t xml:space="preserve">Terapia oncológica com aplicação de medicamentos por via intracavitária ou intratecal  - por procedimento </t>
  </si>
  <si>
    <t>Quimioterapia intra-tecal</t>
  </si>
  <si>
    <t xml:space="preserve">Terapia oncológica com aplicação intra-arterial ou intravenosa de medicamentos em infusão de duração mínima de 6 horas - planejamento e 1º dia de tratamento </t>
  </si>
  <si>
    <t>Quimioterapia intra-arterial regional</t>
  </si>
  <si>
    <t xml:space="preserve">Terapia oncológica com aplicação intra-arterial ou intravenosa de medicamentos em infusão de duração mínima de 6 horas - por dia subsequente de tratamento </t>
  </si>
  <si>
    <t>Terapia oncológica - planejamento e 1º dia de tratamento</t>
  </si>
  <si>
    <t>Quimioterapia Sistemica inicial no 1º dia</t>
  </si>
  <si>
    <t xml:space="preserve">Terapia oncológica - por dia subsequente de tratamento </t>
  </si>
  <si>
    <t>Quimioterapia sistemica do 2 ao 7 dia subsequente na semana, por dia de tratamento</t>
  </si>
  <si>
    <t xml:space="preserve">Curativo de ouvido (cada) </t>
  </si>
  <si>
    <t>Ducha de Politzer ou curativo de ouvido (cada)</t>
  </si>
  <si>
    <t>Curativo oftalmológico</t>
  </si>
  <si>
    <t>Bota de Unna - confecção</t>
  </si>
  <si>
    <t>Bota de Unna - so honorarios</t>
  </si>
  <si>
    <t>Justificativa Clínica</t>
  </si>
  <si>
    <t xml:space="preserve">Pulsoterapia intravenosa (por sessão) - ambulatorial </t>
  </si>
  <si>
    <t>Pulsoterapia venosa retrograda (por dia) - So honorarios</t>
  </si>
  <si>
    <r>
      <rPr>
        <sz val="8"/>
        <rFont val="Trebuchet MS"/>
        <charset val="134"/>
      </rPr>
      <t xml:space="preserve">Terapia imunobiológica intravenosa (por sessão) - ambulatorial </t>
    </r>
    <r>
      <rPr>
        <sz val="8"/>
        <color rgb="FFFF0000"/>
        <rFont val="Trebuchet MS"/>
        <charset val="134"/>
      </rPr>
      <t xml:space="preserve">(com diretriz definida pela ANS - nº 65) </t>
    </r>
  </si>
  <si>
    <t>Laudo de RM + história clínica baseada na DUT. Preenchimento do formulario elaborado pela Unimed Brasil.</t>
  </si>
  <si>
    <r>
      <rPr>
        <sz val="8"/>
        <rFont val="Trebuchet MS"/>
        <charset val="134"/>
      </rPr>
      <t xml:space="preserve">Terapia imunobiológica subcutânea (por sessão) ambulatorial  </t>
    </r>
    <r>
      <rPr>
        <sz val="8"/>
        <color rgb="FFFF0000"/>
        <rFont val="Trebuchet MS"/>
        <charset val="134"/>
      </rPr>
      <t xml:space="preserve">(com diretriz definida pela ANS - nº 65 e 64.14) </t>
    </r>
  </si>
  <si>
    <t>História Clinica baseada na DUT</t>
  </si>
  <si>
    <r>
      <rPr>
        <sz val="8"/>
        <color theme="1"/>
        <rFont val="Trebuchet MS"/>
        <charset val="134"/>
      </rPr>
      <t xml:space="preserve">Terapia imunoprofilática com Palivizumabe para o vírus sincicial respiratório (VSR) (por sessão) - ambulatorial </t>
    </r>
    <r>
      <rPr>
        <sz val="8"/>
        <color rgb="FFFF0000"/>
        <rFont val="Trebuchet MS"/>
        <charset val="134"/>
      </rPr>
      <t xml:space="preserve"> (com diretriz definida pela ANS - nº 124)</t>
    </r>
  </si>
  <si>
    <r>
      <rPr>
        <sz val="8"/>
        <rFont val="Trebuchet MS"/>
        <charset val="134"/>
      </rPr>
      <t xml:space="preserve">Aplicação de contraceptivo hormonal injetável </t>
    </r>
    <r>
      <rPr>
        <sz val="8"/>
        <color rgb="FFFF0000"/>
        <rFont val="Trebuchet MS"/>
        <charset val="134"/>
      </rPr>
      <t>(com diretriz definida pela ANS – nº 154)</t>
    </r>
  </si>
  <si>
    <t>Relatório Médico</t>
  </si>
  <si>
    <t>Acompanhamento clínico de transplante renal no período de internação do receptor e do doador (pós-operatório até 15 dias)</t>
  </si>
  <si>
    <t>Controle clinico pre e pos operatorio (ate 15 dias)</t>
  </si>
  <si>
    <t>Acompanhamento peroperatorio</t>
  </si>
  <si>
    <t>Relatorio anexo a descrição cirurgica</t>
  </si>
  <si>
    <t>Assistencia cardiologica peroperatoria em cirurgia geral e em parto (primeira hora)</t>
  </si>
  <si>
    <t>Assistencia cardiologica peroperatoria em cirurgia geral e em parto (horas suplementares) - maximo de 4 horas</t>
  </si>
  <si>
    <t>Cardioversão elétrica eletiva (avaliação clínica, eletrocardiográfica, indispensável à desfibrilação)</t>
  </si>
  <si>
    <t>Cardioversao eletrica eletiva (avaliacao clinica, eletrocardiografica, indispensavel a desfibrilacao)</t>
  </si>
  <si>
    <t>Rejeição de enxerto renal - tratamento internado - avaliação clínica diária - por visita</t>
  </si>
  <si>
    <t>Tratamento  conservador  de  traumatismo  cranioencefálico, hipertensão  intracraniana  e  hemorragia (por dia)</t>
  </si>
  <si>
    <t>Tratamento  conservador  de  traumatismo  cranioencefalico - 1(primeira) semana</t>
  </si>
  <si>
    <t>Assistência cardiológica no pós-operatório de cirurgia cardíaca (após a alta da UTI)</t>
  </si>
  <si>
    <t>Avaliação clínica diária enteral</t>
  </si>
  <si>
    <t>Avaliacao clinica diaria enteral</t>
  </si>
  <si>
    <t>Avaliação clínica diária parenteral</t>
  </si>
  <si>
    <t>Avaliacao clinica diaria parenteral</t>
  </si>
  <si>
    <t>Avaliação clínica diária parenteral e enteral</t>
  </si>
  <si>
    <t>Avaliacao clinica diaria parenteral e enteral</t>
  </si>
  <si>
    <t>Acompanhamento médico na litotripsia extracorpórea</t>
  </si>
  <si>
    <t>Baixo risco</t>
  </si>
  <si>
    <t>Acompanhamento clínico de transplante hepático no período de internação do receptor e do doador</t>
  </si>
  <si>
    <t>Monitorização da pressão intracraniana (por dia)</t>
  </si>
  <si>
    <t>Monitorizacao da pressao intracraniana (por dia)</t>
  </si>
  <si>
    <t>Cardioversão elétrica de emergência</t>
  </si>
  <si>
    <t>Cardioversao eletrica de emergencia</t>
  </si>
  <si>
    <t>Cardioversão química de arritmia paroxística em emergência</t>
  </si>
  <si>
    <t>Cardioversao quimica de arritmia paroxistica em emergencia</t>
  </si>
  <si>
    <t>Priapismo - tratamento não cirúrgico</t>
  </si>
  <si>
    <t>Priapismo - tratamento nao cirurgico</t>
  </si>
  <si>
    <t xml:space="preserve">Terapia oncológica com aplicação intra-arterial de medicamentos, em regime de aplicação peroperatória, por meio de cronoinfusor ou perfusor extra-corpórea </t>
  </si>
  <si>
    <t xml:space="preserve">Pulsoterapia intravenosa (por sessão) - hospitalar </t>
  </si>
  <si>
    <r>
      <rPr>
        <sz val="8"/>
        <rFont val="Trebuchet MS"/>
        <charset val="134"/>
      </rPr>
      <t xml:space="preserve">Terapia imunobiológica intravenosa (por sessão) - hospitalar </t>
    </r>
    <r>
      <rPr>
        <sz val="8"/>
        <color rgb="FFFF0000"/>
        <rFont val="Trebuchet MS"/>
        <charset val="134"/>
      </rPr>
      <t>(com diretriz definida pela ANS - nº 65)</t>
    </r>
  </si>
  <si>
    <t>Laudo de RM + história clínica baseada na DUT. Preenchimento do protocolo elaborado pela Unimed Brasil.</t>
  </si>
  <si>
    <r>
      <rPr>
        <sz val="8"/>
        <rFont val="Trebuchet MS"/>
        <charset val="134"/>
      </rPr>
      <t xml:space="preserve">Terapia imunobiológica subcutânea (por sessão) hospitalar  </t>
    </r>
    <r>
      <rPr>
        <sz val="8"/>
        <color rgb="FFFF0000"/>
        <rFont val="Trebuchet MS"/>
        <charset val="134"/>
      </rPr>
      <t xml:space="preserve">(com diretriz definida pela ANS - nº 65) </t>
    </r>
  </si>
  <si>
    <r>
      <rPr>
        <sz val="8"/>
        <color theme="1"/>
        <rFont val="Trebuchet MS"/>
        <charset val="134"/>
      </rPr>
      <t xml:space="preserve">Terapia imunoprofilática com Palicizumabe para o vírus sincicial respiratório (VSR) (por sessão) - hospitalar </t>
    </r>
    <r>
      <rPr>
        <sz val="8"/>
        <color rgb="FFFF0000"/>
        <rFont val="Trebuchet MS"/>
        <charset val="134"/>
      </rPr>
      <t xml:space="preserve"> (com diretriz definida pela ANS - nº 124)</t>
    </r>
  </si>
  <si>
    <r>
      <rPr>
        <sz val="8"/>
        <color theme="1"/>
        <rFont val="Trebuchet MS"/>
        <charset val="134"/>
      </rPr>
      <t xml:space="preserve">Terapia imunoprofilática com Palicizumabe para o vírus sincicial respiratório (VSR) (por sessão) - hospitalar </t>
    </r>
    <r>
      <rPr>
        <sz val="8"/>
        <rFont val="Trebuchet MS"/>
        <charset val="134"/>
      </rPr>
      <t xml:space="preserve"> </t>
    </r>
    <r>
      <rPr>
        <sz val="8"/>
        <color rgb="FFFF0000"/>
        <rFont val="Trebuchet MS"/>
        <charset val="134"/>
      </rPr>
      <t>(com diretriz definida pela ANS - nº 124)</t>
    </r>
  </si>
  <si>
    <r>
      <rPr>
        <sz val="9"/>
        <color theme="1"/>
        <rFont val="Calibri"/>
        <charset val="134"/>
        <scheme val="minor"/>
      </rPr>
      <t xml:space="preserve">Terapia com alfacerliponase para Lipofuscinose Ceroide Neuronal Tipo 2 (CLN2) </t>
    </r>
    <r>
      <rPr>
        <sz val="9"/>
        <color rgb="FFFF0000"/>
        <rFont val="Calibri"/>
        <charset val="134"/>
        <scheme val="minor"/>
      </rPr>
      <t>(com diretriz definida pela ANS – nº 153)</t>
    </r>
  </si>
  <si>
    <t>Relatório Médico e comprovação da patologia através de exame genético</t>
  </si>
  <si>
    <t>Abrasão cirúrgica (por sessão)</t>
  </si>
  <si>
    <t>Abrasao cirurgica</t>
  </si>
  <si>
    <t xml:space="preserve">Justificativa Clínica </t>
  </si>
  <si>
    <t>Apêndice pré-auricular - ressecção</t>
  </si>
  <si>
    <t>Apendice pre auricular</t>
  </si>
  <si>
    <t xml:space="preserve">Autonomização de retalho - por estágio </t>
  </si>
  <si>
    <t xml:space="preserve">Autonomizacao de retalho </t>
  </si>
  <si>
    <t>Biópsia de pele, tumores superficiais, tecido celular subcutâneo, linfonodo superficial, etc</t>
  </si>
  <si>
    <t>Biopsia de pele, tumores superficiais, tecido celular subcutaneo, linfonodo superficial, etc</t>
  </si>
  <si>
    <t>Biópsia de unha</t>
  </si>
  <si>
    <t>Calosidade e/ou mal perfurante - desbastamento (por lesão)</t>
  </si>
  <si>
    <t xml:space="preserve">Calosidade e/ou mal perfurante - desbastamento </t>
  </si>
  <si>
    <t xml:space="preserve">Cauterização química (por grupo de até 5 lesões) </t>
  </si>
  <si>
    <t>Pequenas Lesoes: Cauterizacao quimica (por grupo de ate 5 lesoes)</t>
  </si>
  <si>
    <t>Cirurgia da hidrosadenite (por região)</t>
  </si>
  <si>
    <t>Cirurgia micrográfica de Mohs</t>
  </si>
  <si>
    <t>Justificativa Clínica rx e/ou ultrassonografia e/ou tomografia computadorizada e/ou ressonancia magnetica, opme conforme Manual de Intercâmbio Nacional</t>
  </si>
  <si>
    <t>Correção cirúrgica de linfedema (por estágio)</t>
  </si>
  <si>
    <t>Linfedema (elefantiase dos membros inferiores) por tempo</t>
  </si>
  <si>
    <t>Cópia do laudo da arteriografia ou venografia ou ultrassonografia e Relatório Médico Detalhado</t>
  </si>
  <si>
    <t>Correção cirúrgica de sequelas de alopecia traumática com microenxertos pilosos (por região)</t>
  </si>
  <si>
    <t>Correção de deformidades nos membros com utilização de implantes</t>
  </si>
  <si>
    <t>Correcao de retracao do cotovelo, punho, regiao poplitea, tornozelo, com o auxilio de expansores (por estagio)</t>
  </si>
  <si>
    <t>Correção de deformidades por exérese de tumores, cicatrizes ou ferimentos com o emprego de expansores  em retalhos  musculares ou miocutâneos (por estágio)</t>
  </si>
  <si>
    <t>Correcao de tumores, cicatrizes ou ferimentos com o emprego de retalhos musculocutaneos musculares ou previamente expandidos (por estagio)</t>
  </si>
  <si>
    <t>Justificativa Clínica e/ou anatomopatológico</t>
  </si>
  <si>
    <t>Correção de deformidades por exérese de tumores, cicatrizes ou ferimentos, com o emprego de expansores de tecido, em retalhos cutâneos (por estágio)</t>
  </si>
  <si>
    <t>Correcao de tumores, cicatrizes ou ferimentos com o emprego de expansores de tecidos (por estagio)</t>
  </si>
  <si>
    <t>Justificativa Clínica e/ou anatomopatológico, avaliação médica presencial  quando solicitado.</t>
  </si>
  <si>
    <t>Criocirurgia (nitrogênio líquido) de neoplasias cutâneas</t>
  </si>
  <si>
    <t>Criocirurgia (nitrogenio liquido) de neoplasias cutaneos</t>
  </si>
  <si>
    <t xml:space="preserve">Curativo de queimaduras - por unidade topográfica (UT) ambulatorial </t>
  </si>
  <si>
    <t>Curativo de queimaduras - por unidade topográfica (UT) hospitalar</t>
  </si>
  <si>
    <t>Curativo de queimaduras por U.T (ambulatorial ou internado</t>
  </si>
  <si>
    <t xml:space="preserve">Curativo especial sob anestesia - por unidade topográfica (UT) </t>
  </si>
  <si>
    <t>Curetagem e eletrocoagulação de CA de pele (por lesão)</t>
  </si>
  <si>
    <t xml:space="preserve">Curetagem e eletrocoagulacao de CA de pele </t>
  </si>
  <si>
    <t>Curetagem simples de lesões de pele (por grupo de até 5 lesões)</t>
  </si>
  <si>
    <t xml:space="preserve">Curetagem do Molusco contagioso ( por grupo de ate 15 lesoes)                                                 </t>
  </si>
  <si>
    <t>Dermoabrasão de lesões cutâneas</t>
  </si>
  <si>
    <t>Dermoabrasao de lesoes cutaneas</t>
  </si>
  <si>
    <r>
      <rPr>
        <sz val="8"/>
        <rFont val="Trebuchet MS"/>
        <charset val="134"/>
      </rPr>
      <t>Dermolipectomia para correcao de abdomen em avental</t>
    </r>
    <r>
      <rPr>
        <sz val="8"/>
        <color rgb="FFFF0000"/>
        <rFont val="Trebuchet MS"/>
        <charset val="134"/>
      </rPr>
      <t xml:space="preserve">  (com diretriz definida pela ANS - nº 18) </t>
    </r>
  </si>
  <si>
    <t xml:space="preserve">Dermolipectomia abdominal nao estetica (plastica abdominal) </t>
  </si>
  <si>
    <t>Justificativa com a comprovação de dermatite recorrente em função do abdome em avental  e avaliação médica presencial  quando solicitado..</t>
  </si>
  <si>
    <t xml:space="preserve">Desbridamento cirúrgico - por unidade topográfica (UT) </t>
  </si>
  <si>
    <t>Debridamento de tecido desvitalizado</t>
  </si>
  <si>
    <t>Eletrocoagulação de lesões de pele e mucosas - com ou sem curetagem (por grupo de até 5 lesões)</t>
  </si>
  <si>
    <t>Eletrocoagulacao de lesoes de pele e mucosas - com ou sem curetagem (por grupo de ate 5 lesoes)</t>
  </si>
  <si>
    <t>Enxerto cartilaginoso</t>
  </si>
  <si>
    <t xml:space="preserve">Enxerto composto </t>
  </si>
  <si>
    <t>Enxerto composto</t>
  </si>
  <si>
    <t>Enxerto de mucosa</t>
  </si>
  <si>
    <t>Enxerto de pele (homoenxerto inclusive)</t>
  </si>
  <si>
    <t>Enxerto de pele total ou laminada</t>
  </si>
  <si>
    <t>Enxerto de pele múltiplo - por unidade topográfica (UT)</t>
  </si>
  <si>
    <t>Enxertos livres de pele laminada, interessando mais de uma regiao topografica</t>
  </si>
  <si>
    <t>Epilação por eletrólise (por sessão)</t>
  </si>
  <si>
    <t>Epilacao - por sessao de 30 minutos</t>
  </si>
  <si>
    <t>Escalpo  parcial  -  tratamento cirúrgico</t>
  </si>
  <si>
    <t>Escalpo parcial</t>
  </si>
  <si>
    <t>Escalpo total - tratamento cirúrgico</t>
  </si>
  <si>
    <t>Escalpo Total</t>
  </si>
  <si>
    <t>Escarectomia descompressiva (pele e estruturas profundas) - por unidade topográfica (UT)</t>
  </si>
  <si>
    <t>Escarotomia descompressiva por U.T</t>
  </si>
  <si>
    <t>Exérese de higroma cístico</t>
  </si>
  <si>
    <t>Exerese de higroma cistico</t>
  </si>
  <si>
    <t>Cópia do laudo de exame de imagem (rx ou ultrasom ou tomografia ou ressonancia) e Relatório Médico detalhado</t>
  </si>
  <si>
    <t>Exérese de higroma cístico no RN e lactente</t>
  </si>
  <si>
    <t>Higroma cistico no RN e Lactente</t>
  </si>
  <si>
    <t xml:space="preserve">Exérese de lesão com auto-enxertia </t>
  </si>
  <si>
    <t>Exerese de tumor e enxerto livre</t>
  </si>
  <si>
    <t xml:space="preserve">Exérese e sutura de lesões (circulares ou não) com rotação de retalhos cutâneos </t>
  </si>
  <si>
    <t>Excisao e sutura de lesoes circulares com rotacao de retalhos</t>
  </si>
  <si>
    <t xml:space="preserve">Exérese de lesão / tumor de pele e mucosas </t>
  </si>
  <si>
    <t>Exerese de tumor de pele</t>
  </si>
  <si>
    <t>Exérese de tumor e rotação de retalho músculo-cutâneo</t>
  </si>
  <si>
    <t>Excisao e sutura de lesoes com rotacao de retalhos</t>
  </si>
  <si>
    <t>Exérese de unha</t>
  </si>
  <si>
    <t>Exerese de unha</t>
  </si>
  <si>
    <t>Exérese e sutura simples de pequenas lesões (por grupo de até 5 lesões)</t>
  </si>
  <si>
    <t xml:space="preserve">Exerese e sutura simples de pequenas lesoes - grupo de ate 5 lesoes </t>
  </si>
  <si>
    <t>Exerese tangencial (shaving) - (por grupo de ate 5 lesoes)</t>
  </si>
  <si>
    <t>Expansão tissular (por sessão)</t>
  </si>
  <si>
    <t>Sessao de Expansao (injecao inflando o expansor)</t>
  </si>
  <si>
    <t>Extensos ferimentos, cicatrizes ou tumores - excisão e retalhos cutâneos da região</t>
  </si>
  <si>
    <t>Extensos ferimentos, cicatrizes ou tumores - excisao e retalhos cutaneos da regiao</t>
  </si>
  <si>
    <t>Justificativa Clínica e/ou anatomopatológico e avaliação médica presencial  quando solicitado.</t>
  </si>
  <si>
    <t xml:space="preserve">Extensos ferimentos, cicatrizes ou tumores - exérese e emprego de retalhos cutâneos ou musculares  cruzados (por estágio) </t>
  </si>
  <si>
    <t>Extensos Ferimentos Cicatrizes ou tumores- exisão e Retalhos Miocutâneos Cruzados</t>
  </si>
  <si>
    <t>Extensos ferimentos, cicatrizes ou tumores - exérese e retalhos cutâneos à distância</t>
  </si>
  <si>
    <t>Extensos ferimentos, cicatrizes ou tumores - excisao e retalhos cutaneos</t>
  </si>
  <si>
    <t xml:space="preserve">Extensos ferimentos, cicatrizes ou tumores - exérese e rotação de retalho fasciocutâneo ou axial </t>
  </si>
  <si>
    <t>Extensos ferimentos, cicatrizes ou tumores - excisao e rotacao de retalhos fasciocutaneos</t>
  </si>
  <si>
    <t>Extensos ferimentos, cicatrizes ou tumores - exérese e rotação de retalhos miocutâneos</t>
  </si>
  <si>
    <t>Extensos ferimentos, cicatrizes ou tumores - excisao e rotacao de retalhos miocutaneos</t>
  </si>
  <si>
    <t xml:space="preserve">Extensos ferimentos, cicatrizes ou tumores - exérese e rotação de retalhos musculares </t>
  </si>
  <si>
    <t>Extensos ferimentos, cicatrizes ou tumores - excisao e rotacao de retalhos musculares</t>
  </si>
  <si>
    <t>Extensos ferimentos, cicatrizes, ou tumores - exérese e enxerto cutâneo</t>
  </si>
  <si>
    <t>Extensos ferimentos, cicatrizes ou tumores - excisao e enxertos cutaneos</t>
  </si>
  <si>
    <t>Face - biópsia</t>
  </si>
  <si>
    <t>Biopsia com "PUNCH"</t>
  </si>
  <si>
    <t>Ferimentos infectados e mordidas de animais (desbridamento)</t>
  </si>
  <si>
    <t>Ferimentos imfectados e mordidas de animais (desbridamento)</t>
  </si>
  <si>
    <t>Incisão e drenagem de tenossinovites purulentas</t>
  </si>
  <si>
    <t>Flegmoes e tenossinovites purulentas</t>
  </si>
  <si>
    <t xml:space="preserve">Incisão e drenagem de abscesso, hematoma ou panarício </t>
  </si>
  <si>
    <t>Incisao e drenagem de abscesso, Fleimao, hematoma ou panaricio - por lesao</t>
  </si>
  <si>
    <t>Incisão e drenagem de flegmão</t>
  </si>
  <si>
    <t>Incisao e drenagem de abcesso, celulite, foliculite, fliemao, antraz, adenite</t>
  </si>
  <si>
    <t>Infiltração  intralesional, cicatricial / hemangiomas - por sessão</t>
  </si>
  <si>
    <t>Infiltracao Intra-Lesional - por sessao</t>
  </si>
  <si>
    <t>Matricectomia por dobra ungueal</t>
  </si>
  <si>
    <t>Excisao e sutura de unha encravada para dobra ungueal</t>
  </si>
  <si>
    <t xml:space="preserve">Plástica em Z ou W </t>
  </si>
  <si>
    <t>Excisao e sutura com plastica em Z</t>
  </si>
  <si>
    <t>Reconstrução com retalhos de gálea aponeurótica</t>
  </si>
  <si>
    <t>Reconstrucao com retalhos de galea aponeurotica</t>
  </si>
  <si>
    <t>Retalho composto (incluindo cartilagem ou osso)</t>
  </si>
  <si>
    <t>Relatório Médico Detalhado e avaliação médica presencial  quando solicitado.</t>
  </si>
  <si>
    <t>Retalho local ou regional</t>
  </si>
  <si>
    <t>Retalho muscular ou miocutâneo</t>
  </si>
  <si>
    <t>Retirada de corpo estranho subcutâneo</t>
  </si>
  <si>
    <t>Retirada de Corpo estranho Subcutaneo</t>
  </si>
  <si>
    <t>Retração cicatricial de axila - tratamento cirúrgico</t>
  </si>
  <si>
    <t>Retracao cicatricial de axila - tratamento cirurgico</t>
  </si>
  <si>
    <t>Retração cicatricial de zona de flexão e extensão de membros superiores e inferiores - tratamento cirúrgico</t>
  </si>
  <si>
    <t>Cura cirurgica de retracao cicatricial do cotovelo e/ou do punho</t>
  </si>
  <si>
    <t>Retração cicatricial do cotovelo - tratamento cirúrgico</t>
  </si>
  <si>
    <t>Retracao cicatricial do cotovelo - tratamento cirurgico</t>
  </si>
  <si>
    <t>Retração de aponevrose palmar (Dupuytren) - tratamento cirúrgico</t>
  </si>
  <si>
    <t>Retracao de aponevrose palmar (Dupuytren)</t>
  </si>
  <si>
    <t xml:space="preserve">Sutura de extensos ferimentos com ou sem desbridamento </t>
  </si>
  <si>
    <t>Sutura de extensos ferimentos, interessando mais de uma regiao topografica, com ou sem desbridamento</t>
  </si>
  <si>
    <t xml:space="preserve">Sutura de pequenos ferimentos com ou sem desbridamento </t>
  </si>
  <si>
    <t>Sutura de pequenos ferimentos com ou sem desbridamento</t>
  </si>
  <si>
    <t>Transecção de retalho</t>
  </si>
  <si>
    <t>Transeccao de retalho</t>
  </si>
  <si>
    <t>Transferência intermediária de retalho</t>
  </si>
  <si>
    <t>Transferencia intermediaria de retalhos</t>
  </si>
  <si>
    <t xml:space="preserve">Tratamento cirúrgico de bridas constrictivas </t>
  </si>
  <si>
    <t>Tratamento cirurgico de bandas constritivas congenitas</t>
  </si>
  <si>
    <t xml:space="preserve">Tratamento cirúrgico de grandes hemangiomas </t>
  </si>
  <si>
    <t>Hemangiomas Extensos - Tratamento Cirurgico</t>
  </si>
  <si>
    <t xml:space="preserve">Justificativa Clínica , laudo de usom e/ou tomografia e/ou ressonância magnética </t>
  </si>
  <si>
    <t xml:space="preserve">Tratamento da miiase furunculóide (por lesão) </t>
  </si>
  <si>
    <t>Tratamento da miiase furunculoide (por Lesao)</t>
  </si>
  <si>
    <t xml:space="preserve">Tratamento de escaras ou ulcerações com enxerto de pele </t>
  </si>
  <si>
    <t>Escaras ou ulceras,  correcao com retalho muscular ou miocutaneo</t>
  </si>
  <si>
    <t xml:space="preserve">Tratamento de escaras ou ulcerações com retalhos cutâneos locais </t>
  </si>
  <si>
    <t>Reconstrucao de escaras com retalhos cutaneos locais</t>
  </si>
  <si>
    <t>Tratamento de escaras ou ulcerações com retalhos miocutâneos ou musculares</t>
  </si>
  <si>
    <t>Reconstrucao de escaras com retalhos miocutaneos ou musculares</t>
  </si>
  <si>
    <t>Tratamento de fístula cutânea</t>
  </si>
  <si>
    <t>Correcao de fistula cutanea</t>
  </si>
  <si>
    <t>Tu partes moles - exérese</t>
  </si>
  <si>
    <t>Exerese de lipomas</t>
  </si>
  <si>
    <t xml:space="preserve">Exérese e sutura de hemangioma, linfangioma ou nevus (por grupo de até 5 lesões) </t>
  </si>
  <si>
    <t>Excisao e sutura de hemangiomas, linfagiomas ou nevus (grupos de ate 5 lesoes)</t>
  </si>
  <si>
    <t>Abscesso de unha (drenagem) - tratamento cirúrgico</t>
  </si>
  <si>
    <t xml:space="preserve">Abscesso de unha (drenagem) </t>
  </si>
  <si>
    <t>Cantoplastia ungueal</t>
  </si>
  <si>
    <t>Unha (enxerto) - tratamento cirúrgico</t>
  </si>
  <si>
    <t xml:space="preserve">Unha (enxerto) </t>
  </si>
  <si>
    <t>22</t>
  </si>
  <si>
    <r>
      <rPr>
        <sz val="8"/>
        <rFont val="Trebuchet MS"/>
        <charset val="134"/>
      </rPr>
      <t xml:space="preserve">Abdominoplastia pós bariátrica  </t>
    </r>
    <r>
      <rPr>
        <sz val="8"/>
        <color rgb="FFFF0000"/>
        <rFont val="Trebuchet MS"/>
        <charset val="134"/>
      </rPr>
      <t xml:space="preserve">(com diretriz definida pela ANS - nº 18) </t>
    </r>
  </si>
  <si>
    <t xml:space="preserve">Relatório médico e avaliação médica presencial quando solicitado. </t>
  </si>
  <si>
    <r>
      <rPr>
        <sz val="8"/>
        <rFont val="Trebuchet MS"/>
        <charset val="134"/>
      </rPr>
      <t xml:space="preserve">Biopsia de labio </t>
    </r>
    <r>
      <rPr>
        <sz val="8"/>
        <color rgb="FFFF0000"/>
        <rFont val="Trebuchet MS"/>
        <charset val="134"/>
      </rPr>
      <t xml:space="preserve">(com diretriz definida pela ANS - nº 83) </t>
    </r>
  </si>
  <si>
    <r>
      <rPr>
        <sz val="8"/>
        <rFont val="Trebuchet MS"/>
        <charset val="134"/>
      </rPr>
      <t xml:space="preserve">Excisao em cunha de labios e sutura </t>
    </r>
    <r>
      <rPr>
        <sz val="8"/>
        <color rgb="FFFF0000"/>
        <rFont val="Trebuchet MS"/>
        <charset val="134"/>
      </rPr>
      <t xml:space="preserve">(com diretriz definida pela ANS - nº 83) </t>
    </r>
  </si>
  <si>
    <t xml:space="preserve">Excisão com plástica de vermelhão </t>
  </si>
  <si>
    <t>Excisao com plastica de vermelhao</t>
  </si>
  <si>
    <t xml:space="preserve">Excisão com reconstrução à custa de retalhos </t>
  </si>
  <si>
    <t>Excisao com reconstrucao a custa de retalhos</t>
  </si>
  <si>
    <t xml:space="preserve">Excisão com reconstrução total </t>
  </si>
  <si>
    <t>Excisao com reconstrucao total</t>
  </si>
  <si>
    <t xml:space="preserve">Excisão em cunha </t>
  </si>
  <si>
    <t>Excisao em cunha</t>
  </si>
  <si>
    <t>Frenotomia labial</t>
  </si>
  <si>
    <t>Frenotomia lingual ou labial</t>
  </si>
  <si>
    <t>Queiloplastia para fissura labial unilateral - por estágio</t>
  </si>
  <si>
    <t>Tratamento cirurgico de fissura labial uni ou bilateral (por estagio)</t>
  </si>
  <si>
    <t>Reconstrução de sulco gengivo-labial</t>
  </si>
  <si>
    <t>Reconstrucao de sulco gengivo-labial</t>
  </si>
  <si>
    <t>Reconstrução total do lábio</t>
  </si>
  <si>
    <t>Excisao e Reconstrucao total do labio</t>
  </si>
  <si>
    <t>Tratamento cirúrgico da macrostomia</t>
  </si>
  <si>
    <t>Tratamento cirurgico da macrostomia</t>
  </si>
  <si>
    <t>Tratamento cirúrgico da microstomia</t>
  </si>
  <si>
    <t>Tratamento cirurgico da microstomia</t>
  </si>
  <si>
    <t>Reconstrução parcial do lábio</t>
  </si>
  <si>
    <t>Alongamento cirúrgico do palato mole</t>
  </si>
  <si>
    <t xml:space="preserve">Relatório Médico detalhado </t>
  </si>
  <si>
    <r>
      <rPr>
        <sz val="8"/>
        <rFont val="Trebuchet MS"/>
        <charset val="134"/>
      </rPr>
      <t xml:space="preserve">Biopsia de boca </t>
    </r>
    <r>
      <rPr>
        <sz val="8"/>
        <color rgb="FFFF0000"/>
        <rFont val="Trebuchet MS"/>
        <charset val="134"/>
      </rPr>
      <t xml:space="preserve">(com diretriz definida pela ANS - nº 81, 87 e 91 ) </t>
    </r>
  </si>
  <si>
    <r>
      <rPr>
        <sz val="8"/>
        <rFont val="Trebuchet MS"/>
        <charset val="134"/>
      </rPr>
      <t xml:space="preserve">Biopsia  </t>
    </r>
    <r>
      <rPr>
        <sz val="8"/>
        <color rgb="FFFF0000"/>
        <rFont val="Trebuchet MS"/>
        <charset val="134"/>
      </rPr>
      <t xml:space="preserve">(com diretriz definida pela ANS - nº 81, 87 e 91) </t>
    </r>
  </si>
  <si>
    <t>Excisão de lesão maligna com reconstrução à custa de retalhos locais</t>
  </si>
  <si>
    <t>Excisao de Lesao maligna com reconstrucao a custa de retalhos de mucosa ou pele</t>
  </si>
  <si>
    <t>Excisão de tumor de boca com mandibulectomia</t>
  </si>
  <si>
    <t>Operacao pull through para tumores da boca com esvaziamento unilateral</t>
  </si>
  <si>
    <t>Justificativa Clínica e anatomopatológico e/ou tomografia</t>
  </si>
  <si>
    <r>
      <rPr>
        <sz val="8"/>
        <rFont val="Trebuchet MS"/>
        <charset val="134"/>
      </rPr>
      <t xml:space="preserve">Exérese de tumor e enxerto cutâneo ou mucoso </t>
    </r>
    <r>
      <rPr>
        <sz val="8"/>
        <color rgb="FFFF0000"/>
        <rFont val="Trebuchet MS"/>
        <charset val="134"/>
      </rPr>
      <t xml:space="preserve">(com diretriz definida pela ANS - nº 87 e 88) </t>
    </r>
  </si>
  <si>
    <r>
      <rPr>
        <sz val="8"/>
        <rFont val="Trebuchet MS"/>
        <charset val="134"/>
      </rPr>
      <t xml:space="preserve">Excisao de tumor de enxerto de pele/ mucosa </t>
    </r>
    <r>
      <rPr>
        <sz val="8"/>
        <color rgb="FFFF0000"/>
        <rFont val="Trebuchet MS"/>
        <charset val="134"/>
      </rPr>
      <t xml:space="preserve">(com diretriz definida pela ANS - nº 87 e 88) </t>
    </r>
  </si>
  <si>
    <t>Fístula orofacial - tratamento cirúrgico</t>
  </si>
  <si>
    <t>Glossectomia subtotal ou total, com ou sem mandibulectomia</t>
  </si>
  <si>
    <t>Glossectomia com pelvectomia e mandibulectomia com esvaziamento cervical unilateral</t>
  </si>
  <si>
    <t>Palato-queiloplastia unilateral</t>
  </si>
  <si>
    <t>Palato-labioplastia unilateral</t>
  </si>
  <si>
    <t xml:space="preserve">Relatório Médico Detalhado e cópia de  Laudo do exame de imagem diagnóstico (rx, tomo ou ultrassom) </t>
  </si>
  <si>
    <t>Palatoplastia com enxerto ósseo</t>
  </si>
  <si>
    <t>Palatoplastia com enxerto osseo</t>
  </si>
  <si>
    <t>Relatório Médico Detalhado, Laudo do exame de imagem diagnóstico (rx, tomo ou ultrasson) e  opme conforme Manual de Intercâmbio Nacional</t>
  </si>
  <si>
    <t>Palatoplastia com retalho faríngeo</t>
  </si>
  <si>
    <t>Palatoplastia com retalho faringeo</t>
  </si>
  <si>
    <t xml:space="preserve">Relatório Médico Detalhado, Laudo do exame de imagem diagnóstico (rx, tomo ou ultrasson). </t>
  </si>
  <si>
    <t>Palatoplastia com retalho miomucoso</t>
  </si>
  <si>
    <t>Palatoplastia com retalho de lingua</t>
  </si>
  <si>
    <t>Palatoplastia parcial</t>
  </si>
  <si>
    <t>Palatoplastia total</t>
  </si>
  <si>
    <t>Palatoplastia completa</t>
  </si>
  <si>
    <t>Plástica do ducto parotídeo</t>
  </si>
  <si>
    <t>Plastica do canal de Stenon</t>
  </si>
  <si>
    <r>
      <rPr>
        <sz val="8"/>
        <color theme="1"/>
        <rFont val="Trebuchet MS"/>
        <charset val="134"/>
      </rPr>
      <t>Laserterapia para tratamento da mucosite oral/orofaringe, por sessão</t>
    </r>
    <r>
      <rPr>
        <sz val="8"/>
        <color rgb="FFFF0000"/>
        <rFont val="Trebuchet MS"/>
        <charset val="134"/>
      </rPr>
      <t xml:space="preserve"> (com diretriz definida pela ANS - nº 51)</t>
    </r>
  </si>
  <si>
    <r>
      <rPr>
        <sz val="8"/>
        <color theme="1"/>
        <rFont val="Trebuchet MS"/>
        <charset val="134"/>
      </rPr>
      <t xml:space="preserve">Laserterapia para tratamento da mocosite oral/orofaringe, por sessão </t>
    </r>
    <r>
      <rPr>
        <sz val="8"/>
        <color rgb="FFFF0000"/>
        <rFont val="Trebuchet MS"/>
        <charset val="134"/>
      </rPr>
      <t>(com diretriz definida pela ANS - nº 51)</t>
    </r>
  </si>
  <si>
    <t>Laudo do anátomo patológico + história clínica.</t>
  </si>
  <si>
    <t>Frenotomia lingual</t>
  </si>
  <si>
    <t>Tumor de língua - tratamento cirúrgico</t>
  </si>
  <si>
    <t>Tumor de lingua - tratamento cirurgico</t>
  </si>
  <si>
    <r>
      <rPr>
        <sz val="8"/>
        <rFont val="Trebuchet MS"/>
        <charset val="134"/>
      </rPr>
      <t xml:space="preserve">Biopsia de lingua </t>
    </r>
    <r>
      <rPr>
        <sz val="8"/>
        <color rgb="FFFF0000"/>
        <rFont val="Trebuchet MS"/>
        <charset val="134"/>
      </rPr>
      <t xml:space="preserve">(com diretriz definida pela ANS - nº 84) </t>
    </r>
  </si>
  <si>
    <r>
      <rPr>
        <sz val="8"/>
        <rFont val="Trebuchet MS"/>
        <charset val="134"/>
      </rPr>
      <t xml:space="preserve">Biópsia de glândula salivar </t>
    </r>
    <r>
      <rPr>
        <sz val="8"/>
        <color rgb="FFFF0000"/>
        <rFont val="Trebuchet MS"/>
        <charset val="134"/>
      </rPr>
      <t xml:space="preserve">(com diretriz definida pela ANS - nº 82) </t>
    </r>
  </si>
  <si>
    <r>
      <rPr>
        <sz val="8"/>
        <rFont val="Trebuchet MS"/>
        <charset val="134"/>
      </rPr>
      <t xml:space="preserve">Biopsia </t>
    </r>
    <r>
      <rPr>
        <sz val="8"/>
        <color rgb="FFFF0000"/>
        <rFont val="Trebuchet MS"/>
        <charset val="134"/>
      </rPr>
      <t xml:space="preserve">(com diretriz definida pela ANS - nº 82) </t>
    </r>
  </si>
  <si>
    <t>Laudo da ultrassonografia</t>
  </si>
  <si>
    <t>Excisão de glândula submandibular</t>
  </si>
  <si>
    <t>Resseccao de glandulas salivares menores a custa de retalhos</t>
  </si>
  <si>
    <t xml:space="preserve"> Relatório Médico Detalhado e laudo do usom.</t>
  </si>
  <si>
    <t xml:space="preserve">Exérese de rânula ou mucocele </t>
  </si>
  <si>
    <t>Resseccao de tumor de pequenas glandulas</t>
  </si>
  <si>
    <t xml:space="preserve">Justificativa Clínica  </t>
  </si>
  <si>
    <t>Parotidectomia parcial com conservação do nervo facial</t>
  </si>
  <si>
    <t>Parotidectomia total ampliada com ou sem reconstrução com retalhos locais</t>
  </si>
  <si>
    <t>Parotidectomia total com resseccao de pele e reconstrucao a custa de retalhos</t>
  </si>
  <si>
    <t>Parotidectomia total com conservação do nervo facial</t>
  </si>
  <si>
    <t>Resseccao de tumor de parotida com conservacao do nervo facial</t>
  </si>
  <si>
    <t>Relatório Médico detalhado e Laudo do usom e anatomopatológico.</t>
  </si>
  <si>
    <t>Parotidectomia total com reconstrução do nervo facial</t>
  </si>
  <si>
    <t>Resseccao de tumor de parotida com enxerto de nervo facial</t>
  </si>
  <si>
    <t>Parotidectomia total com sacrificio do nervo facial, sem reconstrução</t>
  </si>
  <si>
    <t xml:space="preserve">Parotidectomia total </t>
  </si>
  <si>
    <t>Plastia de ducto salivar ou exérese de cálculo ou de rânula salivar</t>
  </si>
  <si>
    <t>Ressecção de tumor de glândula sublingual</t>
  </si>
  <si>
    <t>Resseccao de tumor de glandula salivar com esvaziamento cervical</t>
  </si>
  <si>
    <t>Abscesso faríngeo - qualquer área</t>
  </si>
  <si>
    <t>Abscesso faringeo - qualquer area</t>
  </si>
  <si>
    <t>Adeno tonsilectomia - revisão cirúrgica</t>
  </si>
  <si>
    <t>Adeno-amigdalectomia</t>
  </si>
  <si>
    <t>Amigdalectomia com Adenoidectomia</t>
  </si>
  <si>
    <t>Adenoidectomia</t>
  </si>
  <si>
    <t>Amigdalectomia das palatinas</t>
  </si>
  <si>
    <t>Amigdalectomia lingual</t>
  </si>
  <si>
    <t>Biópsia do cavum, orofaringe ou hipofaringe</t>
  </si>
  <si>
    <t>Biopsia de hipofaringe (p/ tumor)</t>
  </si>
  <si>
    <t>Cauterização (qualquer técnica) por sessão</t>
  </si>
  <si>
    <t>Cauterizacao quimica ou eletrica -  por sessao</t>
  </si>
  <si>
    <t>Corpo estranho de faringe - retirada em consultório</t>
  </si>
  <si>
    <t>Corpo estranho de faringe - retirada em consultorio</t>
  </si>
  <si>
    <t>Corpo estranho de faringe - retirada sob anestesia geral</t>
  </si>
  <si>
    <t>Criptólise amigdaliana</t>
  </si>
  <si>
    <t>Faringolaringectomia</t>
  </si>
  <si>
    <t>Justificativa Clínica e/ou laringosCópia</t>
  </si>
  <si>
    <t>Faringolaringoesofagectomia total</t>
  </si>
  <si>
    <t>Faringolaringectomia com esvaziamento cervical e reconstrucao hipofaringe e esofago (retalhos, interposicao de alca de estomago intestino delgado ou colon)</t>
  </si>
  <si>
    <t>Ressecção de nasoangiofibroma</t>
  </si>
  <si>
    <t>Ressecção de tumor de faringe (via bucal ou nasal)</t>
  </si>
  <si>
    <t>Resseccao de tumor do faringe - base da lingua ou parede posterior via faringotomia</t>
  </si>
  <si>
    <t>Ressecção de tumor de faringe com acesso por faringotomia ou por retalho jugal</t>
  </si>
  <si>
    <t>Ressecao de tumor da faringe com reconstrucao a custa de retalhos ou enxertos</t>
  </si>
  <si>
    <t>Ressecção de tumor de faringe com mandibulectomia</t>
  </si>
  <si>
    <t>Mandibulectomia com reconstrucao a custa de osteomiocutaneo</t>
  </si>
  <si>
    <t>Ressecção de tumor de faringe por mandibulotomia</t>
  </si>
  <si>
    <t>Ressecção de tumor de nasofaringe via endoscópica</t>
  </si>
  <si>
    <t>Justificativa Clínica e/ou nasolaringoscopia</t>
  </si>
  <si>
    <r>
      <rPr>
        <sz val="8"/>
        <rFont val="Trebuchet MS"/>
        <charset val="134"/>
      </rPr>
      <t xml:space="preserve">Tumor de boca ou faringe - ressecção </t>
    </r>
    <r>
      <rPr>
        <sz val="8"/>
        <color rgb="FFFF0000"/>
        <rFont val="Trebuchet MS"/>
        <charset val="134"/>
      </rPr>
      <t>(com diretriz definida pela ANS - nº 87 e 88)</t>
    </r>
  </si>
  <si>
    <r>
      <rPr>
        <sz val="8"/>
        <rFont val="Trebuchet MS"/>
        <charset val="134"/>
      </rPr>
      <t xml:space="preserve">Resseccao de tumor do rinofaringe (via bucal ou nasal) </t>
    </r>
    <r>
      <rPr>
        <sz val="8"/>
        <color rgb="FFFF0000"/>
        <rFont val="Trebuchet MS"/>
        <charset val="134"/>
      </rPr>
      <t>(com diretriz definida pela ANS - nº 87 e 88)</t>
    </r>
  </si>
  <si>
    <t>Uvulopalatofaringoplastia (qualquer técnica)</t>
  </si>
  <si>
    <t xml:space="preserve">Uvulopalatofaringoplastia </t>
  </si>
  <si>
    <t>Justificativa Clínica e Nasofaringolaringoscopia flexível ou rígida</t>
  </si>
  <si>
    <t>Adenoidectomia por videoendoscopia</t>
  </si>
  <si>
    <t>Justificativa Clínica, opme conforme Manual de Intercâmbio Nacional</t>
  </si>
  <si>
    <t>Alargamento de traqueostomia</t>
  </si>
  <si>
    <t>Alargamento de traqueotomia</t>
  </si>
  <si>
    <t>Aritenoidectomia microcirúrgica</t>
  </si>
  <si>
    <t>Aritenoidectomia microcirurgica</t>
  </si>
  <si>
    <t xml:space="preserve">Justificativa Clínica, laudo da laringosCópia </t>
  </si>
  <si>
    <t>Aritenoidectomia ou aritenopexia via externa</t>
  </si>
  <si>
    <t>Confecção de fístula tráqueo-esofágica para prótese fonatória com miotomia faríngea</t>
  </si>
  <si>
    <t>Justificativa Clínica, laudo da laringosCópia</t>
  </si>
  <si>
    <t>Exérese de tumor por via endoscópica</t>
  </si>
  <si>
    <t>Laringoscopia direta com microscopia para exerese de polipo/nodulo</t>
  </si>
  <si>
    <t>Injeção intralaríngea de toxina botulínica</t>
  </si>
  <si>
    <t>Injecao intralaringea de toxina botulinica</t>
  </si>
  <si>
    <t>Laringectomia parcial</t>
  </si>
  <si>
    <t>Laringectomia total</t>
  </si>
  <si>
    <t>Laringectomia parcial ou total</t>
  </si>
  <si>
    <t>Relatorio Médico detalhado, Laudo da laringoscopia e/ou anatomopatológico e/ou tomografia.</t>
  </si>
  <si>
    <t>Laringofissura (inclusive com cordectomia)</t>
  </si>
  <si>
    <t>Laringotraqueoplastia</t>
  </si>
  <si>
    <t xml:space="preserve">Microcirurgia com laser para remoção de lesões malignas </t>
  </si>
  <si>
    <t>Microcirurgia com laser para remocao de lesoes malignas</t>
  </si>
  <si>
    <t xml:space="preserve">Relatorio Médico detalhado, Laudo da laringoscopia e/ou anatomopatológico e/ou tomografia. </t>
  </si>
  <si>
    <t xml:space="preserve">Microcirurgia com uso de laser para ressecção de lesões benignas </t>
  </si>
  <si>
    <t>Microcirurgia com uso de laser para resseccao de lesoes benignas</t>
  </si>
  <si>
    <t>Microcirurgia para decorticação ou tratamento de edema de Reinke</t>
  </si>
  <si>
    <t>Microcirurgia para decorticacao ou tratamento de edema de Reinke</t>
  </si>
  <si>
    <t>Microcirurgia para remoção de cisto ou lesão intracordal</t>
  </si>
  <si>
    <t>Microcirurgia para remocao de cisto ou Lesao intracordal</t>
  </si>
  <si>
    <t xml:space="preserve">Microcirurgia para ressecção de papiloma </t>
  </si>
  <si>
    <t>Microcirurgia para resseccao de papiloma</t>
  </si>
  <si>
    <t>Microcirurgia para ressecção de pólipo, nódulo ou granuloma</t>
  </si>
  <si>
    <t>Microcirurgia para resseccao de polipo, nodulo ou granuloma</t>
  </si>
  <si>
    <t>Microcirurgia para tratamento de paralisia de prega vocal (inclui injeção de materiais)</t>
  </si>
  <si>
    <t>Microcirurgia para tratamento de paralisia de prega vocal (inclui injecao de materiais)</t>
  </si>
  <si>
    <t>Reconstrução para fonação após laringectomia</t>
  </si>
  <si>
    <t>Reconstrucao para fonacao (acrescentar ao procedimento)</t>
  </si>
  <si>
    <t>Tiroplastia tipo 1 com rotação de aritenóide</t>
  </si>
  <si>
    <t>Tiroplastia tipo 1 com rotacao de aritenoide</t>
  </si>
  <si>
    <t>Tiroplastia tipo 1 simples</t>
  </si>
  <si>
    <t>Tiroplastia tipo 2 ou 3</t>
  </si>
  <si>
    <t>Tratamento cirúrgico da estenose laringo-traqueal</t>
  </si>
  <si>
    <t>Laringotraqueoplastia para correcao de estenose subglotica</t>
  </si>
  <si>
    <t>Tratamento cirúrgico de trauma laríngeo (agudo)</t>
  </si>
  <si>
    <t>Tratamento cirurgico de trauma laringeo (agudo)</t>
  </si>
  <si>
    <t>Redução de fratura do malar (sem fixação)</t>
  </si>
  <si>
    <t>Fratura do Malar - reducao instrumental sem fixacao</t>
  </si>
  <si>
    <t>Redução de fratura do malar (com fixação)</t>
  </si>
  <si>
    <t>Fratura do Malar - reducao cirurgica com fixacao</t>
  </si>
  <si>
    <t>Relatório Médico Detalhado, Laudo de rx e/ou tomografia e  opme conforme Manual de Intercâmbio Nacional</t>
  </si>
  <si>
    <t>Redução de fratura de seio frontal (acesso frontal)</t>
  </si>
  <si>
    <t>Fratura de seio frontal - reducao e fixacao por acesso frontal</t>
  </si>
  <si>
    <t>Redução de fratura de seio frontal (acesso coronal)</t>
  </si>
  <si>
    <t>Fratura de seio frontal - reducao e fixacao por acesso coronariano</t>
  </si>
  <si>
    <t>Fratura do arco zigomático - redução instrumental sem fixação</t>
  </si>
  <si>
    <t>Fratura do arco zigomatico - reducao instrumental sem fixacao</t>
  </si>
  <si>
    <t>Relatório Médico Detalhado, Laudo de rx e/ou tomografia.</t>
  </si>
  <si>
    <t>Fratura do arco zigomático - redução cirúrgica com fixação</t>
  </si>
  <si>
    <t>Fratura do arco zigomatico - reducao cirurgica com fixacao</t>
  </si>
  <si>
    <t xml:space="preserve">Fratura  simples de mandíbula com contenção e bloqueio intermaxilar eventual </t>
  </si>
  <si>
    <t>Fratura favoravel simples de mandibula de contencao e bloqueio intermaxilar</t>
  </si>
  <si>
    <t>Fratura simples de mandíbula - redução cirúrgica com fixação óssea e bloqueio intermaxilar eventual</t>
  </si>
  <si>
    <t>Fratura simples de mandibula - reducao cirurgica com fixacao ossea e bloqueio intermaxilar eventual</t>
  </si>
  <si>
    <t xml:space="preserve">Fratura naso etmóido órbito-etmoidal </t>
  </si>
  <si>
    <t>Fratura naso etmoido orbitario (unilateral/bilateral)</t>
  </si>
  <si>
    <t>Fratura cominutiva de mandíbula - redução cirúrgica com fixação óssea e bloqueio intermaxilar eventual</t>
  </si>
  <si>
    <t>Fratura cominutiva de mandibula - reducao cirurgica com fixacao ossea e bloqueio intermaxilar eventual</t>
  </si>
  <si>
    <t>Fraturas complexas de mandíbula - redução cirúrgica com fixação óssea e eventual bloqueio intermaxilar</t>
  </si>
  <si>
    <t>Fraturas complexas de mandibula - reducao cirurgica com fixacao ossea e eventual bloqueio intermaxilar</t>
  </si>
  <si>
    <t>Fraturas alveolares - fixação com aparelho e contenção</t>
  </si>
  <si>
    <t>Fraturas alveolares - fixacao com aparelho e contencao</t>
  </si>
  <si>
    <t>Relatório Médico Detalhado, Laudo de rx panorâmico, cefalometria e/ou tomografia e  opme conforme Manual de Intercâmbio Nacional</t>
  </si>
  <si>
    <t>Fratura de maxila, tipo Lefort I e II - redução e aplicação de levantamento zigomático-maxilar com bloqueio intermaxilar eventual</t>
  </si>
  <si>
    <t>Fratura de maxila, tipo Lefort I e II - reducao e aplicacao de levantamento zigomatico-maxilar com bloqueio intermaxilar eventual</t>
  </si>
  <si>
    <t>Relatório Médico Detalhado, Imagem e/ou laudo de rx e/ou tomografia e  opme conforme Manual de Intercâmbio Nacional</t>
  </si>
  <si>
    <t>Fratura de maxila, tipo Lefort III - redução e aplicação de levantamento crânio-maxilar com bloqueio intermaxilar eventual</t>
  </si>
  <si>
    <t>Fratura de maxila, tipo Lefort III - reducao e aplicacao de levantamento cranio-maxilar com bloqueio intermaxilar eventual</t>
  </si>
  <si>
    <t>Fratura Lefort I - fixação cirúrgica com síntese óssea, levantamento e bloqueio intermaxilar eventual</t>
  </si>
  <si>
    <t>Fratura Lefort I - fixacao cirurgica com sintese ossea, levantamento e bloqueio intermaxilar eventual</t>
  </si>
  <si>
    <t>Relatório Médico Detalhado,Imagem e/ou laudo de rx e/ou tomografia e  opme conforme Manual de Intercâmbio Nacional</t>
  </si>
  <si>
    <t>Fratura Lefort II - fixação cirúrgica com síntese óssea, levantamento e bloqueio intermaxilar eventual</t>
  </si>
  <si>
    <t>Fratura Lefort II - fixacao cirurgica com sintese ossea, levantamento e bloqueio intermaxilar eventual</t>
  </si>
  <si>
    <t>Fratura Lefort III - fixação cirúrgica com síntese óssea, levantamento crânio-maxilar e bloqueio intermaxilar eventual</t>
  </si>
  <si>
    <t>Fratura Lefort III - fixacao cirurgica com sintese ossea, levantamento cranio-maxilar e bloqueio intermaxilar eventual</t>
  </si>
  <si>
    <t xml:space="preserve"> Relatório Médico Detalhado, Imagem e/ou laudo de rx e/ou tomografia e opme conforme Manual de Intercâmbio Nacional</t>
  </si>
  <si>
    <t>Fraturas múltiplas de terço médio da face:fixação cirúrgica com síntese óssea, levantamento crânio maxilar e bloqueio intermaxilar</t>
  </si>
  <si>
    <t>Fraturas multiplas de terco medio da face: ficaxao cirurgica com sintese ossea, levantamento cranio maxilar e bloqueio intermaxilar</t>
  </si>
  <si>
    <t>Fraturas complexas do terço médio da face, fixação cirúrgica com síntese, levantamento crânio-maxilar, enxerto ósseo, halo craniano eventual</t>
  </si>
  <si>
    <t>Fraturas complexas do terco medio da face, fixacao cirurgica com sintese, levantamento cranio-maxilar, enxerto osseo, halo craniano eventual</t>
  </si>
  <si>
    <t xml:space="preserve">Retirada dos meios de fixação (na face) </t>
  </si>
  <si>
    <t xml:space="preserve">Retirada dos meios de fixacao </t>
  </si>
  <si>
    <t>Tratamento conservador de fratura de ossos</t>
  </si>
  <si>
    <r>
      <rPr>
        <sz val="8"/>
        <rFont val="Trebuchet MS"/>
        <charset val="134"/>
      </rPr>
      <t xml:space="preserve">Redução de luxação da ATM </t>
    </r>
    <r>
      <rPr>
        <sz val="8"/>
        <color rgb="FFFF0000"/>
        <rFont val="Trebuchet MS"/>
        <charset val="134"/>
      </rPr>
      <t xml:space="preserve">(com diretriz definida pela ANS - nº 96) </t>
    </r>
  </si>
  <si>
    <r>
      <rPr>
        <sz val="8"/>
        <rFont val="Trebuchet MS"/>
        <charset val="134"/>
      </rPr>
      <t xml:space="preserve">Redução de luxação do ATM </t>
    </r>
    <r>
      <rPr>
        <sz val="8"/>
        <color rgb="FFFF0000"/>
        <rFont val="Trebuchet MS"/>
        <charset val="134"/>
      </rPr>
      <t xml:space="preserve">(com diretriz definida pela ANS - nº 96) </t>
    </r>
  </si>
  <si>
    <t>Laudo da tomografia e /ou radiografia/ história clínica</t>
  </si>
  <si>
    <t>Artroplastia para luxação recidivante da articulação têmporo-mandibular</t>
  </si>
  <si>
    <t>Artroplastia para luxacao recidivante da articulacao temporo-mandibular</t>
  </si>
  <si>
    <t>Relatório Médico Detalhado, Imagem e/ou laudo de rx panorâmico, cefalometria e/ou tomografia e  opme conforme Manual de Intercâmbio Nacional</t>
  </si>
  <si>
    <t>Osteoplastia para prognatismo, micrognatismo ou laterognatismo</t>
  </si>
  <si>
    <t>Osteoplastia para prognatismo ou micrognatismo</t>
  </si>
  <si>
    <t>Osteotomias alvéolo palatinas</t>
  </si>
  <si>
    <t>Osteotomias alveolo palatinas</t>
  </si>
  <si>
    <r>
      <rPr>
        <sz val="8"/>
        <rFont val="Trebuchet MS"/>
        <charset val="134"/>
      </rPr>
      <t>Osteotomias segmentares da maxila ou malar</t>
    </r>
    <r>
      <rPr>
        <sz val="8"/>
        <color rgb="FFFF0000"/>
        <rFont val="Trebuchet MS"/>
        <charset val="134"/>
      </rPr>
      <t xml:space="preserve"> (com diretriz definida pela ANS - nº 87 e 88) </t>
    </r>
  </si>
  <si>
    <t>Osteotomias segmentares da maxila ou malar</t>
  </si>
  <si>
    <t>Osteotomia tipo Lefort I</t>
  </si>
  <si>
    <t>Osteotomia tipo Lefort II</t>
  </si>
  <si>
    <t>Osteotomia tipo Lefort III - extracraniana</t>
  </si>
  <si>
    <t>Osteotomia crânio-maxilares complexas</t>
  </si>
  <si>
    <t>Osteotomia cranio-maxilares complexas</t>
  </si>
  <si>
    <t>Redução simples da luxação da articulação têmporo-mandibular com fixação intermaxilar</t>
  </si>
  <si>
    <t>Reducao simples da luxacao da articulacao temporo-mandibular com fixacao intermaxilar</t>
  </si>
  <si>
    <t>Reconstrução parcial da mandíbula com enxerto ósseo</t>
  </si>
  <si>
    <t>Reconstrucao parcial da mandibula com enxerto osseo</t>
  </si>
  <si>
    <t xml:space="preserve">Relatório Médico detalhado, Imagem e/ou laudo de rx e/ou tomografia e/ou ressonância magnética. </t>
  </si>
  <si>
    <t>Reconstrução total de mandíbula com prótese e ou enxerto ósseo</t>
  </si>
  <si>
    <t>Reconstrucao total de mandibula com protese e ou enxerto osseo</t>
  </si>
  <si>
    <t>Relatório Médico Detalhado,  Imagem e/ou laudo de rx panorâmico, cefalometria e/ou tomografia e opme conforme Manual de Intercâmbio Nacional</t>
  </si>
  <si>
    <t>Tratamento cirúrgico de anquilose da articulação têmporo-mandibular</t>
  </si>
  <si>
    <t>Tratamento cirurgico de anquilose da articulacao temporo mandibular</t>
  </si>
  <si>
    <t xml:space="preserve"> Relatório Médico Detalhado, Imagem e/ou laudo de rx panorâmico, cefalometria e/ou tomografia e opme conforme Manual de Intercâmbio Nacional</t>
  </si>
  <si>
    <t>Translocacao etmoido orbital para tratamento do hipertelorismo miocutaneo associado a expansor de tecido - por lado</t>
  </si>
  <si>
    <t>Relatório Médico detalhado, Imagem e/ou laudo de rx e/ou tomografia e/ou ressonância magnética e  opme conforme Manual de Intercâmbio Nacional</t>
  </si>
  <si>
    <t>Osteoplastias etmóido orbitais</t>
  </si>
  <si>
    <t>Osteoplastias etmoido orbitais</t>
  </si>
  <si>
    <t>Osteoplastias de mandíbula</t>
  </si>
  <si>
    <t>Osteoplastias de mandibula</t>
  </si>
  <si>
    <t>Osteoplastias do arco zigomático</t>
  </si>
  <si>
    <t>Osteoplastias do malar e arco zigomatico</t>
  </si>
  <si>
    <t xml:space="preserve">Osteoplastias da órbita </t>
  </si>
  <si>
    <t>Osteoplastias da orbita</t>
  </si>
  <si>
    <t>Correção cirúrgica de depressão (afundamento) da região frontal</t>
  </si>
  <si>
    <t>Hemiatrofia facial, correção com enxerto de gordura ou implante</t>
  </si>
  <si>
    <t xml:space="preserve">Hemiatrofia facial, correcao com enxerto de gordura </t>
  </si>
  <si>
    <t xml:space="preserve"> Relatório Médico detalhado, Imagem e/ou laudo de rx e/ou tomografia e/ou ressonância magnética e opme conforme Manual de Intercâmbio Nacional</t>
  </si>
  <si>
    <t xml:space="preserve">Correção de tumores, cicatrizes ou ferimentos com o auxílio de expansores de tecidos - por estágio </t>
  </si>
  <si>
    <t>Correcao de tumores, cicatrizes ou ferimentos com o auxilio de expansores de tecidos - por estagio</t>
  </si>
  <si>
    <t>Relatório Médico detalhado, Laudo de anátomo patológico e/ou tomografia e/ou ressonância magnética, avaliação médica presencial  quando solicitado.</t>
  </si>
  <si>
    <t>Paralisia facial - reanimação com o músculo temporal (região oral), sem neurotização</t>
  </si>
  <si>
    <t>Paralisia facial - reanimacao com o musculo temporal (regiao oral), sem neutorizacao</t>
  </si>
  <si>
    <t>Justificativa Clínica com informação de diagnostico, exames/tratamento realizados e enmiografia</t>
  </si>
  <si>
    <t>Paralisia facial - reanimação com o músculo temporal (região orbital), sem neurotização</t>
  </si>
  <si>
    <t>Paralisia facial - reanimacao com o musculo temporal (regiao orbicular), sem neutorizacao</t>
  </si>
  <si>
    <t>Paralisia facial - reanimação com o músculo temporal (região oral) com neurotização</t>
  </si>
  <si>
    <t>Anastomose espino-facial</t>
  </si>
  <si>
    <t>Paralisia facial - reanimação com o músculo temporal (região orbital e oral) com neurotização</t>
  </si>
  <si>
    <t>Anastomose hipoglosso-facial</t>
  </si>
  <si>
    <t xml:space="preserve">Reconstrução com retalhos axiais supra-orbitais e supratrocleares </t>
  </si>
  <si>
    <t>Reconstrucao com retalhos axiais supra orbitais e supratrocleares</t>
  </si>
  <si>
    <t xml:space="preserve">Justificativa Clínica com informação de diagnostico, exames/tratamento realizados </t>
  </si>
  <si>
    <t>Reconstrução com retalho axial da artéria temporal superficial</t>
  </si>
  <si>
    <t>Reconstrucao com retalhos axial da arteria temporal superficial</t>
  </si>
  <si>
    <t xml:space="preserve">Reconstrução com retalhos em VY de pedículo subarterial </t>
  </si>
  <si>
    <t>Reconstrucao com retalhos em VY de pediculo subarterial</t>
  </si>
  <si>
    <t xml:space="preserve">Reconstrução com rotação do músculo temporal </t>
  </si>
  <si>
    <t>Reconstrucao com rotacao do musculo temporal</t>
  </si>
  <si>
    <t xml:space="preserve">Exérese de tumor maligno de pele </t>
  </si>
  <si>
    <t>Excisao e sutura simples de pequenas lesoes (por 5 lesoes)</t>
  </si>
  <si>
    <t>Exérese de tumor benigno, cisto ou fístula</t>
  </si>
  <si>
    <t>Exerese de cisto ou fistula braquial</t>
  </si>
  <si>
    <r>
      <rPr>
        <sz val="8"/>
        <rFont val="Trebuchet MS"/>
        <charset val="134"/>
      </rPr>
      <t xml:space="preserve">Biopsia de mandibula </t>
    </r>
    <r>
      <rPr>
        <sz val="8"/>
        <color rgb="FFFF0000"/>
        <rFont val="Trebuchet MS"/>
        <charset val="134"/>
      </rPr>
      <t xml:space="preserve">(com diretriz definida pela ANS - nº 85) </t>
    </r>
  </si>
  <si>
    <r>
      <rPr>
        <sz val="8"/>
        <rFont val="Trebuchet MS"/>
        <charset val="134"/>
      </rPr>
      <t xml:space="preserve">Biopsia de Mandibula </t>
    </r>
    <r>
      <rPr>
        <sz val="8"/>
        <color rgb="FFFF0000"/>
        <rFont val="Trebuchet MS"/>
        <charset val="134"/>
      </rPr>
      <t xml:space="preserve">(com diretriz definida pela ANS - nº 85) </t>
    </r>
  </si>
  <si>
    <t xml:space="preserve">Laudo da tomografia e /ou radiografia </t>
  </si>
  <si>
    <t>Ressecção de tumor de mandíbula com desarticulação de ATM</t>
  </si>
  <si>
    <t>Resseccao de tumor de glandula sub-mandibular</t>
  </si>
  <si>
    <t>Relatório Médico detalhado, Laudo de anátomo patológico e/ou tomografia e/ou ressonância magnética.</t>
  </si>
  <si>
    <t>Hemimandibulectomia ou ressecção segmentar ou seccional da mandíbula</t>
  </si>
  <si>
    <t>Hemimandibulectomia ou resseccao seccional da mandibula</t>
  </si>
  <si>
    <t>Mandibulectomia total</t>
  </si>
  <si>
    <t>Mandibulectomia total ou subtotal sem esvaziamento ganglionar cervical</t>
  </si>
  <si>
    <t>Mandibulectomia com ou sem esvaziamento orbitário e rinotomia lateral</t>
  </si>
  <si>
    <t>Mandibulectomia com ou sem esvaziamento orbital e rinotomia lateral</t>
  </si>
  <si>
    <t>Cervicotomia exploradora</t>
  </si>
  <si>
    <t>Escalenotomia</t>
  </si>
  <si>
    <t>Drenagem de abscesso cervical profundo</t>
  </si>
  <si>
    <t>Esvaziamento cervical radical (especificar o lado)</t>
  </si>
  <si>
    <t>Esvaziamento cervical radical unilateral</t>
  </si>
  <si>
    <t>Esvaziamento cervical radical ampliado</t>
  </si>
  <si>
    <t>Esvaziamento cervical radical ampliado (inlcuindo triangulo posterior, cadeia recorrencial, etc) esvaziamento cervical radical com resseccao da pele</t>
  </si>
  <si>
    <t>Esvaziamento cervical seletivo (especificar o lado)</t>
  </si>
  <si>
    <t>Exérese de cisto branquial</t>
  </si>
  <si>
    <t>Exerese de cisto branquial</t>
  </si>
  <si>
    <t>Relatório Médico detalhadoLaudo de usom e/ou tomografia e/ou ressonância magnética.</t>
  </si>
  <si>
    <t>Exérese de cisto tireoglosso</t>
  </si>
  <si>
    <t>Exerese de cisto tireoglosso</t>
  </si>
  <si>
    <t>Exérese de tumor benigno, cisto ou fístula cervical</t>
  </si>
  <si>
    <t>Exerese de tumores benignos</t>
  </si>
  <si>
    <t xml:space="preserve">Linfadenectomia profunda </t>
  </si>
  <si>
    <t>Linfadenectomia profunda</t>
  </si>
  <si>
    <t xml:space="preserve">Linfadenectomia superficial </t>
  </si>
  <si>
    <t>Linfadenectomia superficial</t>
  </si>
  <si>
    <t>Neuroblastoma cervical - exérese</t>
  </si>
  <si>
    <t>Neuroblastoma cervical - exerese</t>
  </si>
  <si>
    <t>Punção-biópsia de pescoço</t>
  </si>
  <si>
    <t>Reconstrução de esôfago cervical</t>
  </si>
  <si>
    <t>Reconstrucao de esofago cervical com retalho muscular ou miocutaneo</t>
  </si>
  <si>
    <t xml:space="preserve">Ressecção de tumor de corpo carotídeo </t>
  </si>
  <si>
    <t>Resseccao de tumor glomico</t>
  </si>
  <si>
    <t>Retração cicatricial cervical - por estágio</t>
  </si>
  <si>
    <t>Retracao Cicatricial - varios estagios (por estagio)</t>
  </si>
  <si>
    <t xml:space="preserve"> Relatório Médico detalhado e/ou laudo de usom </t>
  </si>
  <si>
    <t>Retração cicatricial cervical com emprego de expansores de tecido - por estágio</t>
  </si>
  <si>
    <t>Correcao de retracao cervical com o auxilio de expansores de tecidos (por estagio)</t>
  </si>
  <si>
    <t>Torcicolo congênito - tratamento cirúrgico</t>
  </si>
  <si>
    <t>Tratamento cirurgico de torcicolo congenito</t>
  </si>
  <si>
    <t>Tratamento cirúrgico da lipomatose cervical</t>
  </si>
  <si>
    <t>Esvaziamento cervical parcial bilateral</t>
  </si>
  <si>
    <t>Tratamento cirúrgico de fístula com retalho cutâneo</t>
  </si>
  <si>
    <t>Tratamento cirurgico de fistula com retalho cutaneo</t>
  </si>
  <si>
    <t>Justificativa clínica e/ou laudo de exame de imagem realizado</t>
  </si>
  <si>
    <t>Biópsia de tireóide</t>
  </si>
  <si>
    <t>Biopsia da Tireoide</t>
  </si>
  <si>
    <t>Justificativa e/ou laudo de exame de usom</t>
  </si>
  <si>
    <t>Bócio mergulhante: extirpação por acesso cérvico-torácico</t>
  </si>
  <si>
    <t>Bocio Intra-toracico, resseccao (qualquer via)</t>
  </si>
  <si>
    <t xml:space="preserve">Istmectomia ou nodulectomia </t>
  </si>
  <si>
    <t>Tireoidectomia parcial</t>
  </si>
  <si>
    <t>Tireoidectomia parcial e unilateral</t>
  </si>
  <si>
    <t xml:space="preserve"> Relatório Médico detalhado e/ou laudo de usom  e/ou apatológico</t>
  </si>
  <si>
    <t>Tireoidectomia total</t>
  </si>
  <si>
    <t>Tireoidectomia Total</t>
  </si>
  <si>
    <t>Biópsia de paratireóide</t>
  </si>
  <si>
    <t>Biopsia da Paratireoide</t>
  </si>
  <si>
    <t>Paratireoidectomia com toracotomia</t>
  </si>
  <si>
    <t>Paratireoidectomia com externotomia</t>
  </si>
  <si>
    <t xml:space="preserve">Relatorio médico detalhado, laudo de usom e/ou apatológico </t>
  </si>
  <si>
    <t>Reimplante de paratireóide previamente preservada</t>
  </si>
  <si>
    <t>Reimplante de paratireoide previamente preservada</t>
  </si>
  <si>
    <t>Tratamento cirúrgico do hiperparatireoidismo primário</t>
  </si>
  <si>
    <t>Paratireoidectomia subtotal</t>
  </si>
  <si>
    <t>Tratamento cirúrgico do hiperparatireoidismo secundário</t>
  </si>
  <si>
    <t>Cranioplastia</t>
  </si>
  <si>
    <t>Relatório Médico Detalhado e laudo ou imagem de exame realizado ( Rx, CT, RNM) e OPME conforme Manual de Intercâmbio Nacional</t>
  </si>
  <si>
    <t>Craniotomia descompressiva</t>
  </si>
  <si>
    <t>Craniotomia para tumores ósseos</t>
  </si>
  <si>
    <t>Tumores osseos do cranio - craniectomia</t>
  </si>
  <si>
    <t>Reconstrução craniana ou craniofacial</t>
  </si>
  <si>
    <t>Reconstrucao craniana ou craniofacial</t>
  </si>
  <si>
    <t>Retirada de cranioplastia</t>
  </si>
  <si>
    <t>Cranioplastia - Retirada de Placa</t>
  </si>
  <si>
    <t>Tratamento cirúrgico da craniossinostose</t>
  </si>
  <si>
    <t xml:space="preserve">Craniossinostose Tratamento cirurgico </t>
  </si>
  <si>
    <t>Tratamento cirúrgico da fratura do crânio - afundamento</t>
  </si>
  <si>
    <t>Fratura de abobada com lesao meningo-cortical - tratamento cirurgico</t>
  </si>
  <si>
    <t>Tratamento cirúrgico da osteomielite de crânio</t>
  </si>
  <si>
    <t>Osteomielite de cranio - Tratamento cirurgico</t>
  </si>
  <si>
    <t>Abscesso de pálpebra - drenagem</t>
  </si>
  <si>
    <t xml:space="preserve">Abcesso   </t>
  </si>
  <si>
    <t>Biópsia de pálpebra</t>
  </si>
  <si>
    <t>Biopsia</t>
  </si>
  <si>
    <t>Blefarorrafia</t>
  </si>
  <si>
    <t>Blefarorrafia definitiva</t>
  </si>
  <si>
    <t>Calázio - exérese</t>
  </si>
  <si>
    <t>Calazio</t>
  </si>
  <si>
    <t xml:space="preserve">Cantoplastia lateral </t>
  </si>
  <si>
    <t>Cantoplastia lateral</t>
  </si>
  <si>
    <t xml:space="preserve">Cantoplastia medial </t>
  </si>
  <si>
    <t>Cantoplastia medial</t>
  </si>
  <si>
    <r>
      <rPr>
        <sz val="8"/>
        <rFont val="Trebuchet MS"/>
        <charset val="134"/>
      </rPr>
      <t xml:space="preserve">Coloboma - com plastica </t>
    </r>
    <r>
      <rPr>
        <sz val="8"/>
        <color rgb="FFFF0000"/>
        <rFont val="Trebuchet MS"/>
        <charset val="134"/>
      </rPr>
      <t xml:space="preserve">(com diretriz definida pela ANS - nº 15) </t>
    </r>
  </si>
  <si>
    <t>Correção cirúrgica de ectrópio ou entrópio</t>
  </si>
  <si>
    <t>Correcao Cirurgica de Entropio ou Ectropio</t>
  </si>
  <si>
    <t>Epicanto - correção cirúrgica - unilateral</t>
  </si>
  <si>
    <t xml:space="preserve">Epicanto </t>
  </si>
  <si>
    <t xml:space="preserve">Epilação </t>
  </si>
  <si>
    <t>Epilacao</t>
  </si>
  <si>
    <t>Epilação de cílios (diatermo-coagulação)</t>
  </si>
  <si>
    <t>Epilacao de cilios (diatermo-coagulacao)</t>
  </si>
  <si>
    <t>Fissura palpebral - correção cirúrgica</t>
  </si>
  <si>
    <t>Correcao cirurgica de fissura palpebral</t>
  </si>
  <si>
    <t>Lagoftalmo - correção cirúrgica</t>
  </si>
  <si>
    <t xml:space="preserve">Correcao cirurgica de Lagoftalmo </t>
  </si>
  <si>
    <t>Pálpebra - reconstrução parcial (com ou sem ressecção de tumor)</t>
  </si>
  <si>
    <t>Reconstrucao parcial da Palpebra</t>
  </si>
  <si>
    <t>Justificativa Clínica e avaliação médica presencial  quando solicitado.</t>
  </si>
  <si>
    <t>Pálpebra - reconstrução total (com ou sem ressecção de tumor) - por estágio</t>
  </si>
  <si>
    <t>Resseccao de tumores palpebrais e reconstrucao total</t>
  </si>
  <si>
    <t>Ptose palpebral - correção cirúrgica - unilateral</t>
  </si>
  <si>
    <t xml:space="preserve">Correcao cirurgicada Ptose palpebral </t>
  </si>
  <si>
    <t>Ressecção de tumores palpebrais</t>
  </si>
  <si>
    <t>Tumor, Exerese</t>
  </si>
  <si>
    <t>Retração palpebral - correção cirúrgica</t>
  </si>
  <si>
    <t>Retracao Palpebral</t>
  </si>
  <si>
    <t>Simbléfaro com ou sem enxerto - correção cirúrgica</t>
  </si>
  <si>
    <t xml:space="preserve">Correcao cirurgica Simblefaro </t>
  </si>
  <si>
    <t>Supercílio - reconstrução total</t>
  </si>
  <si>
    <t>Reconstrucao de  Supercilio</t>
  </si>
  <si>
    <t>Sutura de pálpebra</t>
  </si>
  <si>
    <t>Sutura</t>
  </si>
  <si>
    <t xml:space="preserve">Tarsorrafia </t>
  </si>
  <si>
    <t>Tarsorrafia</t>
  </si>
  <si>
    <t xml:space="preserve">Telecanto - correção cirúrgica - unilateral </t>
  </si>
  <si>
    <t xml:space="preserve">Telecanto </t>
  </si>
  <si>
    <t xml:space="preserve">Triquíase com ou sem enxerto </t>
  </si>
  <si>
    <t>Triquiase com diatermo coagulacao</t>
  </si>
  <si>
    <t>Correção da enoftalmia</t>
  </si>
  <si>
    <t>Correcao da enoftalmia</t>
  </si>
  <si>
    <t xml:space="preserve">Descompressão de órbita ou nervo ótico </t>
  </si>
  <si>
    <t>Descompressao</t>
  </si>
  <si>
    <t xml:space="preserve">Exenteração com osteotomia </t>
  </si>
  <si>
    <t>Exenteração de órbita</t>
  </si>
  <si>
    <t>Exenteracao</t>
  </si>
  <si>
    <t>Exérese de tumor com abordagem craniofacial oncológica (tempo facial) pálpebra, cavidade orbitária e olhos</t>
  </si>
  <si>
    <t>Resseccao de tumores da cavidade orbitaria</t>
  </si>
  <si>
    <t xml:space="preserve">Fratura de órbita - redução cirúrgica </t>
  </si>
  <si>
    <t>Fratura de orbita - reducao cirurgica</t>
  </si>
  <si>
    <t>Relatório Médico Detalhado e laudo ou imagem de exame realizado ( Rx, Tomografia Computadorizada) e OPME conforme Manual de Intercâmbio Nacional</t>
  </si>
  <si>
    <t xml:space="preserve">Fratura de órbita - redução cirúrgica e enxerto ósseo </t>
  </si>
  <si>
    <t>Fratura de orbita - reducao cirurgica e enxerto osseo</t>
  </si>
  <si>
    <t>Implante secundário de órbita</t>
  </si>
  <si>
    <t xml:space="preserve">Implante secundario </t>
  </si>
  <si>
    <t>Microcirurgia para tumores orbitários</t>
  </si>
  <si>
    <t>Microcirurgia para tumores orbitarios</t>
  </si>
  <si>
    <t>Relatório medico detalhado , laudo de usom e/ou tomografia e/ou ressonância magnética , opme conforme Manual de Intercâmbio Nacional</t>
  </si>
  <si>
    <t>Reconstituição de paredes orbitárias</t>
  </si>
  <si>
    <t>Reconstituicao de paredes orbitarias</t>
  </si>
  <si>
    <t>Relatório medico detalhado , laudo de rx e/ou tomografia e/ou ressonância magnética , opme conforme Manual de Intercâmbio Nacional</t>
  </si>
  <si>
    <t>Reconstrução parcial da cavidade orbital - por estágio</t>
  </si>
  <si>
    <t>Recosntrucao parcial de cavidade orbitaria</t>
  </si>
  <si>
    <t>Relatório medico detalhado , laudo de rx e/ou tomografia  , opme conforme Manual de Intercâmbio Nacional</t>
  </si>
  <si>
    <t>Reconstrução total da cavidade orbital - por estágio</t>
  </si>
  <si>
    <t>Reconstrucao total de cavidade orbitaria</t>
  </si>
  <si>
    <t xml:space="preserve">Tumor de órbita - exérese </t>
  </si>
  <si>
    <t>Autotransplante conjuntival</t>
  </si>
  <si>
    <t>Transplante Conjuntival</t>
  </si>
  <si>
    <t>Biópsia de conjuntiva</t>
  </si>
  <si>
    <t xml:space="preserve">Infiltração subconjuntival </t>
  </si>
  <si>
    <t>Infiltracao subconjuntival</t>
  </si>
  <si>
    <t>Plastica Conjuntiva</t>
  </si>
  <si>
    <t xml:space="preserve">Justificativa Clinica </t>
  </si>
  <si>
    <t>Pterígio - exérese</t>
  </si>
  <si>
    <t xml:space="preserve">Pterigio - exerese </t>
  </si>
  <si>
    <t xml:space="preserve">Reconstituição de fundo de saco </t>
  </si>
  <si>
    <t>Reconstrucao de cavidade</t>
  </si>
  <si>
    <t>Sutura de conjuntiva</t>
  </si>
  <si>
    <t xml:space="preserve">Tumor de conjuntiva - exérese </t>
  </si>
  <si>
    <t>Cauterização de córnea</t>
  </si>
  <si>
    <t>Cauterizacao de ulcera</t>
  </si>
  <si>
    <t>Ceratectomia superficial - monocular</t>
  </si>
  <si>
    <t>Corpo estranho da córnea - retirada</t>
  </si>
  <si>
    <t>Corpo estranho- retirada</t>
  </si>
  <si>
    <t xml:space="preserve">PTK ceratectomia fototerapêutica - monocular </t>
  </si>
  <si>
    <t xml:space="preserve">Justificativa Clínica com cópia e laudo da biomicroscopia, ceratoscopia e paquimetria </t>
  </si>
  <si>
    <t xml:space="preserve">Recobrimento conjuntival </t>
  </si>
  <si>
    <t>Recobrimento conjuntival</t>
  </si>
  <si>
    <t>Sutura de córnea (com ou sem hérnia de íris)</t>
  </si>
  <si>
    <t>Sutura com ou sem hernia de iris</t>
  </si>
  <si>
    <t>Tarsoconjuntivoceratoplastia</t>
  </si>
  <si>
    <r>
      <rPr>
        <sz val="8"/>
        <rFont val="Trebuchet MS"/>
        <charset val="134"/>
      </rPr>
      <t>Implante de anel intra-estromal</t>
    </r>
    <r>
      <rPr>
        <sz val="8"/>
        <color rgb="FFFF0000"/>
        <rFont val="Trebuchet MS"/>
        <charset val="134"/>
      </rPr>
      <t xml:space="preserve"> (com diretriz definida pela ANS - nº 34) </t>
    </r>
  </si>
  <si>
    <r>
      <rPr>
        <sz val="8"/>
        <rFont val="Trebuchet MS"/>
        <charset val="134"/>
      </rPr>
      <t xml:space="preserve">Implante de anel intra-estromal </t>
    </r>
    <r>
      <rPr>
        <sz val="8"/>
        <color rgb="FFFF0000"/>
        <rFont val="Trebuchet MS"/>
        <charset val="134"/>
      </rPr>
      <t xml:space="preserve">(com diretriz definida pela ANS - nº 34) </t>
    </r>
  </si>
  <si>
    <t>Laudo de paquimetria, laudo de ceratoscopia e justificativa baseada na DUT.</t>
  </si>
  <si>
    <r>
      <rPr>
        <sz val="8"/>
        <rFont val="Trebuchet MS"/>
        <charset val="134"/>
      </rPr>
      <t xml:space="preserve">Fotoablacao de superficie convencional - PRK </t>
    </r>
    <r>
      <rPr>
        <sz val="8"/>
        <color rgb="FFFF0000"/>
        <rFont val="Trebuchet MS"/>
        <charset val="134"/>
      </rPr>
      <t xml:space="preserve">(com diretriz definida pela ANS - nº 13) </t>
    </r>
  </si>
  <si>
    <t>Justificativa contendo grau de refração e informando há quanto tempo há estabilidade do mesmo + escala de Snellen</t>
  </si>
  <si>
    <r>
      <rPr>
        <sz val="8"/>
        <rFont val="Trebuchet MS"/>
        <charset val="134"/>
      </rPr>
      <t>Delaminação corneana com fotoablação estromal - LASIK</t>
    </r>
    <r>
      <rPr>
        <sz val="8"/>
        <color rgb="FFFF0000"/>
        <rFont val="Trebuchet MS"/>
        <charset val="134"/>
      </rPr>
      <t xml:space="preserve"> (com diretriz definida pela ANS - nº 13) </t>
    </r>
  </si>
  <si>
    <r>
      <rPr>
        <sz val="8"/>
        <rFont val="Trebuchet MS"/>
        <charset val="134"/>
      </rPr>
      <t xml:space="preserve">Ceratotomia radial e astigmatica </t>
    </r>
    <r>
      <rPr>
        <sz val="8"/>
        <color rgb="FFFF0000"/>
        <rFont val="Trebuchet MS"/>
        <charset val="134"/>
      </rPr>
      <t xml:space="preserve">(com diretriz definida pela ANS - nº 13) </t>
    </r>
  </si>
  <si>
    <r>
      <rPr>
        <sz val="8"/>
        <color theme="1"/>
        <rFont val="Trebuchet MS"/>
        <charset val="134"/>
      </rPr>
      <t xml:space="preserve">Cross-linking (CXL) de colágeno corneano </t>
    </r>
    <r>
      <rPr>
        <sz val="8"/>
        <color rgb="FFFF0000"/>
        <rFont val="Trebuchet MS"/>
        <charset val="134"/>
      </rPr>
      <t>(com diretriz definida pela ANS - nº 121)</t>
    </r>
  </si>
  <si>
    <t xml:space="preserve">Paracentese da câmara anterior </t>
  </si>
  <si>
    <t>Paracentese</t>
  </si>
  <si>
    <t xml:space="preserve">Reconstrução da câmara anterior </t>
  </si>
  <si>
    <t>Reconstrucao da camara anterior</t>
  </si>
  <si>
    <t xml:space="preserve">Remoção de hifema </t>
  </si>
  <si>
    <t>Remocao de hifema</t>
  </si>
  <si>
    <t xml:space="preserve">Retirada de corpo estranho da câmara anterior </t>
  </si>
  <si>
    <t xml:space="preserve">Retirada de corpo estranho  </t>
  </si>
  <si>
    <t>Capsulotomia YAG ou cirúrgica</t>
  </si>
  <si>
    <t>Capsulotomia YAG ou cirurgica</t>
  </si>
  <si>
    <t>Facectomia com lente intra-ocular com facoemulsificação</t>
  </si>
  <si>
    <t>Facectomia com implante de lente intra-ocular (somente honorarios medicos)</t>
  </si>
  <si>
    <t>Facectomia com lente intra-ocular sem facoemulsificação</t>
  </si>
  <si>
    <t>Facectomia sem implante</t>
  </si>
  <si>
    <t>Fixação iriana de lente intra-ocular</t>
  </si>
  <si>
    <t>Implante secundário / explante / fixação escleral ou iriana</t>
  </si>
  <si>
    <t>Implante secundario de lente intra-ocular</t>
  </si>
  <si>
    <t>Remoção de pigmentos da lente intra-ocular com yag-laser</t>
  </si>
  <si>
    <t>Reposicionamento de lentes intraoculares</t>
  </si>
  <si>
    <t xml:space="preserve">Relatorio Médico </t>
  </si>
  <si>
    <t>Biópsia de tumor via pars plana</t>
  </si>
  <si>
    <t>Biopsia de tumor via pars plana</t>
  </si>
  <si>
    <t>Biópsia de vítreo via pars plana</t>
  </si>
  <si>
    <t>Biopsia de vitreo via pars plana</t>
  </si>
  <si>
    <t xml:space="preserve">Endolaser/Endodiatermia </t>
  </si>
  <si>
    <t>Endolaser/Endodiatermia</t>
  </si>
  <si>
    <t>Implante de silicone intravítreo</t>
  </si>
  <si>
    <t>Implante de silicone intravitreo</t>
  </si>
  <si>
    <t xml:space="preserve">Infusão de perfluocarbono </t>
  </si>
  <si>
    <t>infusao de perfluocarbono</t>
  </si>
  <si>
    <t>Membranectomia EPI ou sub-retiniana</t>
  </si>
  <si>
    <t>Indicação clinica e retinografia ou OCT ou outros que comprove a realização</t>
  </si>
  <si>
    <t>Retirada de corpo estranho do corpo vítreo</t>
  </si>
  <si>
    <t>Corpo estranho imantavel</t>
  </si>
  <si>
    <t>Retirada de óleo de silicone via pars plana</t>
  </si>
  <si>
    <t xml:space="preserve">Troca fluido gasosa </t>
  </si>
  <si>
    <t>Troca fluido gasosa pos operatoria</t>
  </si>
  <si>
    <t>Vitrectomia a céu aberto - ceratoprótese</t>
  </si>
  <si>
    <t>Vitrectomia a ceu aberto - ceratoprotese</t>
  </si>
  <si>
    <t>Vitrectomia anterior</t>
  </si>
  <si>
    <t>Vitrectomia vias pars plana</t>
  </si>
  <si>
    <t xml:space="preserve">Infusão Intravítrea de medicamento anti-inflamatório </t>
  </si>
  <si>
    <r>
      <rPr>
        <sz val="8"/>
        <rFont val="Trebuchet MS"/>
        <charset val="134"/>
      </rPr>
      <t xml:space="preserve">Tratamento ocular quimioterápico com anti-angiogênico (por sessão) </t>
    </r>
    <r>
      <rPr>
        <sz val="8"/>
        <color rgb="FFFF0000"/>
        <rFont val="Trebuchet MS"/>
        <charset val="134"/>
      </rPr>
      <t xml:space="preserve"> (com diretriz definida pela ANS - nº 74) </t>
    </r>
  </si>
  <si>
    <t>oct  +  história clínica</t>
  </si>
  <si>
    <t>Biópsia de esclera</t>
  </si>
  <si>
    <t>Enxerto de esclera (qualquer técnica)</t>
  </si>
  <si>
    <t>Enxerto de esclera (qualquer tecnica)</t>
  </si>
  <si>
    <t>Sutura de esclera</t>
  </si>
  <si>
    <t xml:space="preserve">Sutura </t>
  </si>
  <si>
    <t xml:space="preserve">Enucleação ou evisceração com ou sem implante </t>
  </si>
  <si>
    <t>Enucleacao cem implante ou evisceracao</t>
  </si>
  <si>
    <t>Injeção retrobulbar</t>
  </si>
  <si>
    <t>Injecao retrobulbar</t>
  </si>
  <si>
    <t>Reconstituição de globo ocular com lesão de estruturas intra-oculares</t>
  </si>
  <si>
    <t>Reconstituicao de globo ocular com Lesao de estruturas intra-oculares</t>
  </si>
  <si>
    <t>Biópsia de íris e corpo ciliar</t>
  </si>
  <si>
    <t xml:space="preserve">Biopsia </t>
  </si>
  <si>
    <t xml:space="preserve">Cicloterapia - qualquer técnica </t>
  </si>
  <si>
    <t>Ciclodiatermia</t>
  </si>
  <si>
    <t>Cirurgias fistulizantes antiglaucomatosas</t>
  </si>
  <si>
    <t>Cirurgias Antiglaucomatosas (qualquer tecnica)</t>
  </si>
  <si>
    <t>Cirurgias fistulizantes antiglaucomatosas com ou sem implantes de drenagem</t>
  </si>
  <si>
    <t>Implantes Valvulares</t>
  </si>
  <si>
    <t xml:space="preserve">Drenagem de descolamento de coróide </t>
  </si>
  <si>
    <t>Drenagem de descolamento de coroide</t>
  </si>
  <si>
    <t xml:space="preserve">Fototrabeculoplastia (laser) </t>
  </si>
  <si>
    <t>Fototrabeculoplastia (laser)</t>
  </si>
  <si>
    <t>Goniotomia ou trabeculotomia</t>
  </si>
  <si>
    <t>Cirurgia de glaucoma congenito</t>
  </si>
  <si>
    <t>Iridectomia (laser ou cirúrgica)</t>
  </si>
  <si>
    <t>Iridectomia (laser ou cirurgica)</t>
  </si>
  <si>
    <t>Iridociclectomia</t>
  </si>
  <si>
    <t xml:space="preserve">Sinequiotomia (cirúrgica) </t>
  </si>
  <si>
    <t>Sinequiotomia (cirurgica)</t>
  </si>
  <si>
    <t>Sinequiotomia (laser)</t>
  </si>
  <si>
    <t>Revisão de cirurgia fistulizante antiglaucomatosa</t>
  </si>
  <si>
    <t xml:space="preserve">Biópsia de músculos </t>
  </si>
  <si>
    <t>Cirurgia com sutura ajustável</t>
  </si>
  <si>
    <t>Estrabismo ciclo vertical/transposição - monocular - tratamento cirúrgico</t>
  </si>
  <si>
    <t>Estrabismo - inclusive bilateral</t>
  </si>
  <si>
    <t>Estrabismo horizontal - monocular - tratamento ciúrgico</t>
  </si>
  <si>
    <t xml:space="preserve">Injeção de toxina botulínica - monocular </t>
  </si>
  <si>
    <t xml:space="preserve">Aplicação de placa radiativa episcleral </t>
  </si>
  <si>
    <t>Aplicacao de placa radiativa episcleral</t>
  </si>
  <si>
    <t>Biópsia de retina</t>
  </si>
  <si>
    <t>Exérese de tumor de coróide e/ou corpo ciliar</t>
  </si>
  <si>
    <t>Exerese de tumor de coroide e/ou corpo ciliar</t>
  </si>
  <si>
    <t xml:space="preserve">Fotocoagulação (laser) - por sessão  - monocular </t>
  </si>
  <si>
    <t xml:space="preserve">Fotocoagulacao (laser) - por sessao  </t>
  </si>
  <si>
    <t>Infusao de gas expansor</t>
  </si>
  <si>
    <t xml:space="preserve">Pancrioterapia periférica </t>
  </si>
  <si>
    <t>Pancrioterapia periferica</t>
  </si>
  <si>
    <t xml:space="preserve">Remoção de implante episcleral </t>
  </si>
  <si>
    <t>Remocao de implante episcleral</t>
  </si>
  <si>
    <t>Retinopexia com introflexão escleral</t>
  </si>
  <si>
    <t>Retinopexia com introflexao escleral (qualquer tecnica) somente honorarios medicos</t>
  </si>
  <si>
    <t>Retinopexia pneumática</t>
  </si>
  <si>
    <t>Retinopexia Pneumatica</t>
  </si>
  <si>
    <t>Retinopexia profilática (criopexia)</t>
  </si>
  <si>
    <t>Retinopexia profilatica (criopexia)</t>
  </si>
  <si>
    <r>
      <rPr>
        <sz val="8"/>
        <rFont val="Trebuchet MS"/>
        <charset val="134"/>
      </rPr>
      <t xml:space="preserve">Pantofotocoagulação na retinopatia da prematuridade – binocular </t>
    </r>
    <r>
      <rPr>
        <sz val="8"/>
        <color rgb="FFFF0000"/>
        <rFont val="Trebuchet MS"/>
        <charset val="134"/>
      </rPr>
      <t>(com diretriz definida pela ANS - nº 59)</t>
    </r>
  </si>
  <si>
    <t>Descrição do exame de oftalmoscopia indireta.</t>
  </si>
  <si>
    <r>
      <rPr>
        <sz val="8"/>
        <rFont val="Trebuchet MS"/>
        <charset val="134"/>
      </rPr>
      <t xml:space="preserve">Implante Intravítreo de polímero farmacológico de liberação controlada </t>
    </r>
    <r>
      <rPr>
        <sz val="8"/>
        <color rgb="FFFF0000"/>
        <rFont val="Trebuchet MS"/>
        <charset val="134"/>
      </rPr>
      <t>(com diretriz definida pela ANS nº 46)</t>
    </r>
  </si>
  <si>
    <t>Laudo de OCT + história clínica.</t>
  </si>
  <si>
    <r>
      <rPr>
        <sz val="8"/>
        <rFont val="Trebuchet MS"/>
        <charset val="134"/>
      </rPr>
      <t xml:space="preserve">Termoterapia transpupilar </t>
    </r>
    <r>
      <rPr>
        <sz val="8"/>
        <color rgb="FFFF0000"/>
        <rFont val="Trebuchet MS"/>
        <charset val="134"/>
      </rPr>
      <t>(com diretriz definida pela ANS - nº 66)</t>
    </r>
  </si>
  <si>
    <r>
      <rPr>
        <sz val="8"/>
        <rFont val="Trebuchet MS"/>
        <charset val="134"/>
      </rPr>
      <t>Termoterapia transpupilar</t>
    </r>
    <r>
      <rPr>
        <sz val="8"/>
        <color rgb="FFFF0000"/>
        <rFont val="Trebuchet MS"/>
        <charset val="134"/>
      </rPr>
      <t xml:space="preserve"> (com diretriz definida pela ANS - nº 66)</t>
    </r>
  </si>
  <si>
    <t>Laudo do mapeamento de retina + laudo de US + história clínica</t>
  </si>
  <si>
    <t>Cirurgia da glândula lacrimal</t>
  </si>
  <si>
    <t>Cirurgia da glandula lacrimal</t>
  </si>
  <si>
    <t>Dacriocistectomia - unilateral</t>
  </si>
  <si>
    <t xml:space="preserve">Dacriocistectomia </t>
  </si>
  <si>
    <t>Dacriocistorrinostomia com ou sem intubação - unilateral</t>
  </si>
  <si>
    <t xml:space="preserve">Dacriocistorrinostomia </t>
  </si>
  <si>
    <t>Fechamento dos pontos lacrimais</t>
  </si>
  <si>
    <t>Reconstituição de vias lacrimais com silicone ou outro material</t>
  </si>
  <si>
    <t>Reconstituicao de vias lacrimais com silicone ou outro material</t>
  </si>
  <si>
    <t>Sondagem das vias lacrimais - com ou sem lavagem</t>
  </si>
  <si>
    <t>Reconstituição de pontos lacrimais</t>
  </si>
  <si>
    <t>Biópsia de pavilhão auricular</t>
  </si>
  <si>
    <t>Exérese de tumor com abordagem craniofacial oncológica pavilhão auricular (tempo facial)</t>
  </si>
  <si>
    <t>Resseccao de tumor de pavilhao auricular incluindo osso temporal e reconstrucao</t>
  </si>
  <si>
    <t xml:space="preserve">Relatório medico detalhado , laudo de usom e/ou tomografia e/ou ressonância magnética  </t>
  </si>
  <si>
    <t xml:space="preserve">Exérese de tumor com fechamento primário </t>
  </si>
  <si>
    <t>Tumor de orelha - excisao e sutura</t>
  </si>
  <si>
    <t>Outros defeitos congênitos que não a microtia</t>
  </si>
  <si>
    <t>Outros defeitos congenitos que nao a microtia</t>
  </si>
  <si>
    <t>Reconstrução  de orelha - retoques</t>
  </si>
  <si>
    <t>Reconstrucao do polo superior de orelha</t>
  </si>
  <si>
    <t>Reconstrução de unidade anatômica do pavilhão auricular - por estágio</t>
  </si>
  <si>
    <t>Reconstrucao total de orelha (multiplos estagios) por estagio</t>
  </si>
  <si>
    <t>Reconstrução total de orelha - único estágio</t>
  </si>
  <si>
    <t>Reconstrucao total de orelha (um estagio)</t>
  </si>
  <si>
    <t>Ressecção de tumor de pavilhão auricular, incluindo parte do osso temporal</t>
  </si>
  <si>
    <t>Ressecção subtotal ou total de orelha</t>
  </si>
  <si>
    <t>Tratamento cirúrgico de sinus pré-auricular</t>
  </si>
  <si>
    <t>Tratamento cirurgico de sinus pre-auricular</t>
  </si>
  <si>
    <t>Aspiração auricular</t>
  </si>
  <si>
    <t>Biópsia (orelha externa)</t>
  </si>
  <si>
    <t>Cisto pré-auricular (coloboma auris) - exérese-unilateral</t>
  </si>
  <si>
    <t>Cisto pre-auricular (coloboma auris) - exerese unilateral</t>
  </si>
  <si>
    <t xml:space="preserve">Corpos estranhos, pólipos ou biópsia - em consultório </t>
  </si>
  <si>
    <t>Corpos estranhos, polipos ou biopsia - em consultorio</t>
  </si>
  <si>
    <t>Corpos estranhos, pólipos ou biópsia - em hospital sob anestesia geral</t>
  </si>
  <si>
    <t>Corpos estranhos, polipos ou biopsia em hospital/ sob anestesia geral</t>
  </si>
  <si>
    <t>Estenose de conduto auditivo externo - correção</t>
  </si>
  <si>
    <t xml:space="preserve">Estenose de conduto auditivo externo </t>
  </si>
  <si>
    <t>Furúnculo - drenagem (ouvido)</t>
  </si>
  <si>
    <t xml:space="preserve">Furunculo do conduto auditivo externo - drenagem </t>
  </si>
  <si>
    <t xml:space="preserve">Pericondrite de pavilhão - tratamento cirúrgico com desbridamento </t>
  </si>
  <si>
    <t>Pericondrite de pavilhao - tratamento cirurgico</t>
  </si>
  <si>
    <t>Tumor benigno de conduto auditivo externo - exérese</t>
  </si>
  <si>
    <t>Tumor Benigno de CAE - Exerese</t>
  </si>
  <si>
    <t>Cauterização de membrana timpânica</t>
  </si>
  <si>
    <t>Cauterizacao quimica ou eletrica cada sessao</t>
  </si>
  <si>
    <t>Estapedectomia ou estapedotomia</t>
  </si>
  <si>
    <t>Exploração e descompressão parcial do nervo facial intratemporal</t>
  </si>
  <si>
    <t>Exploracao e descompressao parcial do nervo facial intratemporal</t>
  </si>
  <si>
    <t xml:space="preserve">Fístula perilinfática - fechamento cirúrgico </t>
  </si>
  <si>
    <t>Fistula perilinfatica - fechamento cirurgico</t>
  </si>
  <si>
    <t>Glomus jugular - ressecção</t>
  </si>
  <si>
    <t>Glomus jugular - resseccao</t>
  </si>
  <si>
    <t>Glomus timpânicus - ressecção</t>
  </si>
  <si>
    <t>Glomus timpanicus - resseccao</t>
  </si>
  <si>
    <t>Mastoidectomia simples ou radical modificada</t>
  </si>
  <si>
    <t>Ouvido congênito - tratamento cirúrgico</t>
  </si>
  <si>
    <t>Ouvido congenito - tratamento cirurgico</t>
  </si>
  <si>
    <t>Paracentese do tímpano - miringotomia, unilateral - em consultório</t>
  </si>
  <si>
    <t>Paracentese do timpano - miringotomia (em consultorio)</t>
  </si>
  <si>
    <t>Tímpano-mastoidectomia</t>
  </si>
  <si>
    <t>Timpano-mastoidectomia</t>
  </si>
  <si>
    <t>Timpanoplastia com reconstrução da cadeia ossicular</t>
  </si>
  <si>
    <t>Timpanoplastia com reconstrucao da cadeia ossicular</t>
  </si>
  <si>
    <t xml:space="preserve">Relatório medico detalhado , laudo de usom e/ou tomografia e/ou ressonância magnética e opme conforme Manual de Intercâmbio Nacional  </t>
  </si>
  <si>
    <t>Timpanoplastia tipo I - miringoplastia - unilateral</t>
  </si>
  <si>
    <t>Timpanotomia exploradora - unilateral</t>
  </si>
  <si>
    <t>Timpanotomia para tubo de ventilação - unilateral</t>
  </si>
  <si>
    <t>Timpanotomia para tubo de ventilacao - unilateral</t>
  </si>
  <si>
    <t>Paracentese do tímpano, unilateral, em hospital - anestesia geral</t>
  </si>
  <si>
    <t>Paracentese do timpano, unilateral, em hospital/anest. geral</t>
  </si>
  <si>
    <t>Doença de Meniere - tratamento cirúrgico - descompressão do saco endolinfático ou "shunt"</t>
  </si>
  <si>
    <t>Doenca de Meniere - tratamento cirurgico - descompressao do saco endolinfatico ou shunt</t>
  </si>
  <si>
    <t>Enxerto parcial intratemporal do nervo facial - do foramem estilo-mastóideo ao gânglio geniculado</t>
  </si>
  <si>
    <t>Enxerto parcial intratemporal do nervo facial - do foramem estilo-mastoideo ao ganglio geniculado</t>
  </si>
  <si>
    <t>Justificativa Clínica com informação de diagnostico, exames/tratamento realizados</t>
  </si>
  <si>
    <t>Enxerto parcial intratemporal do nervo facial - do gânglio geniculado ao meato acústico interno</t>
  </si>
  <si>
    <t>Enxerto parcial intratemporal do nervo facial - do ganglio geniculado ao meato acustico interno</t>
  </si>
  <si>
    <t>Enxerto total do nervo facial intratemporal</t>
  </si>
  <si>
    <t>Exploração e descompressão total do nervo facial (transmastóideo, translabiríntico, fossa média)</t>
  </si>
  <si>
    <t>Exploracao e descompressao total do nervo facial (transmastoideo, translabirintico, fossa media)</t>
  </si>
  <si>
    <r>
      <rPr>
        <sz val="8"/>
        <rFont val="Trebuchet MS"/>
        <charset val="134"/>
      </rPr>
      <t xml:space="preserve">Implante coclear (exceto a protese) </t>
    </r>
    <r>
      <rPr>
        <sz val="8"/>
        <color rgb="FFFF0000"/>
        <rFont val="Trebuchet MS"/>
        <charset val="134"/>
      </rPr>
      <t xml:space="preserve">(com diretriz definida pela ANS - nº 33) </t>
    </r>
  </si>
  <si>
    <t>Laudo de audiometria e justificativa baseada na DUT.</t>
  </si>
  <si>
    <t>Labirintectomia (membranosa ou óssea) - sem audição</t>
  </si>
  <si>
    <t>Labirintectomia (membranosa ou ossea) - sem audicao</t>
  </si>
  <si>
    <t>Neurectomia vestibular para fossa média ou posterior</t>
  </si>
  <si>
    <t>Neurectomia vestibular para fossa media ou posterior</t>
  </si>
  <si>
    <t>Neurectomia vestibular translabiríntica - sem audição</t>
  </si>
  <si>
    <t>Neurectomia vestibular translabirintica - sem audicao</t>
  </si>
  <si>
    <t>Ressecção do osso temporal</t>
  </si>
  <si>
    <t>Resseccao do osso temporal</t>
  </si>
  <si>
    <t>Tumor do nervo acústico - ressecção via translabiríntica ou fossa média</t>
  </si>
  <si>
    <t>Tumor do nervo acustico - resseccao via translabirintica ou fossa media</t>
  </si>
  <si>
    <r>
      <rPr>
        <sz val="8"/>
        <color theme="1"/>
        <rFont val="Trebuchet MS"/>
        <charset val="134"/>
      </rPr>
      <t xml:space="preserve">Cirurgia para prótese auditiva percutânea ancorada no osso unilateral (primeira implantação ou substituição) </t>
    </r>
    <r>
      <rPr>
        <sz val="8"/>
        <color rgb="FFFF0000"/>
        <rFont val="Trebuchet MS"/>
        <charset val="134"/>
      </rPr>
      <t>(com diretriz definida pela ANS - nº 44)</t>
    </r>
  </si>
  <si>
    <t>Laudo de audiometria + laudo de RN e justificativa baseada na DUT.</t>
  </si>
  <si>
    <t>Abscesso ou hematoma de septo nasal - drenagem</t>
  </si>
  <si>
    <t>Abscesso ou hematoma de septo nasal - drenagem sob anestesia geral</t>
  </si>
  <si>
    <t>Alongamento de columela</t>
  </si>
  <si>
    <t>Biópsia de nariz</t>
  </si>
  <si>
    <t>Corneto inferior - cauterização linear - unilateral</t>
  </si>
  <si>
    <t>Corneto inferior - Cauterizacao linear - unilateral</t>
  </si>
  <si>
    <t>Corneto inferior - infiltração medicamentosa (unilateral)</t>
  </si>
  <si>
    <t>Corneto inferior - Infiltracao medicamentosa (cada) (5)</t>
  </si>
  <si>
    <t>Corpos estranhos - retirada em consultório (nariz)</t>
  </si>
  <si>
    <t>Corpos estranhos - retirada em consultorio</t>
  </si>
  <si>
    <t>Corpos estranhos - retirada sob anestesia geral / hospital (nariz)</t>
  </si>
  <si>
    <t>Corpos estranhos - retirada com anestesia geral / hospital</t>
  </si>
  <si>
    <t>Epistaxe - cauterização (qualquer técnica)</t>
  </si>
  <si>
    <t xml:space="preserve">Epistaxe - Cauterizacao </t>
  </si>
  <si>
    <t>Epistaxe - cauterização da artéria esfenopalatina com microscopia - unilateral</t>
  </si>
  <si>
    <t>Epistaxe - Cauterizacao da arteria esfenoplatina com microscopia (unilateral)</t>
  </si>
  <si>
    <t>Epistaxe - cauterização das artérias etmoidais com microscopia - unilateral</t>
  </si>
  <si>
    <t>Epistaxe - Cauterizacao das arterias etmoidais com microscopia (unilateral)</t>
  </si>
  <si>
    <t>Epistaxe - ligadura das artérias etmoidais - acesso transorbitário - unilateral</t>
  </si>
  <si>
    <t>Epistaxe - Ligadura das arterias etmoidais - acesso transorbitario (unilateral)</t>
  </si>
  <si>
    <t>Epistaxe - tamponamento  antero-posterior</t>
  </si>
  <si>
    <t>Epistaxe - Tamponamento antero-posterior (quando internado, acrescentar mais 80 CH por dia)</t>
  </si>
  <si>
    <t>Epistaxe - tamponamento anterior</t>
  </si>
  <si>
    <t>Epistaxe - Tamponamento anterior</t>
  </si>
  <si>
    <t>Epistaxe - tamponamento antero-posterior sob anestesia geral</t>
  </si>
  <si>
    <t>Epistaxe - Tamponamento antero-posterior sob anestesia geral</t>
  </si>
  <si>
    <t>Exérese de tumor com abordagem craniofacial oncológica (tempo facial) pirâmide nasal</t>
  </si>
  <si>
    <t>Exerese de tumor com reconstrucao total a custa de retalhos combiandos</t>
  </si>
  <si>
    <t>Exérese de tumor nasal por via endoscopica</t>
  </si>
  <si>
    <t>Fechamento de fístula liquórica transnasal</t>
  </si>
  <si>
    <t>Fístula liquórica - tratamento cirúrgico endoscópico intranasal</t>
  </si>
  <si>
    <t>Fraturas dos ossos nasais - redução cirúrgica e gesso</t>
  </si>
  <si>
    <t>Fraturas dos ossos nasais - reducao cirurgica e gesso</t>
  </si>
  <si>
    <t>Justificativa Clínica, imagem e/ou laudo de exame RX, Tomografia  e OPME conforme Manual de Intercâmbio</t>
  </si>
  <si>
    <t>Fraturas dos ossos nasais - redução incruenta e gesso</t>
  </si>
  <si>
    <t>Fraturas dos ossos nasais - reducao incruenta e gesso</t>
  </si>
  <si>
    <t>Imperfuração coanal - correção cirúrgica intranasal</t>
  </si>
  <si>
    <t>Imperfuracao Coanal - Correcao cirurgica intranasal</t>
  </si>
  <si>
    <t>Justificativa Clínica, laudo de nasofibroscopia e/ou imagem e/ou laudo de exame Tomografia ou Ressonância.</t>
  </si>
  <si>
    <t>Imperfuração coanal - correção cirúrgica transpalatina</t>
  </si>
  <si>
    <t>Imperfuracao Coanal - Correcao cirurgica transpalatina</t>
  </si>
  <si>
    <t>Ozena - tratamento cirúrgico</t>
  </si>
  <si>
    <t>Ozena - tratamento cirurgico</t>
  </si>
  <si>
    <t>Justificativa Clínica, laudo de nasofibroscopia e/ou imagem e/ou laudo de exame Rx, Tomografia.</t>
  </si>
  <si>
    <t>Perfuração do septo nasal - correção cirúrgica</t>
  </si>
  <si>
    <t>Perfuracao do septo nasal - correcao cirurgica</t>
  </si>
  <si>
    <t>Polipectomia - unilateral (nariz)</t>
  </si>
  <si>
    <t>Polipectomia - unilateral</t>
  </si>
  <si>
    <t>Reconstrução de unidade anatômica do nariz - por estágio</t>
  </si>
  <si>
    <t>Reconstrucao parcial de nariz</t>
  </si>
  <si>
    <t>Justificativa Clínica, laudo de nasofibroscopia e/ou imagem e/ou laudo de exame Tomografia ou Ressonância e avaliação médica presencial  quando solicitado..</t>
  </si>
  <si>
    <t>Reconstrução total de nariz - por estágio</t>
  </si>
  <si>
    <t>Reconstrucao total do nariz</t>
  </si>
  <si>
    <t>Relatório Médico Detalhado, laudo de nasofibroscopia e/ou imagem e/ou laudo de exame Tomografia ou Ressonância e avaliação médica presencial  quando solicitado.</t>
  </si>
  <si>
    <t>Ressecção de tumores malignos transnasais</t>
  </si>
  <si>
    <t>Exerese incluindo pele, cartilagem com reconstrucao a custa de retalhos</t>
  </si>
  <si>
    <t>Relatório Médico Detalhado, laudo de nasofibroscopia e/ou imagem e/ou laudo de exame Tomografia ou Ressonância.</t>
  </si>
  <si>
    <t>Rinectomia parcial</t>
  </si>
  <si>
    <t>Rinectomia total</t>
  </si>
  <si>
    <t>Rinoplastia reparadora</t>
  </si>
  <si>
    <t>Rinosseptoplastia funcional</t>
  </si>
  <si>
    <t>Rinosseptoplastia</t>
  </si>
  <si>
    <t>Relatório Médico Detalhado, laudo de nasofibroscopia e/ou imagem e/ou laudo de exame Tomografia ou Ressonância, avaliação médica presencial  quando solicitado..</t>
  </si>
  <si>
    <t>Septoplastia (qualquer técnica sem vídeo)</t>
  </si>
  <si>
    <t>Septo-Nasal: septoplastia ou resseccao submucosa de Killiam</t>
  </si>
  <si>
    <t>Sinéquia nasal - ressecção unilateral - qualquer técnica</t>
  </si>
  <si>
    <t>Sinequias - resseccao</t>
  </si>
  <si>
    <t>Tratamento cirúrgico da atresia narinária</t>
  </si>
  <si>
    <t>Tratamento cirurgico da atresia narinaria</t>
  </si>
  <si>
    <t>Tratamento cirúrgico de deformidade nasal congênita</t>
  </si>
  <si>
    <t>Tratamento cirúrgico do rinofima</t>
  </si>
  <si>
    <t>Tratamento cirurgico de rinofima</t>
  </si>
  <si>
    <t>Tratamento cirúrgico reparador do nariz em sela</t>
  </si>
  <si>
    <t>Tratamento cirurgico reparador do nariz em sela</t>
  </si>
  <si>
    <t>Tratamento de deformidade traumática nasal</t>
  </si>
  <si>
    <t>Tumor intranasal - exérese por rinotomia lateral</t>
  </si>
  <si>
    <t>Tumor Intranasal - Exerese por rinotomia lateral</t>
  </si>
  <si>
    <t>Tumor intranasal - exérese por via transnasal</t>
  </si>
  <si>
    <t>Tumor benigno intranasal - exerese</t>
  </si>
  <si>
    <t>Turbinectomia ou turbinoplastia - unilateral</t>
  </si>
  <si>
    <t>Turbinectomia Unilateral</t>
  </si>
  <si>
    <t>Corpos estranhos - retirada sob anestesia geral/hospital (nariz) - por videoendoscopia</t>
  </si>
  <si>
    <t>Relatório Médico detalhado, laudo de nasofibroscopia e/ou imagem e/ou laudo de exame Tomografia ou Ressonância E OPME conforme Manual de Intercâmbio</t>
  </si>
  <si>
    <t>Epistaxe - cauterização da artéria esfenopalatina com microscopia - unilateral por videoendoscopia</t>
  </si>
  <si>
    <t>Imperfuração coanal - correção cirúrgica intranasal por videoendoscopia</t>
  </si>
  <si>
    <t>Fratura de osso próprio de nariz - tratamento conservador</t>
  </si>
  <si>
    <t xml:space="preserve">Angiofibroma - ressecção transmaxilar e/ou transpalatina </t>
  </si>
  <si>
    <t>Naso Angiofiroma - Resseccao Transmaxilar ou Transplatina</t>
  </si>
  <si>
    <t>Relatorio medico detalhado, laudo de nasofribroscopia e/ou laudo de Tomografia</t>
  </si>
  <si>
    <t>Antrostomia maxilar intranasal</t>
  </si>
  <si>
    <t>Artéria maxilar interna - ligadura transmaxilar</t>
  </si>
  <si>
    <t>Arteria maxilar interna - ligadura transmaxilar</t>
  </si>
  <si>
    <t>Relatorio medico detalhado, laudo de nasofribroscopia e/ou laudo de Tomografia e ou Ressonância Magnética</t>
  </si>
  <si>
    <t xml:space="preserve">Cisto naso-alveolar e globular - exérese </t>
  </si>
  <si>
    <t>Cisto naso-alveolar e globular - exerese</t>
  </si>
  <si>
    <t>Descompressão transetmoidal do canal óptico</t>
  </si>
  <si>
    <t>Descompressao transetmoidal do canal optico</t>
  </si>
  <si>
    <t>Etmoidectomia externa</t>
  </si>
  <si>
    <t xml:space="preserve">Relatorio medico detalhado, laudo de nasofribroscopia e/ou imagem ou laudo de Rx e/ou laudo de Tomografia </t>
  </si>
  <si>
    <t>Etmoidectomia intranasal</t>
  </si>
  <si>
    <t>Exérese de tumor com abordagem craniofacial oncológica seios...(tempo facial)</t>
  </si>
  <si>
    <t>Resseccao do maxilar superior e reconstrucao a custa de retalhos</t>
  </si>
  <si>
    <t>Exérese de tumor de seios paranasais por via endoscopica</t>
  </si>
  <si>
    <r>
      <rPr>
        <sz val="8"/>
        <rFont val="Trebuchet MS"/>
        <charset val="134"/>
      </rPr>
      <t xml:space="preserve">Fístula oro-antral - tratamento cirúrgico </t>
    </r>
    <r>
      <rPr>
        <sz val="8"/>
        <color rgb="FFFF0000"/>
        <rFont val="Trebuchet MS"/>
        <charset val="134"/>
      </rPr>
      <t>(com diretriz definida pela ANS - nº 98)</t>
    </r>
  </si>
  <si>
    <r>
      <rPr>
        <sz val="8"/>
        <rFont val="Trebuchet MS"/>
        <charset val="134"/>
      </rPr>
      <t xml:space="preserve">Fistula oro-antral - correcao cirurgica </t>
    </r>
    <r>
      <rPr>
        <sz val="8"/>
        <color rgb="FFFF0000"/>
        <rFont val="Trebuchet MS"/>
        <charset val="134"/>
      </rPr>
      <t>(com diretriz definida pela ANS - nº 98)</t>
    </r>
  </si>
  <si>
    <t>Laudo de exame de imagem/ tomografia  e/ou justificattiva médica</t>
  </si>
  <si>
    <r>
      <rPr>
        <sz val="8"/>
        <rFont val="Trebuchet MS"/>
        <charset val="134"/>
      </rPr>
      <t xml:space="preserve">Fístula oronasal - tratamento cirúrgico </t>
    </r>
    <r>
      <rPr>
        <sz val="8"/>
        <color rgb="FFFF0000"/>
        <rFont val="Trebuchet MS"/>
        <charset val="134"/>
      </rPr>
      <t>(com diretriz definida pela ANS - nº 98)</t>
    </r>
  </si>
  <si>
    <r>
      <rPr>
        <sz val="8"/>
        <rFont val="Trebuchet MS"/>
        <charset val="134"/>
      </rPr>
      <t xml:space="preserve">Fistula oronasal - correcao cirurgica </t>
    </r>
    <r>
      <rPr>
        <sz val="8"/>
        <color rgb="FFFF0000"/>
        <rFont val="Trebuchet MS"/>
        <charset val="134"/>
      </rPr>
      <t>(com diretriz definida pela ANS - nº 98)</t>
    </r>
  </si>
  <si>
    <t>Maxilectomia incluindo exenteração de órbita</t>
  </si>
  <si>
    <t>Resseccao do maxilar superior incluindo exenteracao de orbita</t>
  </si>
  <si>
    <t>Maxilectomia parcial</t>
  </si>
  <si>
    <t>Resseccao do meso e infraestrutura do maxilar superior</t>
  </si>
  <si>
    <t>Maxilectomia total</t>
  </si>
  <si>
    <t>Pólipo antro-coanal de Killiam - exérese</t>
  </si>
  <si>
    <t>Polipo antro-coanal de Killiam - exerese</t>
  </si>
  <si>
    <t>Punção maxilar transmeática ou via fossa canina</t>
  </si>
  <si>
    <t>Puncao transmeatica p/ seio maxilar - unilateral</t>
  </si>
  <si>
    <t>Justificativa Clínica , laudo de nasofribroscopia e/ou imagem e/ou laudo de Rx ou Tomografia</t>
  </si>
  <si>
    <t xml:space="preserve">Ressecção de tumor benigno </t>
  </si>
  <si>
    <t>Biópsia de seios paranasais - qualquer via</t>
  </si>
  <si>
    <t>Sinusectomia maxilar - via endonasal</t>
  </si>
  <si>
    <t>Sinusectomia (maxilar, etmoidal ou esfenoidal) endoscopica ou por microscopia, via endonasal</t>
  </si>
  <si>
    <t>Sinusectomia frontal com retalho osteoplástico ou via coronal</t>
  </si>
  <si>
    <t>Sinusectomia frontal com retalho osteoplastico ou coronal</t>
  </si>
  <si>
    <t>Sinusectomia fronto-etmoidal por via externa</t>
  </si>
  <si>
    <t>Sinusectomia Fronto Etmoidal externa</t>
  </si>
  <si>
    <t>Sinusectomia maxilar - via oral (Caldwell-Luc)</t>
  </si>
  <si>
    <t>Sinusectomia maxilar Caldwell-Luc Unilateral</t>
  </si>
  <si>
    <t>Sinusectomia transmaxilar (Ermiro de Lima)</t>
  </si>
  <si>
    <t>Sinusectomia transmaxilar - Ermiro de Lima - Unilateral</t>
  </si>
  <si>
    <t>Sinusotomia esfenoidal</t>
  </si>
  <si>
    <t>Sinusotomia frontal intranasal</t>
  </si>
  <si>
    <t>Sinusotomia frontal via externa</t>
  </si>
  <si>
    <t>Sinusotomia frontal - Trepanacao externa</t>
  </si>
  <si>
    <t>Etmoidectomia intranasal por videoendoscopia</t>
  </si>
  <si>
    <t>Sinusectomia maxilar - via endonasal por videoendoscopia</t>
  </si>
  <si>
    <t>Correção de deformidades da parede torácica</t>
  </si>
  <si>
    <t>Defeito do Torax - Correcao de Pectus</t>
  </si>
  <si>
    <t xml:space="preserve">Relatório Médico detalhado  e imagem e/ou laudo de exame  - rx, tomografia, usom ou ressonância magnética. </t>
  </si>
  <si>
    <t>Costectomia</t>
  </si>
  <si>
    <t xml:space="preserve">Relatório Médico detalhado  e imagem e/ou laudo de exame de imagem - rx, tomografia, usom ou ressonância magnética. </t>
  </si>
  <si>
    <t>Esternectomia subtotal</t>
  </si>
  <si>
    <t>Esternectomia com ou sem protese</t>
  </si>
  <si>
    <t>Esternectomia total</t>
  </si>
  <si>
    <t xml:space="preserve">Relatório Médico detalhado  e imagem e/ou laudo de exame - rx, tomografia, usom ou ressonância magnética. </t>
  </si>
  <si>
    <t>Fechamento de pleurostomia</t>
  </si>
  <si>
    <t xml:space="preserve">Mobilização de retalhos musculares ou do omento </t>
  </si>
  <si>
    <t>Plumbagem extrafascial</t>
  </si>
  <si>
    <t>Reconstrução da parede torácica (com ou sem prótese)</t>
  </si>
  <si>
    <t>Toracectomia e Reconstrucao (com ou sem protese)</t>
  </si>
  <si>
    <t>Relatório Médico detalhado, imagem e/ou laudo de exame - rx, tomografia, usom ou ressonância magnética e  opme conforme Manual de Intercâmbio Nacional</t>
  </si>
  <si>
    <t>Reconstrução da parede torácica com retalhos cutâneos</t>
  </si>
  <si>
    <t>Reconstrucao da parede toracica com retalhos cutaneos</t>
  </si>
  <si>
    <t>Reconstrução da parede torácica com retalhos musculares ou miocutâneos</t>
  </si>
  <si>
    <t>Reconstrucao da parede toracica com retalhos musculares ou miocutaneos</t>
  </si>
  <si>
    <t>Reconstrução da região esternal com retalhos musculares bilaterais</t>
  </si>
  <si>
    <t>Reconstrucao da regiao esternal com retalhos bilaterais musculares</t>
  </si>
  <si>
    <t>Ressecção de tumor do diafragma e reconstrução (qualquer técnica)</t>
  </si>
  <si>
    <t>Resseccao de tumor de partes moles, abaixo da fascia superficialis, com reconstrucao por rotacao de retalhos complexos mais superficiais</t>
  </si>
  <si>
    <t>Retirada de corpo estranho da parede torácica</t>
  </si>
  <si>
    <t>Retirada de corpo estranho da parede toraxica a ceu aberto</t>
  </si>
  <si>
    <t>Toracectomia</t>
  </si>
  <si>
    <t>Toracoplastia (qualquer técnica)</t>
  </si>
  <si>
    <t>Toracoplastia (qualquer tecnica)</t>
  </si>
  <si>
    <t>Toracotomia com biópsia</t>
  </si>
  <si>
    <t>Toracotomia com biopsia</t>
  </si>
  <si>
    <t>Toracotomia exploradora (excluídos os procedimentos intratorácicos)</t>
  </si>
  <si>
    <t xml:space="preserve">Toracotomia exploradora </t>
  </si>
  <si>
    <t>Toracotomia para procedimentos ortopédicos sobre a coluna vertebral</t>
  </si>
  <si>
    <t xml:space="preserve">Toracotomia para acesso a procedimentos ortopedicos </t>
  </si>
  <si>
    <t>Tração esquelética do gradil costo-esternal (traumatismo)</t>
  </si>
  <si>
    <t>Tracao esqueletica do gradil costo-esternal (traumatismo)</t>
  </si>
  <si>
    <t>Tratamento cirúrgico de fraturas do gradil costal</t>
  </si>
  <si>
    <t>Tratamento cirurgico e instabilidade do gradil costal (fraturas multiplas)</t>
  </si>
  <si>
    <t>Biópsia cirúrgica de costela ou esterno</t>
  </si>
  <si>
    <t>Biopsia a ceu aberto de costela ou esterno</t>
  </si>
  <si>
    <t>Fratura luxação de esterno ou costela - redução incruenta</t>
  </si>
  <si>
    <t>Fratura luxação de esterno ou costela - tratamento cirúrgico</t>
  </si>
  <si>
    <t>Fratura da costela ou esterno - tratamento cirurgico</t>
  </si>
  <si>
    <t>Osteomielite de costela ou esterno - tratamento cirúrgico</t>
  </si>
  <si>
    <t>Osteomielite da costela ou esterno - tratamento cirurgico</t>
  </si>
  <si>
    <t>Punção biópsia de costela ou esterno</t>
  </si>
  <si>
    <t>Puncao biopsia da costela ou esterno</t>
  </si>
  <si>
    <t>Ressutura de parede torácica</t>
  </si>
  <si>
    <t>Fratura de costela ou esterno - tratamento conservador</t>
  </si>
  <si>
    <t>Osteomielite de costela ou esterno - tratamento conservador</t>
  </si>
  <si>
    <t>Osteomielite da costela ou esterno - tratamento conservador</t>
  </si>
  <si>
    <t>Biópsia incisional de mama</t>
  </si>
  <si>
    <t>Biopsia incisional de mama</t>
  </si>
  <si>
    <t>Coleta de fluxo papilar de mama</t>
  </si>
  <si>
    <t>Colheita de material de descarga papilar</t>
  </si>
  <si>
    <t xml:space="preserve">Correção de inversão papilar - unilateral </t>
  </si>
  <si>
    <t>Inversao de papila - Correcao cirurgica (por mama)</t>
  </si>
  <si>
    <t>Drenagem de abscesso de mama</t>
  </si>
  <si>
    <t>Abcesso Mama: incisao e drenagem</t>
  </si>
  <si>
    <t>Drenagem e/ou aspiração de seroma</t>
  </si>
  <si>
    <t>Puncao e/ou drenagem de seroma pos mastectomia com resseccao segmentar (por sessao)</t>
  </si>
  <si>
    <t>Exérese de lesão da mama por marcação estereotáxica ou roll</t>
  </si>
  <si>
    <t xml:space="preserve">Exerese de Lesao da mama por marcacao estereotaxica </t>
  </si>
  <si>
    <t>Justificativa Clínica e mamografia e/ou usom</t>
  </si>
  <si>
    <t>Exérese de mama supra-numerária - unilateral</t>
  </si>
  <si>
    <t>Extirpacao de mama supranumeraria</t>
  </si>
  <si>
    <t>Justificativa Clínica e usom</t>
  </si>
  <si>
    <t xml:space="preserve">Exérese de nódulo </t>
  </si>
  <si>
    <t>Extirpacao de tumor ou adenoma</t>
  </si>
  <si>
    <t>Fistulectomia de mama</t>
  </si>
  <si>
    <t xml:space="preserve">Ginecomastia - unilateral </t>
  </si>
  <si>
    <t>Ginecomastia - Correcao Cirurgica (por mama)</t>
  </si>
  <si>
    <t>Linfadenectomia axilar</t>
  </si>
  <si>
    <t>Justificativa Clínica, mamografia e/ou usom,  laudo da biópsia.</t>
  </si>
  <si>
    <t>Mastectomia radical ou radical modificada - qualquer técnica</t>
  </si>
  <si>
    <t>Mastectomia radical e Mastectomia radical modificada</t>
  </si>
  <si>
    <t>Relatório Médico detalhado, mamografia e/ou usom,  laudo da biópsia.</t>
  </si>
  <si>
    <t>Mastectomia simples</t>
  </si>
  <si>
    <t>Mastectomia subcutânea e inclusão da prótese</t>
  </si>
  <si>
    <t>Adenomastectomia subcutanea (uni/bilateral)</t>
  </si>
  <si>
    <t>Relatório Médico detalhado, mamografia e/ou usom,  laudo da biópsia e Relatório Médico detalhado, opme conforme Manual de Intercâmbio Nacional</t>
  </si>
  <si>
    <t>Mastoplastia em mama oposta após reconstrução da contralateral</t>
  </si>
  <si>
    <t>Mamoplastia em mama oposta apos reconstrucao por mastectomia</t>
  </si>
  <si>
    <t>Relatório Médico detalhado, mamografia e/ou usom,  laudo da biópsia .</t>
  </si>
  <si>
    <t xml:space="preserve">Punção ou biópsia percutânea de agulha fina - por nódulo (máximo de 3 nódulos por mama) </t>
  </si>
  <si>
    <t>Puncao Biopsia da Mama</t>
  </si>
  <si>
    <t>Quadrantectomia e linfadenectomia axilar</t>
  </si>
  <si>
    <t>Resseccao do setor mamario com esvaziamento ganglionar</t>
  </si>
  <si>
    <t xml:space="preserve">Quadrantectomia - ressecção segmentar </t>
  </si>
  <si>
    <t>Resseccao do setor mamario</t>
  </si>
  <si>
    <t>Reconstrução da placa aréolo mamilar - unilateral</t>
  </si>
  <si>
    <t xml:space="preserve">Reconstrucao da placa areolo mamilar </t>
  </si>
  <si>
    <t>Reconstrução mamária com retalho muscular ou miocutâneo - unilateral</t>
  </si>
  <si>
    <t>Reconstrucao mamaria com retalho muscular ou miocutaneo - unilateral</t>
  </si>
  <si>
    <t>Reconstrução mamária com retalhos cutâneos regionais</t>
  </si>
  <si>
    <t xml:space="preserve">Reconstrucao mamaria com retalhos miocutaneos </t>
  </si>
  <si>
    <t>Reconstrução parcial da mama pós-quadrantectomia</t>
  </si>
  <si>
    <t>Reconstrucao de mama</t>
  </si>
  <si>
    <t>Reconstrução da mama com prótese e/ou expansor</t>
  </si>
  <si>
    <t xml:space="preserve">Reconstrucao mamaria com com o emprego de expansores </t>
  </si>
  <si>
    <t xml:space="preserve"> Relatório Médico detalhado, mamografia e/ou usom,  laudo da biópsia, opme conforme Manual de Intercâmbio Nacional</t>
  </si>
  <si>
    <t xml:space="preserve">Ressecção do linfonodo sentinela / torácica lateral </t>
  </si>
  <si>
    <t>Ressecção do linfonodo sentinela / torácica medial</t>
  </si>
  <si>
    <t>Ressecção dos ductos principais da mama - unilateral</t>
  </si>
  <si>
    <t>Excisao de ductos principais da mama</t>
  </si>
  <si>
    <t xml:space="preserve">Retirada da válvula após colocação de expansor permanente </t>
  </si>
  <si>
    <t>Retirada da valvula apos colocacao de expansor permanente</t>
  </si>
  <si>
    <t xml:space="preserve">Substituição de prótese </t>
  </si>
  <si>
    <t>Relatório Médico detalhado, mamografia e/ou usom,  laudo da biópsia e  opme conforme Manual de Intercâmbio Nacional</t>
  </si>
  <si>
    <t>Biópsia percutânea com agulha grossa, em consultório</t>
  </si>
  <si>
    <t xml:space="preserve">Justificativa Clínica, mamografia e/ou usom </t>
  </si>
  <si>
    <t>Linfadenectomia por incisão extra-axilar</t>
  </si>
  <si>
    <t xml:space="preserve">Abdominal ou hipogástrico - transplantes cutâneos </t>
  </si>
  <si>
    <t>Abdominal ou hipogastrico</t>
  </si>
  <si>
    <t xml:space="preserve"> Relatório Médico detalhado</t>
  </si>
  <si>
    <t xml:space="preserve">Antebraço  - transplantes cutâneos </t>
  </si>
  <si>
    <t>Antebraco</t>
  </si>
  <si>
    <t xml:space="preserve">Axilar - transplantes cutâneos </t>
  </si>
  <si>
    <t>Axilar</t>
  </si>
  <si>
    <t xml:space="preserve">Couro cabeludo - transplantes cutâneos </t>
  </si>
  <si>
    <t>Couro cabeludo</t>
  </si>
  <si>
    <t xml:space="preserve">Deltopeitoral - transplantes cutâneos </t>
  </si>
  <si>
    <t>Deltopeitoral</t>
  </si>
  <si>
    <t xml:space="preserve">Digitais (da face volar e látero-cubital dos dedos médio e anular da mão) - transplantes cutâneos </t>
  </si>
  <si>
    <t>Digitais (da face volar e latero-cubital dos dedos medio e anular da mao)</t>
  </si>
  <si>
    <t xml:space="preserve">Digital do hallux - transplantes cutâneos </t>
  </si>
  <si>
    <t>Digital do hallux</t>
  </si>
  <si>
    <t xml:space="preserve">Dorsal do pé - transplantes cutâneos </t>
  </si>
  <si>
    <t>Dorsal do pe</t>
  </si>
  <si>
    <t xml:space="preserve">Escapular - transplantes cutâneos </t>
  </si>
  <si>
    <t>Escapular</t>
  </si>
  <si>
    <t xml:space="preserve">Femoral - transplantes cutâneos </t>
  </si>
  <si>
    <t>Femoral</t>
  </si>
  <si>
    <t xml:space="preserve">Fossa poplítea - transplantes cutâneos </t>
  </si>
  <si>
    <t>Fossa poplitea</t>
  </si>
  <si>
    <t xml:space="preserve">Inguino-cural - transplantes cutâneos </t>
  </si>
  <si>
    <t>Inguino-cural</t>
  </si>
  <si>
    <t xml:space="preserve">Intercostal - transplantes cutâneos </t>
  </si>
  <si>
    <t>Intercostal</t>
  </si>
  <si>
    <t xml:space="preserve">Interdigital da 1ª comissura dos dedos do pé - transplantes cutâneos </t>
  </si>
  <si>
    <t>Interdigital da 1a comissura dos dedos do pe</t>
  </si>
  <si>
    <t>Outros transplantes cutâneos</t>
  </si>
  <si>
    <t>Outros transplantes cutaneos</t>
  </si>
  <si>
    <t>Paraescapular</t>
  </si>
  <si>
    <t>Retroauricular</t>
  </si>
  <si>
    <t xml:space="preserve">Temporal </t>
  </si>
  <si>
    <t>Temporal</t>
  </si>
  <si>
    <t>Transplante cutâneo com microanastomose</t>
  </si>
  <si>
    <t>Transplante cutaneo com microanastomose</t>
  </si>
  <si>
    <t xml:space="preserve">Transplante cutâneo sem microanastomose, ilha neurovascular </t>
  </si>
  <si>
    <t>Transplante cutaneo sem microanastomose, ilha neurovascular</t>
  </si>
  <si>
    <t>Transplante miocutâneo com microanastomose</t>
  </si>
  <si>
    <t>Transplante miocutaneo com microanastomose</t>
  </si>
  <si>
    <t>Grande dorsal (latissimus dorsi) - transplantes músculo-cutâneos com microanastomoses vasculares</t>
  </si>
  <si>
    <t>Grande dorsal (latissimus dorsi)</t>
  </si>
  <si>
    <t xml:space="preserve">Grande glúteo (gluteus maximus) </t>
  </si>
  <si>
    <t>Grande gluteo (gluteus maximus)</t>
  </si>
  <si>
    <t>Outros transplantes músculo-cutâneos</t>
  </si>
  <si>
    <t>Outros transplantes musculo-cutaneos</t>
  </si>
  <si>
    <t xml:space="preserve">Reto abdominal (rectus abdominis) </t>
  </si>
  <si>
    <t>Reto abdominal (rectus abdominis)</t>
  </si>
  <si>
    <t>Reto interno (gracilis) - transplantes músculo-cutâneos com microanastomoses vasculares</t>
  </si>
  <si>
    <t>Reto interno (gracilis)</t>
  </si>
  <si>
    <t>Serrato maior (serratus) - transplantes músculo-cutâneos com microanastomoses vasculares</t>
  </si>
  <si>
    <t>Serrato maior (serratus)</t>
  </si>
  <si>
    <t>Tensor da fascia lata (tensor fascia lata) - transplantes músculo-cutâneos com microanastomoses vasculares</t>
  </si>
  <si>
    <t>Tensor da fascia lata (tensor fascia lata)</t>
  </si>
  <si>
    <t xml:space="preserve">Trapézio (trapezius) </t>
  </si>
  <si>
    <t>Trapezio (trapezius)</t>
  </si>
  <si>
    <t>Bíceps femoral (biceps femoris)</t>
  </si>
  <si>
    <t>Biceps femoral (biceps femoris)</t>
  </si>
  <si>
    <t xml:space="preserve">Extensor comum dos dedos (extensor digitorum longus) </t>
  </si>
  <si>
    <t>Extensor comum dos dedos (extensor digitorum longus)</t>
  </si>
  <si>
    <t xml:space="preserve">Extensor próprio do dedo gordo (extensor hallucis longus) </t>
  </si>
  <si>
    <t>Extensor proprio do dedo gordo (extensor hallucis longus)</t>
  </si>
  <si>
    <t xml:space="preserve">Flexor curto plantar (flexor digitorum brevis) </t>
  </si>
  <si>
    <t>Flexor curto plantar (flexor digitorum brevis)</t>
  </si>
  <si>
    <t>Grande dorsal (latissimus dorsi) - transplantes musculares com microanastomoses vasculares</t>
  </si>
  <si>
    <t>Grande peitoral (pectoralis major)</t>
  </si>
  <si>
    <t xml:space="preserve">Músculo pédio (extensor digitorum brevis) </t>
  </si>
  <si>
    <t>Musculo pedio (extensor digitorum brevis)</t>
  </si>
  <si>
    <t>Os músculos latissimus dorsi, gracilis, rectus femoris, tensor fascia lata, flexor digitorum brevis, quando transplantados com sua inervação e praticada a microneurorrafia com finalidade de restaurar função e sensibilidade, serão considerados retalhos neurovasculares livres e terão acréscimo do porte</t>
  </si>
  <si>
    <t>Os musculos latissimus dorsi, gracilis, rectus femoris, tensor fascia lata, flexor digitorum brevis, quando transplantados com sua inervacao e praticada a microneurorrafia com finalidade de restaurar funcao e sensibilidade, serao considerados retalhos neu</t>
  </si>
  <si>
    <t xml:space="preserve">Primeiro radial externo (extensor carpi radialis longus) </t>
  </si>
  <si>
    <t>Primeiro radial externo (extensor carpi radialis longus)</t>
  </si>
  <si>
    <t xml:space="preserve">Reto anterior (rectus femoris) </t>
  </si>
  <si>
    <t>Reto anterior (rectus femoris)</t>
  </si>
  <si>
    <t>Reto interno (gracilis) - transplantes musculares com microanastomoses vasculares</t>
  </si>
  <si>
    <t xml:space="preserve">Sartório (sartorius) </t>
  </si>
  <si>
    <t>Sartorio (sartorius)</t>
  </si>
  <si>
    <t xml:space="preserve">Semimembranoso (semimembranosus) </t>
  </si>
  <si>
    <t>Semimembranoso (semimebranosus)</t>
  </si>
  <si>
    <t>Semitendinoso (semitendinosus)</t>
  </si>
  <si>
    <t>Serrato maior (serratus) - transplantes musculares com microanastomoses vasculares</t>
  </si>
  <si>
    <t>Supinador longo (brachioradialis)</t>
  </si>
  <si>
    <t>Tensor da fascia lata (tensor fascia lata) - transplantes musculares com microanastomoses vasculares</t>
  </si>
  <si>
    <t xml:space="preserve">Costela </t>
  </si>
  <si>
    <t>Costela</t>
  </si>
  <si>
    <t xml:space="preserve">Ilíaco </t>
  </si>
  <si>
    <t>Iliaco</t>
  </si>
  <si>
    <t>Osteocutaneo de iliaco</t>
  </si>
  <si>
    <t>Osteocutaneos de costela</t>
  </si>
  <si>
    <t>Osteomusculocutâneo de costela</t>
  </si>
  <si>
    <t xml:space="preserve">Outros transplantes ósseos e osteomusculocutâneos </t>
  </si>
  <si>
    <t>Outros transplantes osseos e osteomusculocutaneos</t>
  </si>
  <si>
    <t>Perônio ou fíbula</t>
  </si>
  <si>
    <t>Peronio ou fibula</t>
  </si>
  <si>
    <t>Transplante ósseo vascularizado (microanastomose)</t>
  </si>
  <si>
    <t>Transplante osseo vascularizado (microanastomose)</t>
  </si>
  <si>
    <t xml:space="preserve">Autotransplante de dois retalhos  musculares combinados, isolados e associados entre si, ligados por um único pedículo </t>
  </si>
  <si>
    <t>Transplante de dois retalhos  musculares combinados, isolados e associados entre si, ligados por um unico pediculo</t>
  </si>
  <si>
    <t xml:space="preserve">Autotransplante de dois retalhos cutâneos combinados, isolados e associados entre si, ligados por um único pedículo vascular </t>
  </si>
  <si>
    <t>Transplante de dois retalhos cutaneos combinados, isolados e associados entre si, ligados por um unico pediculo vascular</t>
  </si>
  <si>
    <t>Autotransplante de dois retalhos,  um  cutâneo  combinado a um muscular,  isolados  e associados entre si, ligados por um único pedículo vascular</t>
  </si>
  <si>
    <t>Transplante de dois retalhos,  um  cutaneo  combinado a um muscular,  isolados  e associados entre si, ligados por um unico pediculo vascular</t>
  </si>
  <si>
    <t xml:space="preserve">Autotransplante de dois retalhos, um cutâneo combinado a retalho osteomuscular, isolados e associados entre sí, ligados por um único pedículo vascular </t>
  </si>
  <si>
    <t>Transplante de dois retalhos, um cutaneo combinado a retalho osteomuscular, isolados e associados entre si, ligados por um unico pediculo vascular</t>
  </si>
  <si>
    <t>Autotransplante de epiplon</t>
  </si>
  <si>
    <t>Transplante de epiplon</t>
  </si>
  <si>
    <t xml:space="preserve">Autotransplante de outros retalhos,  isolados  entre  si, e associados mediante um único pedículo vascular comuns aos retalhos </t>
  </si>
  <si>
    <t>Transplante de outros retalhos,  isolados  entre  si, e associados mediante um unico pediculo vascular comuns aos retalhos</t>
  </si>
  <si>
    <t>Autotransplante de três retalhos, um cutâneo separado, combinado a outros dois retalhos musculares isolados e associados, ligados por um único pedículo vascular</t>
  </si>
  <si>
    <t>Transplante de tres retalhos, um cutaneo separado, combinado a outros dois retalhos musculares isolados e associados, ligados por um unico pediculo vascular</t>
  </si>
  <si>
    <t xml:space="preserve">Reimplante de segmentos distais do membro superior, com ressecção segmentar </t>
  </si>
  <si>
    <t>Reimplante de segmentos distais do membro superior, com resseccao segmentar</t>
  </si>
  <si>
    <t>Relatório Médico detalhado e rx e/ou ultrassonografia e/ou tomografia computadorizada e/ou ressonancia magnetica</t>
  </si>
  <si>
    <t>Reimplante do membro inferior do nível médio proximal da perna até a coxa</t>
  </si>
  <si>
    <t>Reimplante do membro inferior do nivel medio proximal da perna ate a coxa</t>
  </si>
  <si>
    <t xml:space="preserve">Reimplante do membro inferior do pé até o terço médio da perna </t>
  </si>
  <si>
    <t>Reimplante do membro inferior do pe ate o terco medio da perna</t>
  </si>
  <si>
    <t>Reimplante do membro superior, do nível médio do antebraço até o ombro</t>
  </si>
  <si>
    <t>Reimplante do membro superior,  do nivel medio do antebraco ate o ombro</t>
  </si>
  <si>
    <t>Transplante articular de metatarsofalângica para a mão</t>
  </si>
  <si>
    <t>Transplante articular de metatarsofalangica para a mao</t>
  </si>
  <si>
    <t>Transplante de 2º pododáctilo para mão</t>
  </si>
  <si>
    <t>Transplante de 2º pododactilo para outro dedo da mao</t>
  </si>
  <si>
    <t>Transplante de dedos do pé para a mão</t>
  </si>
  <si>
    <t>Transplante de dedos do pe para a mao</t>
  </si>
  <si>
    <t>Transplante do 2º pododáctilo para o polegar</t>
  </si>
  <si>
    <t>Transplante do 2º Pododactilo para o polegar</t>
  </si>
  <si>
    <t>Transplante do hallux para polegar</t>
  </si>
  <si>
    <t>Transplante de dois pododáctilos para a mão</t>
  </si>
  <si>
    <t>Transplante de dois pododactilos para a mao</t>
  </si>
  <si>
    <t>Instalação de halo craniano</t>
  </si>
  <si>
    <t>Instalacao de halo craniano</t>
  </si>
  <si>
    <t>Justificativa Clínica e rx e/ou ultrassonografia e/ou tomografia computadorizada e/ou ressonancia magnetica</t>
  </si>
  <si>
    <t xml:space="preserve">Tração cutânea </t>
  </si>
  <si>
    <t>Tracao cutanea</t>
  </si>
  <si>
    <t>Tração transesquelética (por membro)</t>
  </si>
  <si>
    <t>Tracao transesqueletica (por membro)</t>
  </si>
  <si>
    <t xml:space="preserve">Retirada de fios ou pinos metálicos transósseos </t>
  </si>
  <si>
    <t>Fios ou Pinos metalicos transosseos</t>
  </si>
  <si>
    <t xml:space="preserve">Retirada de fios, pinos, parafusos ou hastes metálicas intra-ósseas </t>
  </si>
  <si>
    <t>Fios, Pinos, Parafusos ou hastes metalicos intra-osseos</t>
  </si>
  <si>
    <t xml:space="preserve">Retirada de placas </t>
  </si>
  <si>
    <t>Placas</t>
  </si>
  <si>
    <t xml:space="preserve">Retirada de próteses de substituição de pequenas articulações </t>
  </si>
  <si>
    <t>Proteses de substituicao de pequenas articulacoes</t>
  </si>
  <si>
    <t>Relatório Médico detalhado, imagem e/ou laudo de rx e/ou tomografia e/ou ressonância magnética e/ou usom.</t>
  </si>
  <si>
    <t xml:space="preserve">Retirada de fixadores externos </t>
  </si>
  <si>
    <t>Retirada de prótese de substituição (grandes e médias articulações)</t>
  </si>
  <si>
    <t xml:space="preserve">Relatório médico e exame de imagem comprabatório </t>
  </si>
  <si>
    <t>Imobilizações não-gessadas (qualquer segmento)</t>
  </si>
  <si>
    <t>Imobilizacoes nao-gessadas (qualquer segmento)</t>
  </si>
  <si>
    <t xml:space="preserve">Imobilização de membro inferior </t>
  </si>
  <si>
    <t>Membro Inferior</t>
  </si>
  <si>
    <t xml:space="preserve">Imobilização de membro superior </t>
  </si>
  <si>
    <t>Membro Superior</t>
  </si>
  <si>
    <t>Áxilo-palmar ou pendente</t>
  </si>
  <si>
    <t>axilo-palmar ou pendente</t>
  </si>
  <si>
    <t>Bota com ou sem salto</t>
  </si>
  <si>
    <t>Colar</t>
  </si>
  <si>
    <t>Colete</t>
  </si>
  <si>
    <t>Cruro-podálico</t>
  </si>
  <si>
    <t>Cruro-podalico</t>
  </si>
  <si>
    <t>Dupla abdução ou Ducroquet</t>
  </si>
  <si>
    <t>Dupla abducao ou Ducroquet</t>
  </si>
  <si>
    <t>Halo-gesso</t>
  </si>
  <si>
    <t>Inguino-maleolar</t>
  </si>
  <si>
    <t>Luva</t>
  </si>
  <si>
    <t>Minerva ou Risser para escoliose</t>
  </si>
  <si>
    <t>Pelvipodálico</t>
  </si>
  <si>
    <t>Pelvi-podalico</t>
  </si>
  <si>
    <t xml:space="preserve">Spica-gessada </t>
  </si>
  <si>
    <t>Spica-gessada</t>
  </si>
  <si>
    <t>Tipo Velpeau</t>
  </si>
  <si>
    <t>Tóraco-braquial</t>
  </si>
  <si>
    <t>Toraco-braquial</t>
  </si>
  <si>
    <t>Biópsia óssea</t>
  </si>
  <si>
    <t>Biopsia ossea percutanea</t>
  </si>
  <si>
    <t>Biópsias percutânea sinovial ou de tecidos moles</t>
  </si>
  <si>
    <t>Biopsia de musculo com preparo para histoquimica</t>
  </si>
  <si>
    <t>Enxertos em outras pseudartroses</t>
  </si>
  <si>
    <t>Relatório Médico detalhado, imagem e/ou laudo de rx e/ou tomografia e/ou ressonância magnética e/ou usom, OPME conforme Manual de Intercâmbio</t>
  </si>
  <si>
    <t>Manipulação articular sob anestesia geral</t>
  </si>
  <si>
    <t>Manipulacao articular sob anestesia geral</t>
  </si>
  <si>
    <t xml:space="preserve"> Relatório Médico detalhado, imagem e/ou laudo de rx e/ou tomografia e/ou ressonância magnética e/ou usom.</t>
  </si>
  <si>
    <t>Retirada de enxerto ósseo</t>
  </si>
  <si>
    <t>Retirada de enxerto osseo</t>
  </si>
  <si>
    <t>Punção articular diagnóstica ou terapêutica (infiltração) - orientada ou não por método de imagem</t>
  </si>
  <si>
    <t>Punção extra-articular diagnóstica ou terapêutica (infiltração/agulhamento seco) - orientada ou não por método de imagem</t>
  </si>
  <si>
    <t>Artroscopia para diagnóstico com ou sem biópsia sinovial</t>
  </si>
  <si>
    <t>Corpo estranho intra-articular - tratamento cirúrgico</t>
  </si>
  <si>
    <t xml:space="preserve">Corpo estranho intra-articular </t>
  </si>
  <si>
    <t>Corpo estranho intra-ósseo - tratamento cirúrgico</t>
  </si>
  <si>
    <t xml:space="preserve">Corpo estranho intra-osseo </t>
  </si>
  <si>
    <t>Corpo estranho intramuscular - tratamento cirúrgico</t>
  </si>
  <si>
    <t xml:space="preserve">Corpo estranho intramuscular </t>
  </si>
  <si>
    <t>Artrodese da coluna com instrumentação por segmento</t>
  </si>
  <si>
    <t>Artrodese da coluna vertebral via posterior</t>
  </si>
  <si>
    <t>Relatório Médico detalhado, imagem e/ou laudo de rx e/ou tomografia e/ou ressonância magnética e/ou usom, opme conforme Manual de Intercâmbio Nacional</t>
  </si>
  <si>
    <t>Artrodese de coluna via anterior ou póstero lateral - tratamento cirúrgico</t>
  </si>
  <si>
    <t>Artrodese da coluna vertebral via anterior ou postero lateral</t>
  </si>
  <si>
    <t>Biópsia da coluna</t>
  </si>
  <si>
    <t>Biopsia cirurgica da coluna</t>
  </si>
  <si>
    <t>Biópsia de corpo vertebral com agulha</t>
  </si>
  <si>
    <t>Biopsia de corpo vertebral com agulha</t>
  </si>
  <si>
    <t xml:space="preserve"> Relatório Médico detalhado, imagem e/ou laudo de rx e/ou tomografia e/ou ressonância magnética e/ou usom e OPME conforme m</t>
  </si>
  <si>
    <t>Cirurgia de coluna por via endoscopica</t>
  </si>
  <si>
    <t xml:space="preserve">Relatorio médico e exame de imagem </t>
  </si>
  <si>
    <t>Cordotomia - mielotomia</t>
  </si>
  <si>
    <t>Cordotomia e Mielotomia</t>
  </si>
  <si>
    <t>Relatório Médico detalhado, imagem e/ou laudo de rx e/ou tomografia e/ou ressonância magnética e/ou usom e opme conforme Manual de Intercâmbio Nacional</t>
  </si>
  <si>
    <t>Costela cervical - tratamento cirúrgico</t>
  </si>
  <si>
    <t>Costela cervical - tratamento cirurgico</t>
  </si>
  <si>
    <t>Derivação lombar externa</t>
  </si>
  <si>
    <t>Derivacao lombo-peritoneal</t>
  </si>
  <si>
    <t>Relatório Médico detalhado, imagem e/ou laudo de rx e/ou tomografia e/ou ressonância magnética e/ou usom</t>
  </si>
  <si>
    <t>Descompressão medular e/ou cauda equina</t>
  </si>
  <si>
    <t>Descompressao medular e/ou cauda equina com ou sem artrodese</t>
  </si>
  <si>
    <t>Dorso curvo / escoliose / giba costal - tratamento cirúrgico</t>
  </si>
  <si>
    <t>Dorso Curvo / Escoliose/ Giba Costal - Tratamento Cruento</t>
  </si>
  <si>
    <t>Espondilolistese - tratamento cirúrgico</t>
  </si>
  <si>
    <t>Espondilolistese - tratamento cirurgico com instrumental</t>
  </si>
  <si>
    <t>Fratura de coluna sem gesso - tratamento conservador</t>
  </si>
  <si>
    <t>Fratura da coluna - tratamento conservador sem gesso</t>
  </si>
  <si>
    <t>Fratura do cóccix - redução incruenta</t>
  </si>
  <si>
    <t>Fratura do coccix - reducao incruenta</t>
  </si>
  <si>
    <t>Fratura do cóccix - tratamento cirúrgico</t>
  </si>
  <si>
    <t>Fratura do coccix - tratamento cruento</t>
  </si>
  <si>
    <t>Fratura e/ou luxação de coluna vertebral - redução incruenta</t>
  </si>
  <si>
    <t>Fratura ou fratura-luxacao de coluna vertebral - reducao incruenta</t>
  </si>
  <si>
    <t>Fraturas ou fratura-luxação de coluna - tratamento cirúrgico</t>
  </si>
  <si>
    <t>Fraturas ou fratura-luxacao de coluna - tratamento cirurgico</t>
  </si>
  <si>
    <t>Hemivértebra - ressecção via anterior ou posterior - tratamento cirúrgico</t>
  </si>
  <si>
    <t xml:space="preserve">Hemivertebra - resseccao via anterior </t>
  </si>
  <si>
    <t>Hérnia de disco tóraco-lombar - tratamento cirúrgico</t>
  </si>
  <si>
    <t>Herniadiscal - Tratamento cirurgico</t>
  </si>
  <si>
    <t>Laminectomia ou laminotomia</t>
  </si>
  <si>
    <t>Laminectomia exploradora</t>
  </si>
  <si>
    <t>Microcirurgia para tumores extra-intradurais</t>
  </si>
  <si>
    <t>Osteomielite de coluna - tratamento cirúrgico</t>
  </si>
  <si>
    <t>Osteomielite de coluna - tratamento cirurgico</t>
  </si>
  <si>
    <t>Osteotomia de coluna vertebral - tratamento cirúrgico</t>
  </si>
  <si>
    <t>Osteotomia da Coluna - Via anterior ou posterior</t>
  </si>
  <si>
    <t>Outras afecções da coluna - tratamento incruento</t>
  </si>
  <si>
    <t>Outras patologias da coluna - reducao incruenta</t>
  </si>
  <si>
    <t>Relatório médico que justifique a utilização</t>
  </si>
  <si>
    <t>Pseudartrose de coluna - tratamento cirúrgico</t>
  </si>
  <si>
    <t>Pseudartrose de coluna - tratamento cirurgico</t>
  </si>
  <si>
    <t>Punção liquórica</t>
  </si>
  <si>
    <t>Puncao cisternal sub-occipital</t>
  </si>
  <si>
    <t xml:space="preserve">Retirada de corpo estranho - tratamento cirúrgico </t>
  </si>
  <si>
    <t>Retirada de corpo estranho da coluna</t>
  </si>
  <si>
    <t xml:space="preserve">Retirada de material de síntese - tratamento cirúrgico </t>
  </si>
  <si>
    <t xml:space="preserve">Retirada de material de sintese </t>
  </si>
  <si>
    <t>Relatório Médico detalhado, imagem e/ou laudo de rx e/ou usom e/ou tomografia e/ou ressonância magnética e/ou usom.</t>
  </si>
  <si>
    <t>Substituição de corpo vertebral</t>
  </si>
  <si>
    <t>Substituicao de corpo vertebral</t>
  </si>
  <si>
    <t>Tração cervical transesquelética</t>
  </si>
  <si>
    <t>Tracao cervical tipo crutchfield</t>
  </si>
  <si>
    <t>Relatório Médico detalhado, imagem e/ou laudo de rx e/ou tomografia e/ou ressonância magnética e/ou usom e  opme conforme Manual de Intercâmbio Nacional</t>
  </si>
  <si>
    <t>Tratamento cirúrgico da cifose infantil</t>
  </si>
  <si>
    <t>Tratamento cirúrgico da lesão traumática raquimedular</t>
  </si>
  <si>
    <t>Lesao traumatica raquimedular com laminectomia</t>
  </si>
  <si>
    <t>Relatório Médico detalhado , imagem e/ou laudo de rx e/ou tomografia e/ou ressonância magnética e/ou usom, opme conforme Manual de Intercâmbio Nacional</t>
  </si>
  <si>
    <t>Tratamento cirúrgico das malformações craniovertebrais</t>
  </si>
  <si>
    <t>Ma formacoes cranio cervicais - Tratamento cirurgico</t>
  </si>
  <si>
    <t>Tratamento cirúrgico do disrafismo espinhal</t>
  </si>
  <si>
    <t>Meningomielocele - Tratamento Cirurgico</t>
  </si>
  <si>
    <t>Tratamento conservador do traumatismo raquimedular (por dia)</t>
  </si>
  <si>
    <t>Tratamento conservador do traumatismo raquimedular (dia subsequentes a 1ª semana)</t>
  </si>
  <si>
    <t>Tratamento microcirúrgico das lesões intramedulares (tumor, malformações arteriovenosas, siringomielia, parasitoses)</t>
  </si>
  <si>
    <t>Tumores raquimedulares - Tratamento Cirurgico com microscopia</t>
  </si>
  <si>
    <t>Tratamento microcirúrgico do canal vertebral estreito por segmento</t>
  </si>
  <si>
    <t xml:space="preserve">Tratamento microcirurgico do canal vertebral estreito </t>
  </si>
  <si>
    <t>Tumor ósseo vertebral - ressecção com substituição com ou sem instrumentação - tratamento cirúrgico</t>
  </si>
  <si>
    <t>Tumor osseo vertebral - resseccao com substituicao</t>
  </si>
  <si>
    <t>Hérnia de disco cervical - tratamento cirúrgico</t>
  </si>
  <si>
    <t>Hernia discal cervical - tratamento cirurgico via posterior</t>
  </si>
  <si>
    <t>Fratura de coluna com gesso - tratamento conservador</t>
  </si>
  <si>
    <t>Fratura da Coluna - Tratamento Conservador com Gesso</t>
  </si>
  <si>
    <r>
      <rPr>
        <sz val="8"/>
        <color theme="1"/>
        <rFont val="Trebuchet MS"/>
        <charset val="134"/>
      </rPr>
      <t xml:space="preserve">Radiculotomia </t>
    </r>
    <r>
      <rPr>
        <sz val="8"/>
        <color rgb="FFFF0000"/>
        <rFont val="Trebuchet MS"/>
        <charset val="134"/>
      </rPr>
      <t>(com diretriz definida pela ANS - nº 62)</t>
    </r>
  </si>
  <si>
    <t>Laudo de RM + história clínica baseada na DUT.</t>
  </si>
  <si>
    <r>
      <rPr>
        <sz val="8"/>
        <rFont val="Trebuchet MS"/>
        <charset val="134"/>
      </rPr>
      <t xml:space="preserve">Artroplastia Discal de Coluna Vertebral </t>
    </r>
    <r>
      <rPr>
        <sz val="8"/>
        <color rgb="FFFF0000"/>
        <rFont val="Trebuchet MS"/>
        <charset val="134"/>
      </rPr>
      <t>(com diretriz definida pela ANS - nº 133)</t>
    </r>
  </si>
  <si>
    <r>
      <rPr>
        <sz val="8"/>
        <rFont val="Trebuchet MS"/>
        <charset val="134"/>
      </rPr>
      <t xml:space="preserve">Artrosplastia Discal de Coluna Vertebral </t>
    </r>
    <r>
      <rPr>
        <sz val="8"/>
        <color rgb="FFFF0000"/>
        <rFont val="Trebuchet MS"/>
        <charset val="134"/>
      </rPr>
      <t>(com diretriz clínica definida pela ANS - nº 133)</t>
    </r>
  </si>
  <si>
    <t>Relatorio Médico, laudo e exame radiológico</t>
  </si>
  <si>
    <t>Artrodese ao nível do ombro - tratamento cirúrgico</t>
  </si>
  <si>
    <t>Artrodese escapulo-umeral</t>
  </si>
  <si>
    <t>Artroplastia escápulo umeral com implante - tratamento cirúrgico</t>
  </si>
  <si>
    <t xml:space="preserve">Artroplastia escapulo umeral com implante </t>
  </si>
  <si>
    <t>Artrotomia glenoumeral - tratamento cirúrgico</t>
  </si>
  <si>
    <t>Artrotomia escapulo-umeral</t>
  </si>
  <si>
    <t>Relatório Médico detalhado , imagem e/ou laudo de rx e/ou tomografia e/ou ressonância magnética e/ou usom</t>
  </si>
  <si>
    <t>Biópsia cirúrgica da cintura escapular</t>
  </si>
  <si>
    <t>Biopsia cirurgica da escapula</t>
  </si>
  <si>
    <t>Deformidade (doença) Sprengel - tratamento cirúrgico</t>
  </si>
  <si>
    <t>Doenca de sprengel - tratamento cirurgico</t>
  </si>
  <si>
    <t>Desarticulação ao nível do ombro - tratamento cirúrgico</t>
  </si>
  <si>
    <t>Desarticulacao escapulo-umeral</t>
  </si>
  <si>
    <t>Escápula em ressalto - tratamento cirúrgico</t>
  </si>
  <si>
    <t>Escapula em ressalto - tratamento cruento</t>
  </si>
  <si>
    <t>Fratura de cintura escapular - tratamento conservador</t>
  </si>
  <si>
    <t>Fratura da clavicula ou da escapula - tratamento conservador</t>
  </si>
  <si>
    <t>Fraturas e/ou luxações e/ou avulsões - redução incruenta - em articulação escápulo-umeral e cintura escapular</t>
  </si>
  <si>
    <t>Fraturas e/ou luxacoes e/ou avulsoes - tratamento incruento</t>
  </si>
  <si>
    <t>Fraturas e/ou luxações e/ou avulsões - tratamento cirúrgico - em articulação escápulo-umeral e cintura escapular</t>
  </si>
  <si>
    <t>Fratura da clavicula ou da escapula - tratamento cirurgico</t>
  </si>
  <si>
    <t>Luxações crônicas inveteradas e recidivantes - tratamento cirúrgico - em articulação escápulo-umeral e cintura escapular</t>
  </si>
  <si>
    <t>Luxacao recidivante Escapulo-Umeral - Tratamento Cirurgico</t>
  </si>
  <si>
    <t>Osteomielite ao nível da cintura escapular - tratamento cirúrgico</t>
  </si>
  <si>
    <t>Osteomielite da clavicula ou escapula - Tratamento Cirurgico</t>
  </si>
  <si>
    <t>Pseudartroses e/ou osteotomias da cintura escapular - tratamento cirúrgico</t>
  </si>
  <si>
    <t>Pseudartroses da clavicula - tratamento cirurgico</t>
  </si>
  <si>
    <t>Ressecção parcial ou total de clavícula - tratamento cirúrgico</t>
  </si>
  <si>
    <t xml:space="preserve">Resseccao parcial ou total de clavicula </t>
  </si>
  <si>
    <t>Revisão cirúrgica de prótese de ombro</t>
  </si>
  <si>
    <t>Revisao cirurgica de protese de ombro</t>
  </si>
  <si>
    <t>Transferências musculares ao nível do ombro - tratamento cirúrgico</t>
  </si>
  <si>
    <t>Transferencias musculares ao nivel do ombro - tratamento cruento</t>
  </si>
  <si>
    <t>Fratura de clavícula ou escápula - tratamento conservador</t>
  </si>
  <si>
    <t>Fratura da clavícula ou da escápula - tratamento conservador</t>
  </si>
  <si>
    <t>Amputação ao nível do braço - tratamento cirúrgico</t>
  </si>
  <si>
    <t>Amputacao ao nivel do braco</t>
  </si>
  <si>
    <t>Biópsia cirúrgica do úmero</t>
  </si>
  <si>
    <t>Biopsia cirurgica</t>
  </si>
  <si>
    <t>Fixador externo dinâmico com ou sem alongamento - tratamento cirúrgico</t>
  </si>
  <si>
    <t>Fixador externo dinamico com ou sem alongamento - tratamento cruento</t>
  </si>
  <si>
    <t>Fratura (incluindo descolamento epifisário) - redução incruenta</t>
  </si>
  <si>
    <t>Fraturas do umero - reducao incruenta</t>
  </si>
  <si>
    <t>Fratura (incluindo descolamento epifisário) - tratamento cirúrgico</t>
  </si>
  <si>
    <t>Descolamento epifisario do umero - tratamento cirurgico</t>
  </si>
  <si>
    <t>Fratura de úmero - tratamento conservador</t>
  </si>
  <si>
    <t>Fraturas do umero - tratamento conservador</t>
  </si>
  <si>
    <t xml:space="preserve">Fraturas e pseudartroses - fixador externo - tratamento cirúrgico </t>
  </si>
  <si>
    <t>Fraturas e pseudartroses - fixador externo - tratamento cruento</t>
  </si>
  <si>
    <t>Osteomielite de úmero - tratamento cirúrgico</t>
  </si>
  <si>
    <t>Osteomielite de umero - tratamento cirurgico</t>
  </si>
  <si>
    <t xml:space="preserve">Pseudartroses, osteotomias, alongamentos/encurtamentos - tratamento cirúrgico </t>
  </si>
  <si>
    <t>Alongamento do umero</t>
  </si>
  <si>
    <t>Osteomielite de úmero - tratamento incruento</t>
  </si>
  <si>
    <t>Osteomielite de úmero - tratamento conservador</t>
  </si>
  <si>
    <t xml:space="preserve">Artrodese - tratamento cirúrgico </t>
  </si>
  <si>
    <t>Artrodese do cotovelo</t>
  </si>
  <si>
    <t xml:space="preserve">Artroplastia com implante - tratamento cirúrgico </t>
  </si>
  <si>
    <t xml:space="preserve">Artroplastia do cotovelo com implante </t>
  </si>
  <si>
    <t xml:space="preserve">Artroplastias sem implante - tratamento cirúrgico </t>
  </si>
  <si>
    <t>Liberacao cirurgica do cotovelo</t>
  </si>
  <si>
    <t>Artrotomia de cotovelo - tratamento cirúrgico</t>
  </si>
  <si>
    <t>Artrotomia de cotovelo</t>
  </si>
  <si>
    <t>Biópsia cirúrgica de cotovelo</t>
  </si>
  <si>
    <t>Biopsia cirurgica do cotovelo</t>
  </si>
  <si>
    <t>Desarticulação ao nível do cotovelo - tratamento cirúrgico</t>
  </si>
  <si>
    <t xml:space="preserve">Desarticulacao do cotovelo </t>
  </si>
  <si>
    <t>Fratura de cotovelo - tratamento conservador</t>
  </si>
  <si>
    <t>Fraturas do cotovelo - tratamento conservador</t>
  </si>
  <si>
    <t>Fraturas / pseudartroses / artroses / com fixador externo dinâmico - tratamento cirúrgico</t>
  </si>
  <si>
    <t>Fraturas / pseudartroses / artroses / com fixador externo dinamico - tratamento cruento</t>
  </si>
  <si>
    <t xml:space="preserve">Fraturas e ou luxações - redução incruenta </t>
  </si>
  <si>
    <t>Fraturas do cotovelo - reducao incruenta</t>
  </si>
  <si>
    <t>Fraturas e ou luxações - tratamento cirúrgico</t>
  </si>
  <si>
    <t>Fraturas do cotovelo - tratamento cirurgico</t>
  </si>
  <si>
    <t xml:space="preserve">Lesões ligamentares - redução incruenta </t>
  </si>
  <si>
    <t>Lesoes ligamentares - tratamento incruento</t>
  </si>
  <si>
    <t xml:space="preserve">Tendinites, sinovites e artrites - tratamento cirúrgico </t>
  </si>
  <si>
    <t>Tendinites, sinovites e artrites - tratamento cruento</t>
  </si>
  <si>
    <t>Artrodiastase - tratamento cirúrgico com fixador externo</t>
  </si>
  <si>
    <t>Abaixamento miotendinoso no antebraço</t>
  </si>
  <si>
    <t>Abaixamento miotendinoso no antebraco</t>
  </si>
  <si>
    <t>Alongamento dos ossos do antebraço com fixador externo dinâmico - tratamento cirúrgico</t>
  </si>
  <si>
    <t>Alongamento dos ossos do antebraco com fixador externo dinamico - tratamento cruento</t>
  </si>
  <si>
    <t>Amputação ao nível do antebraço - tratamento cirúrgico</t>
  </si>
  <si>
    <t xml:space="preserve">Amputacao ao nivel do antebraco </t>
  </si>
  <si>
    <t>Biópsia cirúrgica do antebraço</t>
  </si>
  <si>
    <t>Biopsia cirurgica do antebraco</t>
  </si>
  <si>
    <t>Contratura isquêmica de Volkmann - tratamento cirúrgico</t>
  </si>
  <si>
    <t>Contratura isquemica de Volkmann - tratamento cirurgico</t>
  </si>
  <si>
    <t>Correção de deformidade adquirida de antebraço com fixador externo</t>
  </si>
  <si>
    <t>Encurtamento segmentar dos ossos do antebraço com osteossíntese - tratamento cirúrgico</t>
  </si>
  <si>
    <t xml:space="preserve">Encurtamento dos ossos do antebraco </t>
  </si>
  <si>
    <t>Fratura do antebraço - tratamento conservador</t>
  </si>
  <si>
    <t>Fratura de antebraco - tratamento conservador</t>
  </si>
  <si>
    <t xml:space="preserve">Fratura e/ou luxações (incluindo descolamento epifisário cotovelo-punho) - tratamento cirúrgico </t>
  </si>
  <si>
    <t>Fratura de antebraco - tratamento cirurgico</t>
  </si>
  <si>
    <t>Fratura e/ou luxações (incluindo descolamento epifisário) - redução incruenta</t>
  </si>
  <si>
    <t>Fratura dos ossos do antebraco - reducao incruenta</t>
  </si>
  <si>
    <t>Fratura viciosamente consolidada de antebraço - tratamento cirúrgico</t>
  </si>
  <si>
    <t>Fratura viciosamente consolidada de antebraco - tratamento cirurgico</t>
  </si>
  <si>
    <t>Osteomielite dos ossos do antebraço - tratamento cirúrgico</t>
  </si>
  <si>
    <t>Osteomielite dos ossos do antebraco - tratamento cirurgico</t>
  </si>
  <si>
    <t xml:space="preserve">Pseudartroses e ou osteotomias - tratamento cirúrgico </t>
  </si>
  <si>
    <t>Pseudartroses e ou osteotomias - tratamento cirurgico</t>
  </si>
  <si>
    <t>Ressecção da cabeça do rádio e/ ou da extremidade distal ulna - tratamento cirúrgico</t>
  </si>
  <si>
    <t xml:space="preserve">Resseccao da cabeca do radio e ulna </t>
  </si>
  <si>
    <t>Ressecção do processo estilóide do rádio - tratamento cirúrgico</t>
  </si>
  <si>
    <t xml:space="preserve">Resseccao do processo estiloide do radio e da Ulna </t>
  </si>
  <si>
    <t>Sinostose rádio-ulnar - tratamento cirúrgico</t>
  </si>
  <si>
    <t>Sinostose radio-ulnar - tratamento cirurgico</t>
  </si>
  <si>
    <t>Tratamento cirúrgico de fraturas com fixador externo - antebraço</t>
  </si>
  <si>
    <t>Agenesia de rádio (centralização da ulna no carpo)</t>
  </si>
  <si>
    <t>Agenesia de radio (centralizacao da ulna no carpo)</t>
  </si>
  <si>
    <t>Alongamento do rádio/ulna - tratamento cirúrgico</t>
  </si>
  <si>
    <t>Alongamento do radio/ulna</t>
  </si>
  <si>
    <t>Artrodese entre os ossos do carpo</t>
  </si>
  <si>
    <t>Artrodese - fixador externo</t>
  </si>
  <si>
    <t>Artrodese do punho</t>
  </si>
  <si>
    <t>Artrodese rádio-cárpica ou do punho</t>
  </si>
  <si>
    <t>Artrodese radio-carpica ou do punho</t>
  </si>
  <si>
    <t>Artroplastia do punho (com implante) - tratamento cirúrgico</t>
  </si>
  <si>
    <t xml:space="preserve">Artroplastia do punho (com implante) </t>
  </si>
  <si>
    <t>Artroplastia para ossos do carpo (com implante) - tratamento cirúrgico</t>
  </si>
  <si>
    <t>Artroplastia para ossos do carpo (com implante)</t>
  </si>
  <si>
    <t>Artrotomia - tratamento cirúrgico - punho</t>
  </si>
  <si>
    <t>Artrotomia do punho</t>
  </si>
  <si>
    <t>Biópsia cirúrgica de punho</t>
  </si>
  <si>
    <t>Punho - Biopsia Cirurgica</t>
  </si>
  <si>
    <t>Coto de amputação punho e antebraço - revisão</t>
  </si>
  <si>
    <t>Coto de amputacao de dedos, punho e antebraco - revisao</t>
  </si>
  <si>
    <t>Desarticulação do punho - tratamento cirúrgico</t>
  </si>
  <si>
    <t xml:space="preserve">Desarticulacao do punho </t>
  </si>
  <si>
    <t>Encurtamento rádio/ulnar</t>
  </si>
  <si>
    <t>Encurtamento radio/ulna</t>
  </si>
  <si>
    <t>Fratura de punho - tratamento conservador</t>
  </si>
  <si>
    <t>Fratura de osso do carpo - redução cirúrgica</t>
  </si>
  <si>
    <t>Fratura de osso do carpo - reducao cirurgica</t>
  </si>
  <si>
    <t>Fratura do carpo - redução incruenta</t>
  </si>
  <si>
    <t>Fratura do carpo - reducao incruenta</t>
  </si>
  <si>
    <t xml:space="preserve">Fraturas - fixador externo </t>
  </si>
  <si>
    <t>Fraturas do carpo - tratamento conservador</t>
  </si>
  <si>
    <t>Fraturas e/ou luxações do punho - redução incruenta</t>
  </si>
  <si>
    <t>Fraturas ou luxacao do punho -reducao incruenta</t>
  </si>
  <si>
    <t>Fraturas e/ou luxações do punho - tratamento cirúrgico</t>
  </si>
  <si>
    <t>Fraturas ou luxacao do punho ou carpo  - tratamento cirurgico</t>
  </si>
  <si>
    <t>Luxação do carpo - redução incruenta</t>
  </si>
  <si>
    <t>Luxacao do carpo - reducao incruenta</t>
  </si>
  <si>
    <t xml:space="preserve">Pseudartroses - tratamento cirúrgico </t>
  </si>
  <si>
    <t>Pseudartrose do Escafoide - tratamento cirurgico</t>
  </si>
  <si>
    <t>Ressecção de osso do carpo - tratamento cirúrgico</t>
  </si>
  <si>
    <t xml:space="preserve">Resseccao de osso do carpo </t>
  </si>
  <si>
    <t>Reparação ligamentar do carpo</t>
  </si>
  <si>
    <t>Reparacao ligamentar do carpo</t>
  </si>
  <si>
    <t>Sinovectomia de punho - tratamento cirúrgico</t>
  </si>
  <si>
    <t xml:space="preserve">Sinovectomia de punho </t>
  </si>
  <si>
    <t>Transposição do rádio para ulna</t>
  </si>
  <si>
    <t>Transposicao do radio para ulna</t>
  </si>
  <si>
    <t>Abscesso de mão e dedos - tenossinovites / espaços palmares / dorsais e comissurais - tratamento cirúrgico</t>
  </si>
  <si>
    <t>Abscesso de mao e dedos - tenossinovites / espacos palmares / dorsais e comissurais</t>
  </si>
  <si>
    <t>Abscessos de dedo (drenagem) - tratamento cirúrgico</t>
  </si>
  <si>
    <t xml:space="preserve">Abscessos de dedo (drenagem) </t>
  </si>
  <si>
    <t>Alongamento/transporte ósseo com fixador externo</t>
  </si>
  <si>
    <t>Alongamentos tendinosos de mão</t>
  </si>
  <si>
    <t xml:space="preserve">Alongamentos tendinosos </t>
  </si>
  <si>
    <t>Amputação ao nível dos metacarpianos - tratamento cirúrgico</t>
  </si>
  <si>
    <t xml:space="preserve">Amputacao ao nivel dos metacarpianos </t>
  </si>
  <si>
    <t>Amputação de dedo (cada) - tratamento cirúrgico</t>
  </si>
  <si>
    <t xml:space="preserve">Amputacao de dedo (cada) </t>
  </si>
  <si>
    <t>Amputação transmetacarpiana</t>
  </si>
  <si>
    <t>Amputacao transmetacarpiana</t>
  </si>
  <si>
    <t>Amputação transmetacarpiana com transposição de dedo</t>
  </si>
  <si>
    <t>Amputacao transmetacarpiana com transposicao de dedo</t>
  </si>
  <si>
    <t>Aponevrose palmar (ressecção) - tratamento cirúrgico</t>
  </si>
  <si>
    <t xml:space="preserve">Aponevrose palmar (resseccao) </t>
  </si>
  <si>
    <t>Artrodese interfalangeana / metacarpofalangeana -  tratamento cirúrgico</t>
  </si>
  <si>
    <t xml:space="preserve">Artrodese interfalangeana ou metacarpofalangeana </t>
  </si>
  <si>
    <t>Artroplastia com implante na mão (MF e IF) múltipla</t>
  </si>
  <si>
    <t>Artroplastia com implante na mao (MF e IF) multipla</t>
  </si>
  <si>
    <t>Artroplastia com implante na mão (MF ou IF)</t>
  </si>
  <si>
    <t>Artroplastia com implante na mao (MF ou IF) única</t>
  </si>
  <si>
    <t>Artroplastia interfalangeana / metacarpofalangeana - tratamento cirúrgico</t>
  </si>
  <si>
    <t xml:space="preserve">Artroplastia interfalangeana ou metacarpofalangeana </t>
  </si>
  <si>
    <t>Artrotomia ao nível da mão -  tratamento cirúrgico</t>
  </si>
  <si>
    <t>Artrotomia ao nivel da mao</t>
  </si>
  <si>
    <t>Biópsia cirúrgica dos ossos da mão</t>
  </si>
  <si>
    <t>Biopsia cirurgica dos ossos da mao</t>
  </si>
  <si>
    <t>Bridas congênitas - tratamento cirúrgico</t>
  </si>
  <si>
    <t>Bridas congenitas - tratamento cirurgico</t>
  </si>
  <si>
    <t>Capsulectomias múltiplas MF ou IF</t>
  </si>
  <si>
    <t>Capsulectomias multiplas MF ou IF</t>
  </si>
  <si>
    <t>Capsulectomias única MF e IF</t>
  </si>
  <si>
    <t>Capsulectomias unica MF e IF</t>
  </si>
  <si>
    <t>Centralização da ulna (tratamento da mão torta radial)</t>
  </si>
  <si>
    <t>Centralizacao da ulna (tratamento da mao torta radial)</t>
  </si>
  <si>
    <t>Contratura isquêmica de mão - tratamento cirúrgico</t>
  </si>
  <si>
    <t>Coto de amputação digital - revisão</t>
  </si>
  <si>
    <t>Coto de Amputacao digital - revisao</t>
  </si>
  <si>
    <t>Dedo colo de cisne - tratamento cirúrgico</t>
  </si>
  <si>
    <t>Dedo colo de cisne - tratamento cirurgico</t>
  </si>
  <si>
    <t>Dedo em botoeira - tratamento cirúrgico</t>
  </si>
  <si>
    <t>Dedo em botoeira - tratamento cirurgico</t>
  </si>
  <si>
    <t>Dedo em gatilho, capsulotomia / fasciotomia - tratamento cirúrgico</t>
  </si>
  <si>
    <t xml:space="preserve">Dedo em gatilho, capsulotomia, fasciotomia </t>
  </si>
  <si>
    <t>Dedo em martelo - tratamento cirúrgico</t>
  </si>
  <si>
    <t>Dedo em martelo - tratamento cirurgico</t>
  </si>
  <si>
    <t>Dedo em martelo - tratamento conservador</t>
  </si>
  <si>
    <t>Enxerto ósseo (perda de substância) - tratamento cirúrgico</t>
  </si>
  <si>
    <t xml:space="preserve">Enxerto osseo (perda de substancia) </t>
  </si>
  <si>
    <t>Exploração cirúrgica de tendão de mão</t>
  </si>
  <si>
    <t xml:space="preserve">Exploracao cirurgica de tendao </t>
  </si>
  <si>
    <t>Falangização</t>
  </si>
  <si>
    <t>Falangizacao</t>
  </si>
  <si>
    <t>Fixador externo em cirurgia da mão</t>
  </si>
  <si>
    <t>Fratura de Metacarpiano - Tratamento cirurgico</t>
  </si>
  <si>
    <t>Fratura de falanges - tratamento conservador</t>
  </si>
  <si>
    <t>Fratura do falange - tratamento conservador</t>
  </si>
  <si>
    <t>Fratura de Bennett - redução incruenta</t>
  </si>
  <si>
    <t>Fratura de Bennett - reducao incruenta</t>
  </si>
  <si>
    <t>Fratura de Bennett - tratamento cirúrgico</t>
  </si>
  <si>
    <t>Fratura de Bennett - tratamento cirurgico</t>
  </si>
  <si>
    <t>Fratura de osso da mão - tratamento conservador</t>
  </si>
  <si>
    <t>Fratura de metacarpiano - tratamento conservador</t>
  </si>
  <si>
    <t>Fratura do metacarpiano - tratamento conservador</t>
  </si>
  <si>
    <t>Fratura/artrodese com fixador externo</t>
  </si>
  <si>
    <t>Fraturas de falanges ou metacarpianos - redução incruenta</t>
  </si>
  <si>
    <t>Fraturas de falanges ou metacarpianos - reducao incruenta</t>
  </si>
  <si>
    <t>Fraturas de falanges ou metacarpianos - tratamento cirúrgico com fixação</t>
  </si>
  <si>
    <t>Fraturas de falanges ou metacarpianos - tratamento cirurgico c/ fixacao</t>
  </si>
  <si>
    <t xml:space="preserve">Fraturas e/ou luxações de falanges (interfalangeanas) - redução incruenta </t>
  </si>
  <si>
    <t>Fratura de Falange - Reducao incruenta</t>
  </si>
  <si>
    <t>Fraturas e/ou luxações de falanges (interfalangeanas) - tratamento cirúrgico</t>
  </si>
  <si>
    <t>Fratura de Falange - Tratamento cirurgico</t>
  </si>
  <si>
    <t>Fraturas e/ou luxações de metacarpianos - redução incruenta</t>
  </si>
  <si>
    <t>Fratura de Metacarpiano - Reducao incruenta</t>
  </si>
  <si>
    <t>Gigantismo ao nível da mão - tratamento cirúrgico</t>
  </si>
  <si>
    <t xml:space="preserve">Gigantismo ao nivel da mao </t>
  </si>
  <si>
    <t>Lesões ligamentares agudas da mão - reparação cirúrgica</t>
  </si>
  <si>
    <t>Lesoes ligamentares agudas da mao - reparacao cirurgica</t>
  </si>
  <si>
    <t>Lesões ligamentares crônicas da mão - reparação cirúrgica</t>
  </si>
  <si>
    <t>Lesoes ligamentares cronicas da mao - reparacao cirurgica</t>
  </si>
  <si>
    <t>Ligamentoplastia com âncora</t>
  </si>
  <si>
    <t>Luxação metacarpofalangeana - redução incruenta</t>
  </si>
  <si>
    <t>Luxacao metacacarpofalangeana - reducao incruenta</t>
  </si>
  <si>
    <t>Luxação metacarpofalangeana - tratamento cirúrgico</t>
  </si>
  <si>
    <t xml:space="preserve">Luxacao metacacarpofalangeana ou interfalangeana - Tratamento Cirurgico </t>
  </si>
  <si>
    <t>Osteomielite ao nível da mão - tratamento cirúrgico</t>
  </si>
  <si>
    <t>Osteomielite ao nivel da mao - tratamento cirurgico</t>
  </si>
  <si>
    <t>Osteossíntese de fratura de falange e metacarpeana com fixação externa</t>
  </si>
  <si>
    <t>Osteossíntese de fratura de falange e metacarpeana com uso de miniparafuso</t>
  </si>
  <si>
    <t>Perda de substância da mão (reparação) - tratamento cirúrgico</t>
  </si>
  <si>
    <t>Perda de substancia da mao (reparacao)</t>
  </si>
  <si>
    <t>Plastica ungueal</t>
  </si>
  <si>
    <t>Policização ou transferência digital</t>
  </si>
  <si>
    <t>Policizacao ou transferencia digital</t>
  </si>
  <si>
    <t>Polidactilia articulada - tratamento cirúrgico</t>
  </si>
  <si>
    <t>Polidactilia articulada - tratamento cirurgico</t>
  </si>
  <si>
    <t>Polidactilia não articulada - tratamento cirúrgico</t>
  </si>
  <si>
    <t>Polidactilia nao articulada - tratamento cirurgico</t>
  </si>
  <si>
    <t>Prótese (implante) para ossos do carpo</t>
  </si>
  <si>
    <t>Protese (implante) para ossos do carpo</t>
  </si>
  <si>
    <t>Pseudartrose com perda de substâncias de metacarpiano e falanges</t>
  </si>
  <si>
    <t>Pseudartrose com perda de substancias de metacarpiano e falanges</t>
  </si>
  <si>
    <t>Pseudartrose do escafóide - tratamento cirúrgico</t>
  </si>
  <si>
    <t>Pseudartrose do escafoide - tratamento cirurgico</t>
  </si>
  <si>
    <t>Pseudartrose dos ossos da mão - tratamento cirúrgico</t>
  </si>
  <si>
    <t>Pseudartrose dos ossos da mao - tratamento cirurgico</t>
  </si>
  <si>
    <t>Reconstrução da falange com retalho homodigital</t>
  </si>
  <si>
    <t>Reconstrucao do polegar</t>
  </si>
  <si>
    <t>Reconstrução de leito ungueal</t>
  </si>
  <si>
    <t>Reconstrução do polegar com retalho ilhado osteocutâneo antebraquial</t>
  </si>
  <si>
    <t>Reconstrucao do polegar com retalho ilhado osteocutaneo compatibilizar antebraquial</t>
  </si>
  <si>
    <t>Reimplante de dois dedos da mão</t>
  </si>
  <si>
    <t>Reimplante de dois dedos da mao (por cada dedo adicional reimplantado sera adicionado 200 Uts)</t>
  </si>
  <si>
    <t>Reimplante do membro superior nível transmetacarpiano até o terço distal do antebraço</t>
  </si>
  <si>
    <t>Reimplante do membro superior nivel transmetacarpiano ate o terco distal do antebraco</t>
  </si>
  <si>
    <t>Reimplante do polegar</t>
  </si>
  <si>
    <t>Reparações cutâneas com retalho ilhado antebraquial invertido</t>
  </si>
  <si>
    <t>Reparacoes cutaneas com retalho ilhado antebraquial invertido</t>
  </si>
  <si>
    <t>Ressecção 1ª fileira dos ossos do carpo</t>
  </si>
  <si>
    <t>Resseccao 1ª fileira dos ossos do carpo</t>
  </si>
  <si>
    <t>Ressecção de cisto sinovial</t>
  </si>
  <si>
    <t>Resseccao de cisto sinovial</t>
  </si>
  <si>
    <t>Retração cicatricial de mais de um dedo, sem comprometimento tendinoso - tratamento cirúrgico</t>
  </si>
  <si>
    <t>Retracao cicatricial de mais de um dedo, sem comprometimento tendinoso - tratamento cirurgico</t>
  </si>
  <si>
    <t>Retração cicatricial de um dedo sem comprometimento tendinoso - tratamento cirúrgico</t>
  </si>
  <si>
    <t>Retracao cicatricial dos dedos sem comprometimento tendinoso</t>
  </si>
  <si>
    <t>Retração cicatricial dos dedos com lesão tendínea - tratamento cirúrgico</t>
  </si>
  <si>
    <t>Retracao cicatricial de dedos com comprometimento tendinoso -  tratamento cirurgico</t>
  </si>
  <si>
    <t xml:space="preserve">Revascularização  do  polegar  ou  outro  dedo </t>
  </si>
  <si>
    <t>Revascularizacao  do  polegar  ou  outro  dedo  (por cada dedo adicional revascularizado serao somados 300 Uts)</t>
  </si>
  <si>
    <t>Roturas do aparelho extensor de dedo - redução incruenta</t>
  </si>
  <si>
    <t>Roturas do aparelho extensor de dedo - tratamento conservador</t>
  </si>
  <si>
    <t>Roturas tendino-ligamentares da mão (mais que 1) - tratamento cirúrgico</t>
  </si>
  <si>
    <t>Roturas ligamentares da mao - tratamento cirurgico</t>
  </si>
  <si>
    <t>Sequestrectomias</t>
  </si>
  <si>
    <t xml:space="preserve">Sindactilia de 2 dígitos - tratamento cirúrgico </t>
  </si>
  <si>
    <t>Sindactilia da mao (2 digitos) - tratamento cirurgico</t>
  </si>
  <si>
    <t>Sindactilia múltipla - tratamento cirúrgico</t>
  </si>
  <si>
    <t>Sindactilia multipla - tratamento cirurgico</t>
  </si>
  <si>
    <t>Sinovectomia da mão (1 articulação)</t>
  </si>
  <si>
    <t>Sinovectomia ao nivel da mao (uma articulacao)</t>
  </si>
  <si>
    <t>Sinovectomia da mão (múltiplas)</t>
  </si>
  <si>
    <t>Sinovectomia ao nivel da mao (varias articulacoes)</t>
  </si>
  <si>
    <t>Transposição de dedo - tratamento cirúrgico</t>
  </si>
  <si>
    <t xml:space="preserve">Transposicao de dedo </t>
  </si>
  <si>
    <t>Tratamento cirúrgico da polidactilia múltipla e/ou complexa</t>
  </si>
  <si>
    <t>Tratamento cirurgico da polidactilia articulada</t>
  </si>
  <si>
    <t>Tratamento cirúrgico da sindactilia múltipla com emprego de expansor - por estágio</t>
  </si>
  <si>
    <t>Tratamento cirurgico da sindactilia multipla com emprego de expansor - por estagio</t>
  </si>
  <si>
    <t>Tratamento da doença de Kiembuck com transplante vascularizado</t>
  </si>
  <si>
    <t>Tratamento da pseudoartrose do escafóide com transplante ósseo vascularizado e fixação com micro parafuso</t>
  </si>
  <si>
    <t>Rotura do aparelho extensor do dedo - tratamento cirúrgico</t>
  </si>
  <si>
    <t>Justificativa Clínica e  transcrição ou laudo de RX E OPME conforme Manual de Intercâmbio Nacional</t>
  </si>
  <si>
    <t>Biópsia cirúrgica de cintura pélvica</t>
  </si>
  <si>
    <t>Biopsia cirurgica ao nivel da pelve</t>
  </si>
  <si>
    <t>Desarticulação interílio abdominal - tratamento cirúrgico</t>
  </si>
  <si>
    <t>Desarticulacao interilio abdominal</t>
  </si>
  <si>
    <t>Fratura da cintura pélvica - tratamento conservador</t>
  </si>
  <si>
    <t>Fratura ou disjuncao ao nivel da pelve - tratamento conservador com gesso</t>
  </si>
  <si>
    <t>Fratura/luxação com fixador externo - tratamento cirúrgico</t>
  </si>
  <si>
    <t>Fratura / luxacao com fixador externo - tratamento cruento</t>
  </si>
  <si>
    <t>Fraturas e/ou luxações do anel pélvico (com uma ou mais abordagens) - tratamento cirúrgico</t>
  </si>
  <si>
    <t>Fraturas e/ ou luxacoes do anel pelvico (com uma ou mais abordagens) - tratamento cruento</t>
  </si>
  <si>
    <t>Fraturas e/ou luxações do anel pélvico - redução incruenta</t>
  </si>
  <si>
    <t>Fratura ou disjuncao ao nivel da pelve - reducao incruenta</t>
  </si>
  <si>
    <t>Osteomielite  ao nível da pelve - tratamento cirúrgico</t>
  </si>
  <si>
    <t>Osteomielite  ao nivel da pelve - tratamento cirurgico</t>
  </si>
  <si>
    <t>Osteotomias / artrodeses - tratamento cirúrgico</t>
  </si>
  <si>
    <t>Osteotomia ao nivel da pelve</t>
  </si>
  <si>
    <t>Fratura de pelve sem aparelho pelve-podálico - tratamento conservador</t>
  </si>
  <si>
    <t>Fratura e/ou luxação de anel pélvico - tratamento conservador</t>
  </si>
  <si>
    <t>Fratura ou disjunção ao nível da pelve - tratamento conservador com gesso</t>
  </si>
  <si>
    <t>Fratura ou disjunção ao nível da pelve - tratamento conservador sem gesso</t>
  </si>
  <si>
    <t>Artrite séptica  - tratamento cirúrgico - articulação coxo-femoral</t>
  </si>
  <si>
    <t>Artrite septica do quadril  - tratamento cirurgico</t>
  </si>
  <si>
    <t>Artrodese / fratura de acetábulo (ligamentotaxia) com fixador externo</t>
  </si>
  <si>
    <t>Artrodese coxo-femoral em geral - tratamento cirúrgico</t>
  </si>
  <si>
    <t xml:space="preserve">Artrodese coxo-femoral </t>
  </si>
  <si>
    <t>Artrodiastase de quadril</t>
  </si>
  <si>
    <t>Epifisiodese c/ abaixamento do grande trocanter - tratamento cruento</t>
  </si>
  <si>
    <t>Artroplastia (qualquer técnica ou versão de quadril) - tratamento cirúrgico</t>
  </si>
  <si>
    <t xml:space="preserve">Artroplastia total coxo-femoral </t>
  </si>
  <si>
    <t>Artroplastia de quadril infectada (retirada dos componentes) - tratamento cirúrgico</t>
  </si>
  <si>
    <t>Artroplastia de quadril infectada (retirada dos componentes) tratamento cruento</t>
  </si>
  <si>
    <t>Artroplastia de ressecção do quadril (Girdlestone) - tratamento cirúrgico</t>
  </si>
  <si>
    <t>Artroplastia de resseccao do quadril (Girdlestone) - tratamento cruento</t>
  </si>
  <si>
    <t>Artroplastia parcial do quadril (tipo Thompson ou qualquer técnica) - tratamento cirúrgico</t>
  </si>
  <si>
    <t xml:space="preserve">Artroplastia parcial coxo-femoral </t>
  </si>
  <si>
    <t>Artrotomia de quadril infectada (incisão e drenagem de artrite séptica) sem retirada de componente - tratamento cirúrgico</t>
  </si>
  <si>
    <t>Artroplastia de quadril infectada (incisao e drenagem artrite septica) tratamento cruento</t>
  </si>
  <si>
    <t>Artrotomia coxo-femoral - tratamento cirúrgico</t>
  </si>
  <si>
    <t>Artrotomia coxo-femoral</t>
  </si>
  <si>
    <t>Biópsia cirúrgica coxo-femoral</t>
  </si>
  <si>
    <t>Biopsia cirurgica coxo-femoral</t>
  </si>
  <si>
    <t>Desarticulação coxo-femoral - tratamento cirúrgico</t>
  </si>
  <si>
    <t>Desarticulacao coxo-femoral</t>
  </si>
  <si>
    <t>Epifisiodese com abaixamento do grande trocanter - tratamento cirúrgico</t>
  </si>
  <si>
    <t>Epifisiolistese proximal de fêmur (fixação "in situ") - tratamento cirúrgico</t>
  </si>
  <si>
    <t>Epifisiolistese proximal de femur (fixacao in situ) - tratamento cruento</t>
  </si>
  <si>
    <t>Fratura de acetábulo (com uma ou mais abordagens) - tratamento cirúrgico</t>
  </si>
  <si>
    <t>Fratura de acetabulo - tratamento cirurgico com um acesso</t>
  </si>
  <si>
    <t>Fratura de acetábulo - redução incruenta</t>
  </si>
  <si>
    <t>Fratura de acetabulo - reducao incruenta</t>
  </si>
  <si>
    <t>Fratura e/ou luxação e/ou avulsão coxo-femoral - redução incruenta</t>
  </si>
  <si>
    <t>Fratura - luxacao coxo-femoral - reducao incruenta</t>
  </si>
  <si>
    <t>Fratura e/ou luxação e/ou avulsão coxo-femoral - tratamento cirúrgico</t>
  </si>
  <si>
    <t>Fratura - luxacao coxo-femoral - tratamento cirurgico</t>
  </si>
  <si>
    <t>Luxação congênita de quadril (redução cirúrgica e osteotomia) - tratamento cirúrgico</t>
  </si>
  <si>
    <t>Luxacao coxo-femoral - reducao cirurgica e osteotomia</t>
  </si>
  <si>
    <t>Luxação congênita de quadril (redução cirúrgica simples) - tratamento cirúrgico</t>
  </si>
  <si>
    <t>Luxacao congenita coxo-femoral - reducao cirurgica simples</t>
  </si>
  <si>
    <t>Luxação congênita de quadril (redução incruenta com ou sem tenotomia de adutores)</t>
  </si>
  <si>
    <t>Luxacao congenita coxo-femoral - reducao incruenta com ou sem tenotomia de adutores</t>
  </si>
  <si>
    <t>Osteotomia - fixador externo</t>
  </si>
  <si>
    <t>Osteotomias  ao  nível  do  colo ou  região trocanteriana (Sugioka, Martin, Bombelli etc) - tratamento cirúrgico</t>
  </si>
  <si>
    <t>Osteotomias  ao  nivel  do  colo ou  regiao trocanteriana (Sugioka, Martin, Bombelli etc) - tratamento cruento</t>
  </si>
  <si>
    <t>Osteotomias supra-acetabulares (Chiari, Pemberton, "dial", etc) - tratamento cirúrgico</t>
  </si>
  <si>
    <t>Osteotomias supra-acetabulares (Chiari, Pemberton, dial, etc) - tratamento cruento</t>
  </si>
  <si>
    <t>Punção-biópsia coxo-femoral-artrocentese</t>
  </si>
  <si>
    <t>Puncao-biopsia coxo-femoral-artrocentese</t>
  </si>
  <si>
    <t>Reconstrução de quadril com fixador externo</t>
  </si>
  <si>
    <t>Revisão de artroplastias de quadril com retirada de componentes e implante de prótese</t>
  </si>
  <si>
    <t>Artoplastia de quadril infectada (retirada dos componentes) tratamento cruento</t>
  </si>
  <si>
    <t>Tratamento  de necrose  avascular  por foragem de estaqueamento associada à necrose microcirúrgica  da cabeça femoral - tratamento cirúrgico</t>
  </si>
  <si>
    <t>Necrose asseptica da cabeca do femoral - tratamento cirurgico</t>
  </si>
  <si>
    <t>Alongamento / transporte ósseo / pseudoartrose com fixador externo - coxa/fêmur</t>
  </si>
  <si>
    <t>Fraturas, pseudoartroses, correcao de deformidades e alongamentos com fixador externo dinamico - tratamento cruento</t>
  </si>
  <si>
    <t>Alongamento de fêmur - tratamento cirúrgico</t>
  </si>
  <si>
    <t>Alongamento de femur  - tratamento cruento</t>
  </si>
  <si>
    <t>Amputação ao nível da coxa - tratamento cirúrgico</t>
  </si>
  <si>
    <t>ao Nível de Coxa</t>
  </si>
  <si>
    <t>Biópsia cirúrgica de fêmur</t>
  </si>
  <si>
    <t>Biopsia cirurgica de femur</t>
  </si>
  <si>
    <t>Correção de deformidade adquirida de fêmur com fixador externo</t>
  </si>
  <si>
    <t>Descolamento epifisário (traumático ou não) - redução incruenta</t>
  </si>
  <si>
    <t>Descolamento epifisario (traumatico ou nao) - reducao incruenta</t>
  </si>
  <si>
    <t>Descolamento epifisário (traumático ou não) - tratamento cirúrgico</t>
  </si>
  <si>
    <t>Descolamento da epifise femoral -  tratamento cirurgico</t>
  </si>
  <si>
    <t>Encurtamento de fêmur - tratamento cirúrgico</t>
  </si>
  <si>
    <t>Encurtamento de femur</t>
  </si>
  <si>
    <t>Epifisiodese (por segmento) - tratamento cirúrgico</t>
  </si>
  <si>
    <t xml:space="preserve">Epifisiodese do femur (por segmento) </t>
  </si>
  <si>
    <t>Fratura de fêmur - tratamento conservador com gesso</t>
  </si>
  <si>
    <t>Fraturas do femur - tratamento conservador com gesso</t>
  </si>
  <si>
    <t>Fraturas de fêmur - redução incruenta</t>
  </si>
  <si>
    <t>Fraturas de femur - reducao incruenta</t>
  </si>
  <si>
    <t>Fraturas de fêmur - tratamento cirúrgico</t>
  </si>
  <si>
    <t>Fraturas de femur - tratamento cirurgico</t>
  </si>
  <si>
    <t>Fraturas,  pseudartroses,  correção  de  deformidades e  alongamentos com fixador externo dinâmico - tratamento cirúrgico</t>
  </si>
  <si>
    <t>Osteomielite de fêmur - tratamento cirúrgico</t>
  </si>
  <si>
    <t>Osteomielite de femur - tratamento cirurgico</t>
  </si>
  <si>
    <t>Pseudartroses e/ou osteotomias - tratamento cirúrgico</t>
  </si>
  <si>
    <t>Pseudartroses do femur  - tratamento cirurgico</t>
  </si>
  <si>
    <t>Tratamento cirúrgico de fraturas com fixador externo - coxa/fêmur</t>
  </si>
  <si>
    <t>Fêmur - descolamento epifisário de extremidades superior - tratamento conservador com gesso</t>
  </si>
  <si>
    <t>Fêmur - descolamento epifisário de extremidades superior - tratamento conservador sem gesso</t>
  </si>
  <si>
    <t>Fratura de extremidade superior do fêmur ou cavidade cotilóide - tratamento conservador com gesso</t>
  </si>
  <si>
    <t>Necrose asséptica da cabeça femoral - tratamento conservador</t>
  </si>
  <si>
    <t>Artrite séptica - tratamento cirúrgico - joelho</t>
  </si>
  <si>
    <t>Artrite septica do joelho - tratamento cirurgico</t>
  </si>
  <si>
    <t>Artrodese de joelho - tratamento cirúrgico</t>
  </si>
  <si>
    <t xml:space="preserve">Artrodese de joelho </t>
  </si>
  <si>
    <t>Artroplastia total de joelho com implantes - tratamento cirúrgico</t>
  </si>
  <si>
    <t>Artroplastia do joelho com implante</t>
  </si>
  <si>
    <t>Artrotomia - tratamento cirúrgico - joelho</t>
  </si>
  <si>
    <t>Artrotomia do joelho</t>
  </si>
  <si>
    <t>Biópsia cirúrgica de joelho</t>
  </si>
  <si>
    <t>Biopsia cirurgica do joelho</t>
  </si>
  <si>
    <t>Desarticulação de joelho - tratamento cirúrgico</t>
  </si>
  <si>
    <t xml:space="preserve">Desarticulacao de joelho </t>
  </si>
  <si>
    <t>Epifisites e tendinites - tratamento cirúrgico</t>
  </si>
  <si>
    <t>Epifisites e tendinites - tratamento cruento</t>
  </si>
  <si>
    <t>Fratura de joelho - tratamento conservador</t>
  </si>
  <si>
    <t>Fratura do joelho - tratamento conservador</t>
  </si>
  <si>
    <t>Fratura e/ou luxação de patela (inclusive osteocondral) - redução incruenta</t>
  </si>
  <si>
    <t>Fratura e/ou luxacao de patela (inclusive osteocondral) - tratamento incruento</t>
  </si>
  <si>
    <t>Fratura e/ou luxação de patela - tratamento cirúrgico</t>
  </si>
  <si>
    <t>Fratura da patela - Tratamento cirurgico</t>
  </si>
  <si>
    <t>Fraturas e/ou luxações ao nível do joelho - redução incruenta</t>
  </si>
  <si>
    <t>Luxacao do joelho - Reducao Incruenta</t>
  </si>
  <si>
    <t>Fraturas e/ou luxações ao nível do joelho - tratamento cirúrgico</t>
  </si>
  <si>
    <t>Fraturas do joelho - tratamento cirurgico</t>
  </si>
  <si>
    <t>Lesão aguda de ligamento colateral, associada a ligamento cruzado e menisco - tratamento cirúrgico</t>
  </si>
  <si>
    <t>Lesao aguda de ligamento colateral, associada a cruzado e menisco - tratamento cirurgico</t>
  </si>
  <si>
    <t>Lesões agudas e/ou luxações de meniscos (1 ou ambos) - tratamento cirúrgico</t>
  </si>
  <si>
    <t>Lesões complexas de joelho (fratura com lesão ligamentar e meniscal) - tratamento cirúrgico</t>
  </si>
  <si>
    <t>Lesões agudas complexas do jeolho (ligamentos+menisco+fratura)</t>
  </si>
  <si>
    <t>Lesões intrínsecas  de  joelho  (lesões  condrais,  osteocondrite dissecante, plica patológica, corpos livres, artrofitose) - tratamento cirúrgico</t>
  </si>
  <si>
    <t>Lesoes intrinsecas de joelho ( lesoes condrais, osteocondrite, plica, patologica, corpos livres, artrofitose) - tratamento cruento</t>
  </si>
  <si>
    <t>Lesões ligamentares agudas - tratamento incruento</t>
  </si>
  <si>
    <t>Lesao ligamentar aguda - tratamento conservador</t>
  </si>
  <si>
    <t>Lesões ligamentares agudas - tratamento cirúrgico</t>
  </si>
  <si>
    <t>Lesao aguda de ligamento colateral do joelho - tratamento cirurgico</t>
  </si>
  <si>
    <t>Lesões ligamentares periféricas crônicas - tratamento cirúrgico</t>
  </si>
  <si>
    <t>Lesoes ligamentares perifericas cronicas - tratamento cruento</t>
  </si>
  <si>
    <t>Liberação lateral e facectomias - tratamento cirúrgico</t>
  </si>
  <si>
    <t>Liberacao lateral e facectomias - tratamento cruento</t>
  </si>
  <si>
    <t>Meniscorrafia - tratamento cirúrgico</t>
  </si>
  <si>
    <t>Meniscorrafia - tratamento cruento</t>
  </si>
  <si>
    <t>Osteotomias ao nível do joelho - tratamento cirúrgico</t>
  </si>
  <si>
    <t>Osteotomias ao nivel do joelho - tratamento cruento</t>
  </si>
  <si>
    <t>Realinhamentos do aparelho extensor - tratamento cirúrgico</t>
  </si>
  <si>
    <t>Realinhamentos do aparelho extensor - tratamento cruneto</t>
  </si>
  <si>
    <t>Reconstruções ligamentares do pivot central - tratamento cirúrgico</t>
  </si>
  <si>
    <t>Reconstrucoes ligamentares do pivot central - tratamento cruento</t>
  </si>
  <si>
    <t>Revisões de artroplastia total - tratamento cirúrgico</t>
  </si>
  <si>
    <t>Revisoes de artroplastia total - tratamento cruento</t>
  </si>
  <si>
    <t>Relatório Médico detalhado , imagem e/ou laudo de rx e/ou tomografia e/ou ressonância magnética e/ou usom e avaliação médica presencial  quando solicitado.</t>
  </si>
  <si>
    <t>Revisões de realinhamentos do aparelho extensor - tratamento cirúrgico</t>
  </si>
  <si>
    <t>Revisoes de realinhamentos do aparelho extensor - tratamento cruento</t>
  </si>
  <si>
    <t>Revisões de reconstruções intra-articulares - tratamento cirúrgico</t>
  </si>
  <si>
    <t>Revisoes de reconstrucoes intra-articulares - tratamento cruento</t>
  </si>
  <si>
    <t>Toalete cirúrgica - correção de joelho flexo - tratamento cirúrgico</t>
  </si>
  <si>
    <t>Toalete cirurgica do joelho</t>
  </si>
  <si>
    <t xml:space="preserve">Tratamento cirúrgico de luxações / artrodese / contraturas com fixador externo </t>
  </si>
  <si>
    <t>Bolsa pré-patelar - ressecção</t>
  </si>
  <si>
    <t>Bursectomia</t>
  </si>
  <si>
    <t>Alongamento / transporte ósseo / pseudoartrose com fixador externo - perna</t>
  </si>
  <si>
    <t>Alongamento com fixador dinâmico - tratamento cirúrgico</t>
  </si>
  <si>
    <t>Alongamento com fixador dinamico</t>
  </si>
  <si>
    <t>Alongamento dos ossos da perna - tratamento cirúrgico</t>
  </si>
  <si>
    <t>Alongamento dos ossos da perna</t>
  </si>
  <si>
    <t>Amputação de perna - tratamento cirúrgico</t>
  </si>
  <si>
    <t>Amputacao de perna</t>
  </si>
  <si>
    <t>Biópsia cirúrgica de tíbia ou fíbula</t>
  </si>
  <si>
    <t>Biopsia cirurgica de osso da perna</t>
  </si>
  <si>
    <t>Correção de deformidade adquirida de tíbia com fixador externo</t>
  </si>
  <si>
    <t>Fraturas, pseudartroses, correcao de deformidades com fixador externo dinamico - tratamento cruento</t>
  </si>
  <si>
    <t>Correção de deformidades congênitas na perna com fixador externo</t>
  </si>
  <si>
    <t>Encurtamento dos ossos da perna - tratamento cirúrgico</t>
  </si>
  <si>
    <t xml:space="preserve">Encurtamento dos ossos da perna </t>
  </si>
  <si>
    <t>Epifisiodese de tíbia/fíbula - tratamento cirúrgico</t>
  </si>
  <si>
    <t xml:space="preserve">Epifisiodese de tibia </t>
  </si>
  <si>
    <t>Fratura de osso da perna - tratamento conservador</t>
  </si>
  <si>
    <t>Fratura da Fibula - Tratamento conservador</t>
  </si>
  <si>
    <t>Fraturas de fíbula (inclui o descolamento epifisário) - tratamento cirúrgico</t>
  </si>
  <si>
    <t>Fraturas de Fibula (inclui o descolamento epifisario) tratamento cruento</t>
  </si>
  <si>
    <t>Fraturas de fíbula (inclui descolamento epifisário) - redução incruenta</t>
  </si>
  <si>
    <t>Fraturas de tíbia associada ou não a fíbula (inclui descolamento epifisário) - tratamento cirúrgico</t>
  </si>
  <si>
    <t>Fratura da tibia associada ou nao a da fibula - Tratamento cirurgico</t>
  </si>
  <si>
    <t>Fraturas de tíbia e fíbula (inclui descolamento epifisário) - redução incruenta</t>
  </si>
  <si>
    <t>Fratura da tibia associada ou nao a da fibula - Tratamento incruento</t>
  </si>
  <si>
    <t>Osteomielite dos ossos da perna - tratamento cirúrgico</t>
  </si>
  <si>
    <t>Osteomielite dos ossos da perna - tratamento cirurgico</t>
  </si>
  <si>
    <t>Osteotomias e/ou pseudartroses - tratamento cirúrgico</t>
  </si>
  <si>
    <t>Pseudoartrose da tibia - tratamento cirurgico</t>
  </si>
  <si>
    <t>Transposição de fíbula/tíbia - tratamento cirúrgico</t>
  </si>
  <si>
    <t>Transposicao da fibula para tibia</t>
  </si>
  <si>
    <t>Tratamento cirúrgico de fraturas de tíbia com fixador externo</t>
  </si>
  <si>
    <t>Fratura de dois ossos da perna - tratamento conservador</t>
  </si>
  <si>
    <t>Amputação ao nível do tornozelo - tratamento cirúrgico</t>
  </si>
  <si>
    <t xml:space="preserve">Amputacao ao nivel do tornozelo </t>
  </si>
  <si>
    <t>Artrite ou osteoartrite - tratamento cirúrgico</t>
  </si>
  <si>
    <t>Artrite ou osteoartrite - tratamento cruento</t>
  </si>
  <si>
    <t>Artrodese (com ou sem alongamento simultâneo) com fixador externo</t>
  </si>
  <si>
    <t>Artrodese ao nível do tornozelo - tratamento cirúrgico</t>
  </si>
  <si>
    <t>Artrodese tibio tersico ou tibio peroneira inferior</t>
  </si>
  <si>
    <t>Artroplastia de tornozelo (com implante) - tratamento cirúrgico</t>
  </si>
  <si>
    <t>Artroplastia de tornozelo (com implante)</t>
  </si>
  <si>
    <t>Artrorrise do tornozelo - tratamento cirúrgico</t>
  </si>
  <si>
    <t xml:space="preserve">Artrorrise do tornozelo </t>
  </si>
  <si>
    <t>Artrotomia de tornozelo - tratamento cirúrgico</t>
  </si>
  <si>
    <t xml:space="preserve">Artrotomia de tornozelo </t>
  </si>
  <si>
    <t>Biópsia cirúrgica do tornozelo</t>
  </si>
  <si>
    <t>Biopsia cirurgica do tornozelo</t>
  </si>
  <si>
    <t>Fratura de tornozelo - tratamento conservador</t>
  </si>
  <si>
    <t>Fratura de Tornozelo - tratamento conservador</t>
  </si>
  <si>
    <t>Fraturas / pseudartroses / artroses ao nível do tornozelo com fixador externo dinâmico - tratamento cirúrgico</t>
  </si>
  <si>
    <t>Fraturas e/ou luxações ao nível do tornozelo - redução incruenta</t>
  </si>
  <si>
    <t>Fraturas e/ou luxacoes  do tornozelo - reducao incruenta</t>
  </si>
  <si>
    <t>Fraturas e/ou luxações ao nível do tornozelo - tratamento cirúrgico</t>
  </si>
  <si>
    <t>Fratura Bimaleolar ou Trimaleolar do tornozelo - tratamento cirurgico</t>
  </si>
  <si>
    <t>Lesões ligamentares agudas ao nível do tornozelo - tratamento incruento</t>
  </si>
  <si>
    <t>Lesoes ligamentares agudas ao nivel do tornozelo - reducao incruenta</t>
  </si>
  <si>
    <t>Lesões ligamentares agudas ao nível do tornozelo - tratamento cirúrgico</t>
  </si>
  <si>
    <t>Lesao ligamentar do tornozelo - tratamento cirurgico</t>
  </si>
  <si>
    <t>Lesões ligamentares crônicas ao nível do tornozelo - tratamento cirúrgico</t>
  </si>
  <si>
    <t>Lesoes ligamentares cronicas ao nivel do tornozelo - tratamento cruento</t>
  </si>
  <si>
    <t>Osteocondrite de tornozelo - tratamento cirúrgico</t>
  </si>
  <si>
    <t>Osteocondrite de tornozelo - tratamento cruento</t>
  </si>
  <si>
    <t>Pseudartroses ou osteotomias ao nível do tornozelo - tratamento cirúrgico</t>
  </si>
  <si>
    <t>Pseudartroses ou osteostomia - tratamento cruento</t>
  </si>
  <si>
    <t>Amputação ao nível do pé - tratamento cirúrgico</t>
  </si>
  <si>
    <t xml:space="preserve">Amputacao ao nivel do pe </t>
  </si>
  <si>
    <t>Amputação/desarticulação de pododáctilos (por segmento) - tratamento cirúrgico</t>
  </si>
  <si>
    <t>Amputacao ou desarticulacao de pododactilos (por segmento)</t>
  </si>
  <si>
    <t>Artrite ou osteoartrite dos ossos do pé (inclui osteomielite) - tratamento cirúrgico</t>
  </si>
  <si>
    <t>Artrite ou osteoartrite dos ossos do pe (inclui osteomielite) - tratamento cruento</t>
  </si>
  <si>
    <t>Artrodese de tarso e/ou médio pé - tratamento cirúrgico</t>
  </si>
  <si>
    <t xml:space="preserve">Artrodese do tarso </t>
  </si>
  <si>
    <t>Artrodese metatarso - falângica ou interfalângica - tratamento cirúrgico</t>
  </si>
  <si>
    <t xml:space="preserve">Artrodese metatarso - falangeana ou interfalangeana </t>
  </si>
  <si>
    <t>Biópsia cirúrgica dos ossos do pé</t>
  </si>
  <si>
    <t>Biopsia cirurgica dos ossos do pe</t>
  </si>
  <si>
    <t>Correção de deformidades do pé com fixador externo dinâmico - tratamento cirúrgico</t>
  </si>
  <si>
    <t xml:space="preserve">Correcao de deformidades do pe com fixador externo dinamico - tratamento cruento </t>
  </si>
  <si>
    <t>Correção de pé torto congênito com fixador externo</t>
  </si>
  <si>
    <t>Deformidade dos dedos - tratamento cirúrgico</t>
  </si>
  <si>
    <t>Deformidades dos dedos - tratamento cruento</t>
  </si>
  <si>
    <t>Exérese ungueal</t>
  </si>
  <si>
    <t>Exerese Ungueal</t>
  </si>
  <si>
    <t>Fasciotomia ou ressecção de fascia plantar - tratamento cirúrgico</t>
  </si>
  <si>
    <t>Fasciotomia plantar</t>
  </si>
  <si>
    <t>Fratura de osso do pé - tratamento conservador</t>
  </si>
  <si>
    <t>Fratura e/ou luxações do pé (exceto antepé) - redução incruenta</t>
  </si>
  <si>
    <t>Fratura e/ou luxacao dos ossos do pe - reducao incruenta</t>
  </si>
  <si>
    <t>Fratura e/ou luxações do pé (exceto antepé) - tratamento cirúrgico</t>
  </si>
  <si>
    <t>Fratura dos ossos do pe  - tratamento cirurgico</t>
  </si>
  <si>
    <t>Fraturas e/ou luxações do antepé - redução incruenta</t>
  </si>
  <si>
    <t>Fratura dos ossos do pe  - tratamento conservador</t>
  </si>
  <si>
    <t>Fraturas e/ou luxações do antepé - tratamento cirúrgico</t>
  </si>
  <si>
    <t>Hallux valgus (um pé) - tratamento cirúrgico</t>
  </si>
  <si>
    <t>Hallux valgus unilateral - tratamento cirurgico</t>
  </si>
  <si>
    <t>Osteotomia ou pseudartrose do tarso e médio pé - tratamento cirúrgico</t>
  </si>
  <si>
    <t>Osteotomia e Pseudoartrose do Tarso e medio pe - Tratamento cruento</t>
  </si>
  <si>
    <t>Osteotomia ou pseudartrose dos metatarsos/falanges - tratamento cirúrgico</t>
  </si>
  <si>
    <t>Pseudoartrose dos ossos do pe - tratamento cirurgico</t>
  </si>
  <si>
    <t>Osteotomias / fraturas com fixador externo</t>
  </si>
  <si>
    <t>Pé plano/pé cavo/coalisão tarsal - tratamento cirúrgico</t>
  </si>
  <si>
    <t>Pe plano valgo - tratamento cirurgico</t>
  </si>
  <si>
    <t>Pé torto congênito (um pé) - tratamento cirúrgico</t>
  </si>
  <si>
    <t>Pe torto (um pe) - Tratamento cirurgico</t>
  </si>
  <si>
    <t>Ressecção de osso do pé - tratamento cirúrgico</t>
  </si>
  <si>
    <t xml:space="preserve">Resseccao de osso do pe </t>
  </si>
  <si>
    <t>Retração cicatricial dos dedos</t>
  </si>
  <si>
    <t>Rotura do tendão de Aquiles - tratamento incruento</t>
  </si>
  <si>
    <t>Rotura do tendao de Aquiles - reducao incruenta</t>
  </si>
  <si>
    <t>Rotura do tendão de Aquiles - tratamento cirúrgico</t>
  </si>
  <si>
    <t>Rotura do tendao de Aquiles - tratamento cruento</t>
  </si>
  <si>
    <t>Tratamento cirúrgico da sindactilia complexa e /ou múltipla</t>
  </si>
  <si>
    <t>Tratamento cirurgico da sindactilia  multipla</t>
  </si>
  <si>
    <t>Tratamento cirúrgico da sindactilia simples</t>
  </si>
  <si>
    <t>Tratamento cirurgico da sindactilia (um espaço interdigital)</t>
  </si>
  <si>
    <t>Tratamento cirúrgico de gigantismo</t>
  </si>
  <si>
    <t>Tratamento cirurgico de gigantismo ao nivel do pe</t>
  </si>
  <si>
    <t>Tratamento cirúrgico de linfedema ao nível do pé</t>
  </si>
  <si>
    <t>Tratamento cirurgico de linfedema ao nivel do pe</t>
  </si>
  <si>
    <t>Tratamento cirúrgico de polidactilia múltipla e/ou complexa</t>
  </si>
  <si>
    <t>Tratamento cirurgico de polidactilia articulada</t>
  </si>
  <si>
    <t>Tratamento cirúrgico de polidactilia simples</t>
  </si>
  <si>
    <t>Tratamento cirurgico de polidactilia nao articulada</t>
  </si>
  <si>
    <t>Tratamento cirúrgico do mal perfurante plantar</t>
  </si>
  <si>
    <t>Alongamento</t>
  </si>
  <si>
    <t>Biópsia de músculo</t>
  </si>
  <si>
    <t>Biopsia de musculo</t>
  </si>
  <si>
    <t>Desbridamento cirúrgico de feridas ou extremidades</t>
  </si>
  <si>
    <t>Ulcera ou necrose - debridamento cirurgico - cada extremidade</t>
  </si>
  <si>
    <t>Desinserção ou miotomia</t>
  </si>
  <si>
    <t>Desinsercao muscular ou miotomia</t>
  </si>
  <si>
    <t>Dissecção muscular</t>
  </si>
  <si>
    <t>Resseccao muscular</t>
  </si>
  <si>
    <t>Drenagem cirúrgica do psoas</t>
  </si>
  <si>
    <t>Drenagem cirurgica do psoas</t>
  </si>
  <si>
    <t>Fasciotomia</t>
  </si>
  <si>
    <t>Fasciotomia - por compartimento</t>
  </si>
  <si>
    <t>Fasciotomia - cada extremidade</t>
  </si>
  <si>
    <t>Fasciotomias (descompressivas)</t>
  </si>
  <si>
    <t>Fasciotomias acima do punho</t>
  </si>
  <si>
    <t>Miorrafias</t>
  </si>
  <si>
    <t>Transposição muscular</t>
  </si>
  <si>
    <t>Transposicao muscular</t>
  </si>
  <si>
    <t>Lesão ligamentar aguda - tratamento conservador</t>
  </si>
  <si>
    <t>Lesões músculo tendinosas - tratamento incruento</t>
  </si>
  <si>
    <t>Abertura de bainha tendinosa - tratamento cirúrgico</t>
  </si>
  <si>
    <t xml:space="preserve">Abertura de bainha tendinosa </t>
  </si>
  <si>
    <t>Biópsias cirúrgicas de tendões, bursas e sinóvias</t>
  </si>
  <si>
    <t>Bursectomia - tratamento cirúrgico</t>
  </si>
  <si>
    <t xml:space="preserve">Bursectomia </t>
  </si>
  <si>
    <t>Cisto sinovial - tratamento cirúrgico</t>
  </si>
  <si>
    <t>Cisto sinovial - Resseccao</t>
  </si>
  <si>
    <t>Encurtamento de tendão - tratamento cirúrgico</t>
  </si>
  <si>
    <t xml:space="preserve">Encurtamento de tendao </t>
  </si>
  <si>
    <t>Sinovectomia - tratamento cirúrgico</t>
  </si>
  <si>
    <t>Sinovectomia - tratamento cruento</t>
  </si>
  <si>
    <t>Tenoartroplastia para ossos do carpo</t>
  </si>
  <si>
    <t>Tenodese</t>
  </si>
  <si>
    <t>Tenólise no túnel osteofibroso</t>
  </si>
  <si>
    <t>Tenolise no tunel osteo fibroso</t>
  </si>
  <si>
    <t>Tenólise/tendonese - tratamento cirúrgico</t>
  </si>
  <si>
    <t xml:space="preserve">Tenolise ou tendonese </t>
  </si>
  <si>
    <t>Tenoplastia / enxerto de tendão - tratamento cirúrgico</t>
  </si>
  <si>
    <t>Tenoplastia ou enxerto de tendao</t>
  </si>
  <si>
    <t>Tenoplastia de tendão em outras regiões</t>
  </si>
  <si>
    <t>Tenoplastia de tendao em outras regioes</t>
  </si>
  <si>
    <t>Tenorrafia múltipla em outras regiões</t>
  </si>
  <si>
    <t>Tenorrafia multipla em outras regioes</t>
  </si>
  <si>
    <t>Tenorrafia no túnel osteofibroso - mais de 2 dígitos</t>
  </si>
  <si>
    <t>Tenorrafia no tunel osteofibroso - mais de 2 digitos</t>
  </si>
  <si>
    <t>Tenorrafia no túnel osteofibroso até 2 dígitos</t>
  </si>
  <si>
    <t>Tenorrafia no tunel osteofibroso ate 2 digitos</t>
  </si>
  <si>
    <t>Tenorrafia única em outras regiões</t>
  </si>
  <si>
    <t>Tenorrafia unica em outras regioes</t>
  </si>
  <si>
    <t>Tenossinovectomia de mão ou punho</t>
  </si>
  <si>
    <t>Tenossinovectomia de mao ou punho</t>
  </si>
  <si>
    <t>Tenossinovites estenosantes - tratamento cirúrgico</t>
  </si>
  <si>
    <t xml:space="preserve">Tenossinovites estenosantes - tratamento </t>
  </si>
  <si>
    <t>Tenossinovites infecciosas - drenagem</t>
  </si>
  <si>
    <t>Tenotomia</t>
  </si>
  <si>
    <t>Transposição de mais de 1 tendão - tratamento cirúrgico</t>
  </si>
  <si>
    <t>Transposicao de mais de um tendao</t>
  </si>
  <si>
    <t>Transposição única de tendão</t>
  </si>
  <si>
    <t>Transposicao unica de tendao</t>
  </si>
  <si>
    <t>Tumores de tendão ou sinovial - tratamento cirúrgico</t>
  </si>
  <si>
    <t>Tumores de tendao ou sinovial - Resseccao</t>
  </si>
  <si>
    <t>Alongamento de tendões - tratamento cruento</t>
  </si>
  <si>
    <t>Alongamento de tendões</t>
  </si>
  <si>
    <t>Justificativa Clínica, RX e/ou Ultrassonografia e/ou Tomografia Computadorizada e/ou Ressonância Magnétca e OPME conforme Manual de Intercâmbio Nacional</t>
  </si>
  <si>
    <t>Rotura de tendão de aquiles - tratamento conservador</t>
  </si>
  <si>
    <t>Curetagem ou ressecção em bloco de tumor com reconstrução e enxerto vascularizado</t>
  </si>
  <si>
    <t>Tumor Osseo - Curetagem ou Resseccao com deslizamento</t>
  </si>
  <si>
    <t>Enxerto ósseo</t>
  </si>
  <si>
    <t>Ressecção da lesão com cimentação e osteossíntese</t>
  </si>
  <si>
    <t>Revisão de endoprótese</t>
  </si>
  <si>
    <t xml:space="preserve">Retario médico detalhado + exame de imagem </t>
  </si>
  <si>
    <t>Tumor ósseo (ressecção com substituição)</t>
  </si>
  <si>
    <t>Tumor Osseo - Resseccao com substituicao</t>
  </si>
  <si>
    <t>Tumor ósseo (ressecção e artrodese)</t>
  </si>
  <si>
    <t>Tumor Osseo - Resseccao e Artrodese</t>
  </si>
  <si>
    <t>Tumor ósseo (ressecção e cimento)</t>
  </si>
  <si>
    <t>Tumor Osseo - Resseccao e Cimento</t>
  </si>
  <si>
    <t>Tumor ósseo (ressecção e enxerto)</t>
  </si>
  <si>
    <t>Tumor Osseo - Curetagem ou Resseccao com enxertia</t>
  </si>
  <si>
    <t>Tumor ósseo (ressecção segmentar)</t>
  </si>
  <si>
    <t>Tumor Osseo - Resseccao Segmentar</t>
  </si>
  <si>
    <t>Tumor ósseo (ressecção simples)</t>
  </si>
  <si>
    <t>Tumor Osseo - Curetagem ou Resseccao simples</t>
  </si>
  <si>
    <t>Sinovectomia total  - procedimento videoartroscópico de joelho</t>
  </si>
  <si>
    <t>Relatório Médico detalhado , imagem e/ou laudo de rx e/ou tomografia e/ou ressonância magnética e/ou usom e opme conforme Manual de Intercâmbio Nacional</t>
  </si>
  <si>
    <t>Sinovectomia parcial ou subtotal - procedimento videoartroscópico de joelho</t>
  </si>
  <si>
    <t>Condroplastia (com remoção de corpos livres) - procedimento videoartroscópico de joelho</t>
  </si>
  <si>
    <t>Osteocondroplastia - estabilização, ressecção e/ou plastia #  - procedimento videoartroscópico de joelho</t>
  </si>
  <si>
    <t>Meniscectomia - um menisco - procedimento videoartroscópico de joelho</t>
  </si>
  <si>
    <t>Reparo ou sutura de um menisco - procedimento videoartroscópico de joelho</t>
  </si>
  <si>
    <t>Reconstrução, retencionamento ou reforço do ligamento cruzado anterior ou posterior #  - procedimento videoartroscópico de joelho</t>
  </si>
  <si>
    <t>Fratura com redução e/ou estabilização da superfície articular - um compartimento #  - procedimento videoartroscópico de joelho</t>
  </si>
  <si>
    <t>Tratamento cirúrgico da artrofibrose #  - procedimento videoartroscópico de joelho</t>
  </si>
  <si>
    <t>Instabilidade femoro-patelar, release lateral da patela, retencionamento, reforço ou reconstrução do ligamento patelo-femoral medial #  - procedimento videoartroscópico de joelho</t>
  </si>
  <si>
    <t>Sinovectomia total - procedimento videoartroscópico de tornozelo</t>
  </si>
  <si>
    <t>Sinovectomia parcial ou subtotal - procedimento videoartroscópico de tornozelo</t>
  </si>
  <si>
    <t>Condroplastia (com remoção de corpos livres) - procedimento videoartroscópico de tornozelo</t>
  </si>
  <si>
    <t>Osteocondroplastia - estabilização, ressecção e ou plastia (enxertia) # - procedimento videoartroscópico de tornozelo</t>
  </si>
  <si>
    <t>Reconstrução, retencionamento ou reforço de ligamento - procedimento videoartroscópico de tornozelo</t>
  </si>
  <si>
    <t>Fraturas - redução e estabilização de cada superfície - procedimento videoartroscópico de tornozelo</t>
  </si>
  <si>
    <t>Sinovectomia total - procedimento videoartroscópico de ombro</t>
  </si>
  <si>
    <t>Sinovectomia parcial ou subtotal  - procedimento videoartroscópico de ombro</t>
  </si>
  <si>
    <t>Acromioplastia - procedimento videoartroscópico de ombro</t>
  </si>
  <si>
    <t>Lesão labral - procedimento videoartroscópico de ombro</t>
  </si>
  <si>
    <t>Luxação gleno-umeral - procedimento videoartroscópico de ombro</t>
  </si>
  <si>
    <t>Ruptura do manguito rotador - procedimento videoartroscópico de ombro</t>
  </si>
  <si>
    <t>Instabilidade multidirecional - procedimento videoartroscópico de ombro</t>
  </si>
  <si>
    <t>Ressecção lateral da clavícula - procedimento videoartroscópico de ombro</t>
  </si>
  <si>
    <t>Tenotomia da porção longa do bíceps - procedimento videoartroscópico de ombro</t>
  </si>
  <si>
    <t>Sinovectomia  total - procedimento videoartroscópico de cotovelo</t>
  </si>
  <si>
    <t>Sinovectomia parcial ou subtotal - procedimento videoartroscópico de cotovelo</t>
  </si>
  <si>
    <t>Condroplastia (com remoção de corpos livres) - procedimento videoartroscópico de cotovelo</t>
  </si>
  <si>
    <t>Osteocondroplastia - estabilização, ressecção e/ou plastia (enxertia) # - procedimento videoartroscópico de cotovelo</t>
  </si>
  <si>
    <t>Reconstrução, retencionamento ou reforço de ligamento #  - procedimento videoartroscópico de cotovelo</t>
  </si>
  <si>
    <t>Fraturas: redução e estabilização para cada superfície - procedimento videoartroscópico de cotovelo</t>
  </si>
  <si>
    <t>Sinovectomia total - procedimento videoartroscópico de punho e túnel do carpo</t>
  </si>
  <si>
    <t>Sinovectomia parcial ou subtotal  - procedimento videoartroscópico de punho e túnel do carpo</t>
  </si>
  <si>
    <t>Condroplastia (com remoção de corpos livres) - procedimento videoartroscópico de punho e túnel do carpo</t>
  </si>
  <si>
    <t>Osteocondroplastia - estabilização, ressecção e/ou plastia (enxertia) - procedimento videoartroscópico de punho e túnel do carpo</t>
  </si>
  <si>
    <t>Reconstrução, retencionamento ou reforço de ligamento ou reparo de cartilagem triangular # - procedimento videoartroscópico de punho e túnel do carpo</t>
  </si>
  <si>
    <t>Fraturas - redução e estabilização de cada superfície - procedimento videoartroscópico de punho e túnel do carpo</t>
  </si>
  <si>
    <t>Túnel do carpo - descompressão - procedimento videoartroscópico de punho e túnel do carpo</t>
  </si>
  <si>
    <t>Sinovectomia total - procedimento videoartroscópico de coxofemoral</t>
  </si>
  <si>
    <t>Sinovectomia parcial e/ou remoção de corpos livres - procedimento videoartroscópico de coxofemoral</t>
  </si>
  <si>
    <t>Desbridamento do labrum ou ligamento redondo com ou sem condroplastia - procedimento videoartroscópico de coxofemoral</t>
  </si>
  <si>
    <t>Tratamento do impacto femoro-acetabular - procedimento videoartroscópico de coxofemoral</t>
  </si>
  <si>
    <t>Condroplastia com sutura labral - procedimento videoartroscópico de coxofemoral</t>
  </si>
  <si>
    <t>Colocação de órtese traqueal, traqueobrônquica ou brônquica, por via endoscópica (tubo de silicone ou metálico)</t>
  </si>
  <si>
    <t>Colocacao de ortese (molde, tubo de silicone ou metalico), laringotraqueal, traqueal, traqueobronquico ou bronquico, por via endoscopica</t>
  </si>
  <si>
    <t>Relatorio médico detalhado, e Cópia do laudo de exame de imagem (rx ou ultrasom ou tomografia ou ressonancia) e/ou Cópia do laudo da broncoscopia. OPME conforme Manual de Intercâmbio Nacional.</t>
  </si>
  <si>
    <t>Colocação de prótese traqueal ou traqueobrônquica (qualquer via)</t>
  </si>
  <si>
    <t>Colocacao de protese traqueal</t>
  </si>
  <si>
    <t>Relatorio médico detalhado, e Cópia do laudo de exame de imagem (rx ou ultrasom ou tomografia ou ressonancia) e/ou Cópia do laudo da broncosCópia, opme conforme Manual de Intercâmbio Nacional</t>
  </si>
  <si>
    <t>Fechamento de fístula tráqueo-cutânea</t>
  </si>
  <si>
    <t xml:space="preserve">Fechamento de fistula traqueo-cutanea cronica  pos traqueostomia </t>
  </si>
  <si>
    <t>Punção traqueal</t>
  </si>
  <si>
    <t>Puncao Trans-traqueal com aspiracao</t>
  </si>
  <si>
    <t>Ressecção carinal (traqueobrônquica)</t>
  </si>
  <si>
    <t>Resseccao carinal (bifurcacao traqueal)</t>
  </si>
  <si>
    <t>Relatorio médico detalhado, e Cópia do laudo de exame de imagem (rx ou ultrasom ou tomografia ou ressonancia) e/ou Cópia do laudo da broncosCópia</t>
  </si>
  <si>
    <t>Ressecção de tumor traqueal</t>
  </si>
  <si>
    <t>Tumor de Traqueia - Resseccao com Traqueoplastia ou anastomose</t>
  </si>
  <si>
    <t>Traqueoplastia (qualquer via)</t>
  </si>
  <si>
    <t>Traqueoplastia com abordagem cervical</t>
  </si>
  <si>
    <t>Traqueorrafia (qualquer via)</t>
  </si>
  <si>
    <t>Traqueorrafia, via cervical</t>
  </si>
  <si>
    <t>Traqueostomia com colocação de órtese traqueal ou traqueobrônquica por via cervical</t>
  </si>
  <si>
    <t>Traqueostomia com colocacao de ortese (tubo siliconizado ou metalico) traqueal, traqueobronquica ou bronquica</t>
  </si>
  <si>
    <t>Traqueostomia mediastinal</t>
  </si>
  <si>
    <t xml:space="preserve">Traqueostomia mediastinal </t>
  </si>
  <si>
    <t>Plastia de traqueostoma</t>
  </si>
  <si>
    <t>Traqueoplastia com abordagem toracica</t>
  </si>
  <si>
    <t>Traqueotomia ou fechamento cirúrgico</t>
  </si>
  <si>
    <t>Traqueotomia ou fechamento cirurgico</t>
  </si>
  <si>
    <t>Troca de prótese tráqueo-esofágica</t>
  </si>
  <si>
    <t>Ressecção de tumor traqueal por videotoracoscopia</t>
  </si>
  <si>
    <t>Traqueorrafia por videotoracoscopia</t>
  </si>
  <si>
    <t>Traqueostomia com retirada de corpo estranho</t>
  </si>
  <si>
    <t>Broncoplastia e/ou arterioplastia</t>
  </si>
  <si>
    <t>Broncoplastia (sem resseccao pulmonar)</t>
  </si>
  <si>
    <t>Broncotomia e/ou broncorrafia</t>
  </si>
  <si>
    <t>Broncorafias</t>
  </si>
  <si>
    <t>Colocação de molde brônquico por toracotomia</t>
  </si>
  <si>
    <t>Colocacao de molde bronquico por toracotomia</t>
  </si>
  <si>
    <t>Broncoplastia e/ou arterioplastia por videotoracoscopia</t>
  </si>
  <si>
    <t>Broncotomia e/ou broncorrafia por videotoracoscopia</t>
  </si>
  <si>
    <t>Bulectomia unilateral</t>
  </si>
  <si>
    <t>Cirurgia redutora do volume pulmonar unilateral (qualquer técnica)</t>
  </si>
  <si>
    <t>Resseccao pulmonar associada a anastomose bronquica (broncoplastia</t>
  </si>
  <si>
    <t>Cisto pulmonar congênito - tratamento cirúrgico</t>
  </si>
  <si>
    <t>Cisto pulmonar congenito - tratamento cirurgico</t>
  </si>
  <si>
    <t>Correção de fístula bronco-pleural (qualquer técnica)</t>
  </si>
  <si>
    <t>Fistula bronquica com re-amputacao de coto</t>
  </si>
  <si>
    <t>Drenagem tubular aberta de cavidade pulmonar</t>
  </si>
  <si>
    <t>Embolectomia pulmonar</t>
  </si>
  <si>
    <t>Lobectomia por malformação pulmonar</t>
  </si>
  <si>
    <t>Lobectomia por malformacao pulmonar</t>
  </si>
  <si>
    <t>Lobectomia pulmonar</t>
  </si>
  <si>
    <t>Lobectomia standard</t>
  </si>
  <si>
    <t>Metastasectomia pulmonar unilateral (qualquer técnica)</t>
  </si>
  <si>
    <t>Nodulectomia de precisao (nodulo central a tomografia computadorizada)</t>
  </si>
  <si>
    <t>Pneumonectomia</t>
  </si>
  <si>
    <t>Pneumonectomia Standard</t>
  </si>
  <si>
    <t>Pneumonectomia de totalização</t>
  </si>
  <si>
    <t>Pneumonectomia de totalizacao</t>
  </si>
  <si>
    <t>Pneumorrafia</t>
  </si>
  <si>
    <t>Sutura pulmonar com Pleurodese</t>
  </si>
  <si>
    <t>Pneumostomia (cavernostomia) com costectomia e estoma cutâneo-cavitário</t>
  </si>
  <si>
    <t>Pneumotomia com resseccao costa para drenagem cavitaria de abcesso ou caverna</t>
  </si>
  <si>
    <t>Posicionamento de agulhas radiativas por toracotomia (braquiterapia)</t>
  </si>
  <si>
    <t xml:space="preserve">Segmentectomia (qualquer técnica) </t>
  </si>
  <si>
    <t>Segmentectomia ( qualquer tecnica)</t>
  </si>
  <si>
    <t>Tromboendarterectomia pulmonar</t>
  </si>
  <si>
    <t>Bulectomia unilateral por videotoracoscopia</t>
  </si>
  <si>
    <t>Drenagem tubular aberta de cavidade pulmonar por videotoracoscopia</t>
  </si>
  <si>
    <t>Lobectomia pulmonar por videotoracoscopia</t>
  </si>
  <si>
    <t>Metastasectomia pulmonar unilateral por videotoracoscopia</t>
  </si>
  <si>
    <t xml:space="preserve">Segmentectomia por videotoracoscopia </t>
  </si>
  <si>
    <t xml:space="preserve">Biópsia percutânea de pleura por agulha </t>
  </si>
  <si>
    <t>Biopsia de pleura com agulha</t>
  </si>
  <si>
    <t>Relatório Médico Detalhado e laudo do exame de imagem realizado ( rx ou usom ou tomografia ou rm) e relatorio médico detalhado</t>
  </si>
  <si>
    <t>Descorticação pulmonar</t>
  </si>
  <si>
    <t>Descorticacao pulmonar</t>
  </si>
  <si>
    <t>Pleurectomia</t>
  </si>
  <si>
    <t>Pleurodese (qualquer técnica)</t>
  </si>
  <si>
    <t xml:space="preserve">Pleurodese </t>
  </si>
  <si>
    <t>Pleuroscopia</t>
  </si>
  <si>
    <t>Pleurostomia (aberta)</t>
  </si>
  <si>
    <t xml:space="preserve">Pleurostomia </t>
  </si>
  <si>
    <t>Punção pleural</t>
  </si>
  <si>
    <t>Puncao Pleural</t>
  </si>
  <si>
    <t>Repleção de cavidade pleural com solução de antibiótico para tratamento de empiema</t>
  </si>
  <si>
    <t>Lavagem com replecao pleural para empiema cronico</t>
  </si>
  <si>
    <t>Ressecção de tumor da pleura localizado</t>
  </si>
  <si>
    <t>Tumor de Pleura - Resseccao</t>
  </si>
  <si>
    <t>Retirada de dreno tubular torácico (colocado em outro serviço)</t>
  </si>
  <si>
    <t xml:space="preserve">Retirada de dreno tubular toracico </t>
  </si>
  <si>
    <t>Tenda pleural</t>
  </si>
  <si>
    <t>Toracostomia com drenagem pleural fechada</t>
  </si>
  <si>
    <t>Toracostomia com drenagem fechada</t>
  </si>
  <si>
    <t>Tratamento operatório da hemorragia intrapleural</t>
  </si>
  <si>
    <t>Coagulectomia pleural precoce</t>
  </si>
  <si>
    <t>Descorticação pulmonar por videotoracoscopia</t>
  </si>
  <si>
    <t>Pleurectomia por videotoracoscopia</t>
  </si>
  <si>
    <t>Pleurodese por video</t>
  </si>
  <si>
    <t>Pleuroscopia por vídeo</t>
  </si>
  <si>
    <t>Ressecção de tumor da pleura localizado por vídeo</t>
  </si>
  <si>
    <t>Tenda pleural por vídeo</t>
  </si>
  <si>
    <t>Tratamento operatório da hemorragia intrapleural por  vídeo</t>
  </si>
  <si>
    <t>Ressecção de bócio intratorácico</t>
  </si>
  <si>
    <t>Biópsia de linfonodos pré-escalênicos ou do confluente venoso</t>
  </si>
  <si>
    <t>Biopsia de linfonodos pre-escalenicos ou do confluente venoso</t>
  </si>
  <si>
    <t>Biópsia de tumor do mediastino (qualquer via)</t>
  </si>
  <si>
    <t>Biopsia de timo por mediastinotomia</t>
  </si>
  <si>
    <t>Cisto ou duplicação brônquica ou esôfagica - tratamento cirúrgico</t>
  </si>
  <si>
    <t>Cisto ou duplicacao bronquica ou esofagica - tratamento cirurgico</t>
  </si>
  <si>
    <t>Ligadura de artérias brônquicas por toracotomia para controle de hemoptise</t>
  </si>
  <si>
    <t>Ligadura terapeutica de arterias bronquicas por toracotomia para controle de hemoptise</t>
  </si>
  <si>
    <t>Ligadura de ducto-torácico (qualquer via)</t>
  </si>
  <si>
    <t>Ligadura do canal toracico por toracotomia</t>
  </si>
  <si>
    <t>Linfadenectomia mediastinal</t>
  </si>
  <si>
    <t>Mediastinoscopia, via cervical</t>
  </si>
  <si>
    <t>Mediastinoscopia e Biopsia</t>
  </si>
  <si>
    <t>Mediastinotomia (via paraesternal, transesternal, cervical)</t>
  </si>
  <si>
    <t>Mediastinotomia para drenagem</t>
  </si>
  <si>
    <t>Mediastinotomia extrapleural por via posterior</t>
  </si>
  <si>
    <t>Drenagem do mediastino via toracica posterior estrapleural</t>
  </si>
  <si>
    <t>Pericardiotomia com abertura pleuro-pericárdica (qualquer técnica)</t>
  </si>
  <si>
    <t>Ressecção de tumor de mediastino</t>
  </si>
  <si>
    <t>Resseccao do tumor do mediastino</t>
  </si>
  <si>
    <t>Timectomia (qualquer via)</t>
  </si>
  <si>
    <t>Timectomia por via trasn-Esternal</t>
  </si>
  <si>
    <t>Tratamento da mediastinite (qualquer via)</t>
  </si>
  <si>
    <t>Drenagem do mediastino via toracotomia</t>
  </si>
  <si>
    <t>Vagotomia troncular terapêutica por toracotomia</t>
  </si>
  <si>
    <t>Vagotomia troncular terapeutica por toracotomia</t>
  </si>
  <si>
    <t>Relatório Médico detalhado</t>
  </si>
  <si>
    <t>Biópsia de tumor do mediastino por vídeo</t>
  </si>
  <si>
    <t>Cisto ou duplicação brônquica ou esofágica – tratamento cirúrgico por vídeo</t>
  </si>
  <si>
    <t>Linfadenectomia mediastinal por vídeo</t>
  </si>
  <si>
    <t>Mediastinoscopia, via cervical por vídeo</t>
  </si>
  <si>
    <t>Mediastinotomia extrapleural por via posterior por vídeo</t>
  </si>
  <si>
    <t>Pericardiotomia com abertura pleuro-pericárdica por vídeo</t>
  </si>
  <si>
    <t>Ressecção de tumor de mediastino por vídeo</t>
  </si>
  <si>
    <t>Timectomia por vídeo</t>
  </si>
  <si>
    <t>Retirada de corpo estranho do mediastino</t>
  </si>
  <si>
    <t>Abscesso subfrênico - tratamento cirúrgico</t>
  </si>
  <si>
    <t>Abscesso subfrenico - tratamento cirurgico</t>
  </si>
  <si>
    <t>Eventração diafragmática - tratamento cirúrgico</t>
  </si>
  <si>
    <t>Eventracao diafragmatica - tratamento cirurgico</t>
  </si>
  <si>
    <t>Hérnia diafragmática - tratamento cirúrgico (qualquer técnica)</t>
  </si>
  <si>
    <t>Herniorrafia Diafragmatica - por via abdominal</t>
  </si>
  <si>
    <t>Ampliação (anel valvar, grandes vasos, átrio, ventrículo)</t>
  </si>
  <si>
    <t>Ampliacao (anel valvar, grandes vasos, atrio, ventriculo)</t>
  </si>
  <si>
    <t>Cópia do laudo de cateterismo ou da angiografia ou angiotomo ou angio-rm e Relatório Médico detalhado</t>
  </si>
  <si>
    <t>Canal arterial persistente - correção cirúrgica</t>
  </si>
  <si>
    <t>Canal arterial persistente - correcao cirurgica</t>
  </si>
  <si>
    <t>Coarctação da aorta - correção cirúrgica</t>
  </si>
  <si>
    <t>Coarctacao da aorta - correcao cirurgica</t>
  </si>
  <si>
    <t xml:space="preserve">Confecção de bandagem da artéria pulmonar </t>
  </si>
  <si>
    <t>Confeccao de bandagem da arteria pulmonar</t>
  </si>
  <si>
    <t>Correção cirúrgica da comunicação interatrial</t>
  </si>
  <si>
    <t>Correcao cirurgica da comunicacao interatrial</t>
  </si>
  <si>
    <t xml:space="preserve">Correção cirúrgica da comunicação interventricular </t>
  </si>
  <si>
    <t>Correcao cirurgica da comunicacao interventricular</t>
  </si>
  <si>
    <t>Correção de cardiopatia congênita + cirurgia valvar</t>
  </si>
  <si>
    <t>Correção de cardiopatia congênita + revascularização do miocárdio</t>
  </si>
  <si>
    <t>Revascularizacao do miocardio</t>
  </si>
  <si>
    <t>Redirecionamento do fluxo sanguíneo (com anastomose direta, retalho, tubo) - em defeitos cardíacos congenitos</t>
  </si>
  <si>
    <t>Redirecionamento do fluxo sanguineo (c/ anastomose direta, retalho, tubo)</t>
  </si>
  <si>
    <t>Ressecção (infundíbulo, septo, membranas, bandas) - em defeitos cardíacos congenitos</t>
  </si>
  <si>
    <t>Resseccao (infundibulo, septo, membranas, bandas)</t>
  </si>
  <si>
    <t xml:space="preserve">Transposições (vasos, câmaras) - em defeitos cardíacos congenitos </t>
  </si>
  <si>
    <t>Transposicoes (vasos, camaras)</t>
  </si>
  <si>
    <t xml:space="preserve">Ampliação do anel valvar </t>
  </si>
  <si>
    <t>Ampliacao do anel valvar</t>
  </si>
  <si>
    <t>Cirurgia multivalvar</t>
  </si>
  <si>
    <t>Comissurotomia valvar</t>
  </si>
  <si>
    <t xml:space="preserve">Plastia valvar </t>
  </si>
  <si>
    <t>Plastia valvar</t>
  </si>
  <si>
    <t xml:space="preserve">Troca valvar </t>
  </si>
  <si>
    <t>Troca valvar</t>
  </si>
  <si>
    <t xml:space="preserve">Aneurismectomia de VE </t>
  </si>
  <si>
    <t>Aneurismectomia de Ventriculo Esquerdo</t>
  </si>
  <si>
    <t xml:space="preserve">Revascularização do miocárdio </t>
  </si>
  <si>
    <t>Revascularização do miocárdio + cirurgia valvar</t>
  </si>
  <si>
    <t xml:space="preserve">Ventriculectomia parcial - em coronariopatias </t>
  </si>
  <si>
    <t>Cárdio-estimulação transesofágica (CETE), terapêutica ou diagnóstica</t>
  </si>
  <si>
    <t>Cardio-estimulacao transesofagica (CETE), terapeutica ou diagnostica</t>
  </si>
  <si>
    <t>Relatório Médico detalhado e laudo de holter</t>
  </si>
  <si>
    <r>
      <rPr>
        <sz val="8"/>
        <rFont val="Trebuchet MS"/>
        <charset val="134"/>
      </rPr>
      <t>Implante de desfibrilador interno, placas e eletrodos</t>
    </r>
    <r>
      <rPr>
        <sz val="8"/>
        <color rgb="FFFF0000"/>
        <rFont val="Trebuchet MS"/>
        <charset val="134"/>
      </rPr>
      <t xml:space="preserve"> (com diretriz definida pela ANS - nº 35) </t>
    </r>
  </si>
  <si>
    <r>
      <rPr>
        <sz val="8"/>
        <rFont val="Trebuchet MS"/>
        <charset val="134"/>
      </rPr>
      <t xml:space="preserve">Implante de desfibrilador interno, placas e eletrodos  </t>
    </r>
    <r>
      <rPr>
        <sz val="8"/>
        <color rgb="FFFF0000"/>
        <rFont val="Trebuchet MS"/>
        <charset val="134"/>
      </rPr>
      <t xml:space="preserve">(com diretriz definida pela ANS - nº 35) </t>
    </r>
  </si>
  <si>
    <t>Laudo do ECG ou holter, laudo do ecocardiograma e história clínica.</t>
  </si>
  <si>
    <r>
      <rPr>
        <sz val="8"/>
        <rFont val="Trebuchet MS"/>
        <charset val="134"/>
      </rPr>
      <t>Implante de estimulador cardiaco artificial multissitio</t>
    </r>
    <r>
      <rPr>
        <sz val="8"/>
        <color rgb="FFFF0000"/>
        <rFont val="Trebuchet MS"/>
        <charset val="134"/>
      </rPr>
      <t xml:space="preserve"> (com diretriz definida pela ANS - nº 42) </t>
    </r>
  </si>
  <si>
    <r>
      <rPr>
        <sz val="8"/>
        <rFont val="Trebuchet MS"/>
        <charset val="134"/>
      </rPr>
      <t xml:space="preserve">Implante de estimulador cardiaco artificial multissitio </t>
    </r>
    <r>
      <rPr>
        <sz val="8"/>
        <color rgb="FFFF0000"/>
        <rFont val="Trebuchet MS"/>
        <charset val="134"/>
      </rPr>
      <t xml:space="preserve">(com diretriz definida pela ANS - nº 42) </t>
    </r>
  </si>
  <si>
    <t>Laudo do ecocardiograma  e/ou holter+ indicação clínica baseada na DUT.</t>
  </si>
  <si>
    <t>Instalação de marca-passo epimiocárdico temporário</t>
  </si>
  <si>
    <t>Instalacao de marca-passo epimiocardio temporario</t>
  </si>
  <si>
    <t>Relatório Médico detalhado e laudo de ecg</t>
  </si>
  <si>
    <t xml:space="preserve">Implante de marca-passo temporário à beira do leito </t>
  </si>
  <si>
    <t>Marca-passo temporario a beira do leito</t>
  </si>
  <si>
    <t xml:space="preserve">Recolocação de eletrodo / gerador com ou sem troca de unidades </t>
  </si>
  <si>
    <t>Recolocacao de eletrodo</t>
  </si>
  <si>
    <t>Relatório Médico detalhado e laudo de ecg ou holter</t>
  </si>
  <si>
    <t xml:space="preserve">Retirada do sistema (não aplicável na troca do gerador) </t>
  </si>
  <si>
    <t xml:space="preserve">Retirada do sistema </t>
  </si>
  <si>
    <t>Relatório Médico detalhado e laudo tecnico atestando falencia do sistema e/ou bateria (xxxxxxx)</t>
  </si>
  <si>
    <t xml:space="preserve">Troca de gerador </t>
  </si>
  <si>
    <t>Troca de gerador</t>
  </si>
  <si>
    <r>
      <rPr>
        <sz val="8"/>
        <rFont val="Trebuchet MS"/>
        <charset val="134"/>
      </rPr>
      <t xml:space="preserve">Implante de marca-passo monocameral (gerador + eletrodo atrial ou ventricular) </t>
    </r>
    <r>
      <rPr>
        <sz val="8"/>
        <color rgb="FFFF0000"/>
        <rFont val="Trebuchet MS"/>
        <charset val="134"/>
      </rPr>
      <t xml:space="preserve">(com diretriz definida pela ANS - nº 41)  </t>
    </r>
  </si>
  <si>
    <t>Laudo do ECG e/ou holter + história clínica.</t>
  </si>
  <si>
    <r>
      <rPr>
        <sz val="8"/>
        <rFont val="Trebuchet MS"/>
        <charset val="134"/>
      </rPr>
      <t xml:space="preserve">Implante de marca-passo bicameral (gerador + eletrodo atrial e ventricular) </t>
    </r>
    <r>
      <rPr>
        <sz val="8"/>
        <color rgb="FFFF0000"/>
        <rFont val="Trebuchet MS"/>
        <charset val="134"/>
      </rPr>
      <t xml:space="preserve">(com diretriz definida pela ANS - nº 40) </t>
    </r>
  </si>
  <si>
    <t xml:space="preserve">Remoção de cabo-eletrodo de marcapasso e/ou cárdio-desfibrilador implantável com auxílio de dilatador mecânico, laser ou radiofrequência </t>
  </si>
  <si>
    <r>
      <rPr>
        <sz val="8"/>
        <rFont val="Trebuchet MS"/>
        <charset val="134"/>
      </rPr>
      <t xml:space="preserve">Implante de cardiodesfibrilador multissitio - TRC-D (gerador e eletrodos) </t>
    </r>
    <r>
      <rPr>
        <sz val="8"/>
        <color rgb="FFFF0000"/>
        <rFont val="Trebuchet MS"/>
        <charset val="134"/>
      </rPr>
      <t>(com diretriz definida pela ANS nº 36)</t>
    </r>
  </si>
  <si>
    <r>
      <rPr>
        <sz val="8"/>
        <rFont val="Trebuchet MS"/>
        <charset val="134"/>
      </rPr>
      <t>Implante de cardiodesfibrilador multissitio - TRC-D (gerador e eletrodos)</t>
    </r>
    <r>
      <rPr>
        <sz val="8"/>
        <color rgb="FFFF0000"/>
        <rFont val="Trebuchet MS"/>
        <charset val="134"/>
      </rPr>
      <t xml:space="preserve"> (com diretriz definida pela ANS nº 36)</t>
    </r>
  </si>
  <si>
    <r>
      <rPr>
        <sz val="8"/>
        <rFont val="Trebuchet MS"/>
        <charset val="134"/>
      </rPr>
      <t xml:space="preserve">Implante de monitor de eventos (Looper implantável) </t>
    </r>
    <r>
      <rPr>
        <sz val="8"/>
        <color rgb="FFFF0000"/>
        <rFont val="Trebuchet MS"/>
        <charset val="134"/>
      </rPr>
      <t>(com diretriz definida pela ANS - nº 43)</t>
    </r>
  </si>
  <si>
    <t>História clínica + laudo do tilt teste.</t>
  </si>
  <si>
    <t>Colocação de balão intra-aórtico</t>
  </si>
  <si>
    <t>Colocacao de balao intra-aortico</t>
  </si>
  <si>
    <t xml:space="preserve">Colocação de stent na aorta sem CEC </t>
  </si>
  <si>
    <t xml:space="preserve">Instalação do circuíto de circulação extracorpórea convencional </t>
  </si>
  <si>
    <t>Instalacao do circuito de circulacao extracorporea convencional</t>
  </si>
  <si>
    <t xml:space="preserve">Instalação do circuíto de circulação extracorpórea em crianças de baixo peso (10 kg) </t>
  </si>
  <si>
    <t>Instalacao do circuito de circulacao extracorporea em criancas de baixo peso (10 kg)</t>
  </si>
  <si>
    <t xml:space="preserve">Derivação cavo-atrial </t>
  </si>
  <si>
    <t>Mediastinotomia com descompressao e derivacao veno-atrial com ou sem cec</t>
  </si>
  <si>
    <t>Perfusionista - em procedimentos cardíacos</t>
  </si>
  <si>
    <t>Perfusionista</t>
  </si>
  <si>
    <t xml:space="preserve">Aneurisma de aorta abdominal infra-renal </t>
  </si>
  <si>
    <t>Aneurisma aorta abdominal sub-renal</t>
  </si>
  <si>
    <t xml:space="preserve">Aneurisma de aorta abdominal supra-renal </t>
  </si>
  <si>
    <t>Aneurisma da aorta toracica - toraco-abdominal e/ou ao abdominal supra-renal</t>
  </si>
  <si>
    <t xml:space="preserve">Aneurisma de aorta-torácica </t>
  </si>
  <si>
    <t>Aneurisma de aorta-toracica - correcao cirurgica</t>
  </si>
  <si>
    <t>Aneurisma de artérias viscerais</t>
  </si>
  <si>
    <t>Aneurisma de arterias viscerais</t>
  </si>
  <si>
    <t xml:space="preserve">Aneurisma de axilar, femoral, poplítea </t>
  </si>
  <si>
    <t>Aneurisma de axilar, femoral, poplitea</t>
  </si>
  <si>
    <t>Aneurisma de carótida, subclávia, ilíaca</t>
  </si>
  <si>
    <t>Aneurisma de carotida, subclavia, iliaca</t>
  </si>
  <si>
    <t>Aneurismas - outros</t>
  </si>
  <si>
    <t xml:space="preserve">Aneurismas torácicos ou tóraco-abdominais </t>
  </si>
  <si>
    <t>Aneurismas toraco-abdominal - correcao cirurgica</t>
  </si>
  <si>
    <t>Angioplastia transluminal transoperatória - por artéria</t>
  </si>
  <si>
    <t>Angioplastia ou dilatacao transoperatoria</t>
  </si>
  <si>
    <t xml:space="preserve">Artéria hipogástrica - unilateral - qualquer técnica </t>
  </si>
  <si>
    <t>Arteria Hipogastrica</t>
  </si>
  <si>
    <t xml:space="preserve">Artéria mesentérica inferior - qualquer técnica </t>
  </si>
  <si>
    <t>Arteria mesenterica inferior - Revascularizacao</t>
  </si>
  <si>
    <t xml:space="preserve">Artéria mesentérica superior - qualquer técnica </t>
  </si>
  <si>
    <t xml:space="preserve">Arteria mesenterica superior </t>
  </si>
  <si>
    <t xml:space="preserve">Artéria renal bilateral revascularização </t>
  </si>
  <si>
    <t>Arteria renal bilateral revascularizacao</t>
  </si>
  <si>
    <t>Cateterismo da artéria radial - para PAM</t>
  </si>
  <si>
    <t>Cateterismo da arteria radial - Pa continua</t>
  </si>
  <si>
    <t>Correção das dissecções da aorta</t>
  </si>
  <si>
    <t>Aneurisma toraco-abdominal - correcao cirurgica</t>
  </si>
  <si>
    <t>Endarterectomia aorto-ilíaca</t>
  </si>
  <si>
    <t>Endarterectomia aorto-iliaca</t>
  </si>
  <si>
    <t>Endarterectomia carotídea - cada segmento arterial tratado</t>
  </si>
  <si>
    <t>Endarterectomia carotidea - qualquer tecnica</t>
  </si>
  <si>
    <t>Endarterectomia ilíaco-femoral</t>
  </si>
  <si>
    <t>Endarterectomia com ou sem remendo ileo-femoral</t>
  </si>
  <si>
    <t xml:space="preserve">Ligadura de carótida ou ramos </t>
  </si>
  <si>
    <t>Ligadura de carotida ou ramos</t>
  </si>
  <si>
    <t xml:space="preserve">Ponte aorto-bifemoral </t>
  </si>
  <si>
    <t>Revascularizacao Aorto Bi-Femoral</t>
  </si>
  <si>
    <t xml:space="preserve">Ponte aorto-biilíaca </t>
  </si>
  <si>
    <t>Revascularizacao Aorto Biliaca</t>
  </si>
  <si>
    <t xml:space="preserve">Ponte aorto-femoral - unilateral </t>
  </si>
  <si>
    <t xml:space="preserve">Ponte aorto-ilíaca - unilateral </t>
  </si>
  <si>
    <t>Revascularizacao Aorto-Iliaca-Unilateral</t>
  </si>
  <si>
    <t xml:space="preserve">Ponte axilo-bifemoral </t>
  </si>
  <si>
    <t>Ponte axilo-bifemoral</t>
  </si>
  <si>
    <t>Ponte axilo-femoral</t>
  </si>
  <si>
    <t xml:space="preserve">Ponte distal </t>
  </si>
  <si>
    <t>Revascularizacao Distal</t>
  </si>
  <si>
    <t>Ponte fêmoro poplítea proximal</t>
  </si>
  <si>
    <t xml:space="preserve">Ponte femoral poplitea </t>
  </si>
  <si>
    <t xml:space="preserve">Ponte fêmoro-femoral cruzada </t>
  </si>
  <si>
    <t>Ponte femoro-femoral cruzada</t>
  </si>
  <si>
    <t xml:space="preserve">Ponte fêmoro-femoral ipsilateral </t>
  </si>
  <si>
    <t>Ponte Femoro Femoral cruzada</t>
  </si>
  <si>
    <t>Ponte subclávio bifemoral</t>
  </si>
  <si>
    <t>Ponte subclávio femoral</t>
  </si>
  <si>
    <t>Pontes aorto-cervicais ou endarterectomias dos troncos supra-aórticos</t>
  </si>
  <si>
    <t>Revascularizacao de troncos supra aorticos qualquer tipo ( com acesso toracico)</t>
  </si>
  <si>
    <t xml:space="preserve">Pontes transcervicais - qualquer tipo </t>
  </si>
  <si>
    <t>Pontes trans-cervicais - qualquer tipo</t>
  </si>
  <si>
    <t xml:space="preserve">Preparo de veia autóloga para remendos vasculares </t>
  </si>
  <si>
    <t>Arterioplastia da femoral profunda (profundoplastia)</t>
  </si>
  <si>
    <t>Arterioplastia Femoral Profunda</t>
  </si>
  <si>
    <t>Reoperação de aorta abdominal</t>
  </si>
  <si>
    <t>Ponte Aortica - Reoperacao</t>
  </si>
  <si>
    <t>Retirada de enxerto infectado em posição não aórtica</t>
  </si>
  <si>
    <t>Retirada de protese infectada em posicao nao aortica</t>
  </si>
  <si>
    <t>Revascularização aorto-femoral - unilateral</t>
  </si>
  <si>
    <t>Revascularizacao aorto-femoral-unilateral</t>
  </si>
  <si>
    <t>Revascularização arterial de membro superior</t>
  </si>
  <si>
    <t>Revascularizacao arterial de membro superior - qualquer tipo</t>
  </si>
  <si>
    <t xml:space="preserve">Tratamento cirúrgico da isquemia cerebral </t>
  </si>
  <si>
    <t>Tratamento cirurgico da isquemia cerebral</t>
  </si>
  <si>
    <t>Tratamento cirúrgico de síndrome vértebro basilar</t>
  </si>
  <si>
    <t>Descompressao vascular de nervos cranianos</t>
  </si>
  <si>
    <t>Tratamento cirúrgico de tumor carotídeo</t>
  </si>
  <si>
    <t>Tumor Carotideo - Tratamento Cirurgico</t>
  </si>
  <si>
    <t>Tronco celíaco - qualquer técnica</t>
  </si>
  <si>
    <t xml:space="preserve">Tronco celiaco </t>
  </si>
  <si>
    <t>Cirurgia de restauração venosa com pontes em cavidades</t>
  </si>
  <si>
    <t>Cirurgia de restauração venosa com pontes nos membros</t>
  </si>
  <si>
    <t>Restauracao de Fluxo venoso</t>
  </si>
  <si>
    <t>Cura cirúrgica da impotência coeundi venosa</t>
  </si>
  <si>
    <t>Cura cirurgica da impotencia coeundi venosa</t>
  </si>
  <si>
    <t>cópia do laudo do doppler e Relatório Médico detalhado</t>
  </si>
  <si>
    <t xml:space="preserve">Cura cirúrgica de hipertensão portal - qualquer tipo </t>
  </si>
  <si>
    <t>Hipertensao Porta - qualquer tipo</t>
  </si>
  <si>
    <t>Cópia do laudo da arteriografia ou angiotomografia ou angiornm ou ecodoppler e relatorio médico detalhado</t>
  </si>
  <si>
    <t xml:space="preserve">Fulguração de telangiectasias (por grupo) </t>
  </si>
  <si>
    <t>Fulguracao de telangiectasias (por grupo de 15)</t>
  </si>
  <si>
    <t>Implante de filtro de veia cava</t>
  </si>
  <si>
    <t>Interrupcao veia cava inferior, com filtro por via transvenosa</t>
  </si>
  <si>
    <t>Cópia do laudo da angiografia ou angiotomografia ou angioressonancia e relatorio médico detalhado</t>
  </si>
  <si>
    <t>Interrupção cirúrgica veia cava inferior</t>
  </si>
  <si>
    <t>Interrupcao cirurgica veia cava inferior</t>
  </si>
  <si>
    <t>Tratamento cirúrgico de varizes com lipodermatoesclerose ou úlcera (um membro)</t>
  </si>
  <si>
    <t>Sindrome pos-trombotica - tratamento cirurgico unilateral</t>
  </si>
  <si>
    <t>cópia do laudo do doppler e Relatório Médico detalhado e avaliação médica presencial  quando solicitado.</t>
  </si>
  <si>
    <t xml:space="preserve">Trombectomia venosa </t>
  </si>
  <si>
    <t>Trombectomia venosa</t>
  </si>
  <si>
    <t>Valvuloplastia ou interposição de segmento valvulado venoso</t>
  </si>
  <si>
    <t xml:space="preserve">Varizes - tratamento cirúrgico de dois membros </t>
  </si>
  <si>
    <t>Varizes - tratamento cirurgico bilateral (dois membros)</t>
  </si>
  <si>
    <t>Relatório Médico detalhado e/ou doppler e avaliação médica presencial  quando solicitado.</t>
  </si>
  <si>
    <t>Varizes - tratamento cirúrgico de um membro</t>
  </si>
  <si>
    <t>Varizes - tratamento cirurgico unilateral (um membro)</t>
  </si>
  <si>
    <t>Varizes - ressecção de colaterais com anestesia local em consultório / ambulatório</t>
  </si>
  <si>
    <t>Relatório Médico detalhado e/ou doppler</t>
  </si>
  <si>
    <t>Fístula aorto-cava, reno-cava ou ílio-ilíaca</t>
  </si>
  <si>
    <t>Fistula aorto-cava, reno-cava ou ilio-iliaca</t>
  </si>
  <si>
    <t xml:space="preserve">Fístula arteriovenosa - com enxerto </t>
  </si>
  <si>
    <t>Fistula arteriovenosa - com enxerto</t>
  </si>
  <si>
    <t>Fístula arteriovenosa cervical ou cefálica extracraniana</t>
  </si>
  <si>
    <t>Fistula arteriovenosa cervical ou cefalica extracraniana</t>
  </si>
  <si>
    <t xml:space="preserve">Fístula arteriovenosa congênita - reintervenção </t>
  </si>
  <si>
    <t>Fistula arteriovenosa congenita - cirurgia complementar</t>
  </si>
  <si>
    <t xml:space="preserve">Fístula arteriovenosa congênita - correção cirúrgica radical </t>
  </si>
  <si>
    <t>Fistula arteriovenosa congenita - cirurgia radical</t>
  </si>
  <si>
    <t xml:space="preserve">Fístula arteriovenosa congênita para redução de fluxo </t>
  </si>
  <si>
    <t>Fistula arteriovenosa congenita para reducao de fluxo</t>
  </si>
  <si>
    <t>Fístula arteriovenosa direta</t>
  </si>
  <si>
    <t>Fistula arteriovenosa direta</t>
  </si>
  <si>
    <t xml:space="preserve">Fístula arteriovenosa dos grandes vasos intratorácicos </t>
  </si>
  <si>
    <t>Fistuça Arterio venosa intra-toracica - Grandes vasos</t>
  </si>
  <si>
    <t xml:space="preserve">Fístula arteriovenosa dos membros </t>
  </si>
  <si>
    <t>Fistula arteriovenosa dos membros</t>
  </si>
  <si>
    <t>Tromboembolectomia de fístula arteriovenosa</t>
  </si>
  <si>
    <t>Relatório Médico detalhado com  exames/tratamento realizados</t>
  </si>
  <si>
    <t>Hemodiálise contínua (12h)</t>
  </si>
  <si>
    <t>Hemodialise continua (12H)</t>
  </si>
  <si>
    <t>Hemodiálise crônica (por sessão)</t>
  </si>
  <si>
    <t>Hemodialise cronica (por sessao)</t>
  </si>
  <si>
    <t>Hemodepuração de casos agudos (sessão hemodiálise, hemofiltração, hemodiafiltração isolada, plasmaferese ou hemoperfusão) - até 4 horas ou fração</t>
  </si>
  <si>
    <t>Hemodepuração de casos agudos (sessão hemodiálise, hemofiltração, hemodiafiltração isolada, plasmaferese ou hemoperfusão) - até 12 horas</t>
  </si>
  <si>
    <t xml:space="preserve">Aneurisma roto ou trombosado de aorta abdominal abaixo da artéria renal </t>
  </si>
  <si>
    <t xml:space="preserve">Aneurismas rotos ou trombosados - outros </t>
  </si>
  <si>
    <t>Aneurismas rotos ou trombosados de aorta abdominal acima da artéria renal</t>
  </si>
  <si>
    <t xml:space="preserve">Aneurismas rotos ou trombosados de artérias viscerais </t>
  </si>
  <si>
    <t>Aneurisma roto ou disseccao aguda da aorta (qualquer segmento)</t>
  </si>
  <si>
    <t xml:space="preserve">Aneurismas rotos ou trombosados de axilar, femoral, poplítea </t>
  </si>
  <si>
    <t>Aneurismas rotos ou trombosados de carótida, subclávia, ilíaca</t>
  </si>
  <si>
    <t>Aneurismas rotos ou trombosados torácicos ou tóraco-abdominais</t>
  </si>
  <si>
    <t>Embolectomia ou tromboembolectomia arterial</t>
  </si>
  <si>
    <t>Embolectomia ou trombectomia</t>
  </si>
  <si>
    <t xml:space="preserve">Exploração vascular em traumas de outros segmentos </t>
  </si>
  <si>
    <t xml:space="preserve">Exploração vascular em traumas torácicos e abdominais </t>
  </si>
  <si>
    <t>Lesões vasculares cervicais e cérvico-torácicas</t>
  </si>
  <si>
    <t>Lesoes vasculares traumaticas cervical e cervico toracica</t>
  </si>
  <si>
    <t xml:space="preserve">Lesões vasculares de membro inferior ou superior - unilateral </t>
  </si>
  <si>
    <t>Lesoes vasculares traumaticas de membro inferior ou superior - unilateral</t>
  </si>
  <si>
    <t xml:space="preserve">Lesões vasculares intra-abdominais </t>
  </si>
  <si>
    <t>Lesoes vasculares traumaticas intra abdominais</t>
  </si>
  <si>
    <t>Lesões vasculares traumáticas intratorácicas</t>
  </si>
  <si>
    <t>Lesoes vasculares traumaticas intra toracicas</t>
  </si>
  <si>
    <t>Avaliação fisiológica da gravidade de obstruções (cateter ou guia)</t>
  </si>
  <si>
    <t xml:space="preserve">Relatório Médico Detalhado e laudo de ecocardiograma </t>
  </si>
  <si>
    <t>Biópsia endomiocárdica</t>
  </si>
  <si>
    <t>Biopsia endomiocardica percutanea</t>
  </si>
  <si>
    <t>Cópia do laudo de cateterismo ou da angiografia ou angiotomo ou angio-rm</t>
  </si>
  <si>
    <t>Cateterismo cardíaco D e/ou E com  ou  sem  cinecoronariografia / cineangiografia  com  avaliação  de reatividade vascular pulmonar ou teste de sobrecarga hemodinânica</t>
  </si>
  <si>
    <t>Avaliacao hemodinamica da reatividade vascular pulmonar</t>
  </si>
  <si>
    <t>Relatório Médico Detalhado e laudo de ecocardiograma e/ou ecg e/ou curva de enzima</t>
  </si>
  <si>
    <t>Cateterismo cardíaco D e/ou E com estudo cineangiográfico e de revascularização cirúrgica do miocárdio</t>
  </si>
  <si>
    <t>Cateterismo de camaras direitas e esquerdas com estudo cinecoronariografico e de revascularizacao cirurgica do miocardio</t>
  </si>
  <si>
    <t>Cateterismo cardíaco direito com estudo angiográfico da artéria pulmonar</t>
  </si>
  <si>
    <t xml:space="preserve">Cateterismo de camaras cardiacas direitas </t>
  </si>
  <si>
    <t>Cateterismo cardíaco E e/ou D com cineangiocoronariografia e ventriculografia</t>
  </si>
  <si>
    <t>Cateterismo de camaras direitas e esquerdas por tecnica transeptal com estudo cinecoronariografico</t>
  </si>
  <si>
    <t>Cateterismo cardíaco E e/ou D com cineangiocoronariografia, ventriculografia e estudo angiográfico  da aorta e/ou ramos tóraco-abdominais e/ou membros</t>
  </si>
  <si>
    <t>Cateterismo de camaras direitas e esquerdas com cineangiografia e angiografia com oclusao luminar com balao</t>
  </si>
  <si>
    <t>Cateterismo E e estudo cineangiográfico da aorta e/ou seus ramos</t>
  </si>
  <si>
    <t>Cateterismo esquerdo e estudo cinecoronariografico da aorta e seus ramos</t>
  </si>
  <si>
    <t>Cateterização cardíaca E por via transeptal</t>
  </si>
  <si>
    <t>Cateterismo de Camaras Cardiacas direitas e esquerdas e cineangiofrafia por tonica trnseptal</t>
  </si>
  <si>
    <t>Estudo hemodinâmico das cardiopatias congênitas  estruturalmente  complexas (menos: CIA, CIV, PCA, Co, AO, estenose aórtica e pulmonar isoladas)</t>
  </si>
  <si>
    <t>Diagnostico anatomico das conexoes sistemico pulmonares</t>
  </si>
  <si>
    <t xml:space="preserve">Relatório Médico Detalhado e laudo de ecocardiograma e/ou ecg </t>
  </si>
  <si>
    <t>Estudo hemodinâmico de cardiopatias congênitas e/ou valvopatias  com  ou  sem  cinecoronariografia  ou oximetria</t>
  </si>
  <si>
    <t>Estudo hemodinamico em candidatos a transplantes cardiacos ou cardiopulmonar</t>
  </si>
  <si>
    <t xml:space="preserve">Estudo ultrassonográfico intravascular </t>
  </si>
  <si>
    <t>Estudo ultrasonografico transluminal coronario ou intracavitario</t>
  </si>
  <si>
    <t>Mapeamento de feixes anômalos e focos ectópicos por eletrofisiologia intracavitária, com provas</t>
  </si>
  <si>
    <t>Mapeamento de feixes anomalos e focos ectopicos por eletrofisiologia intracavitaria, com provas farmacologicas ou eletricas</t>
  </si>
  <si>
    <t>Relatório Médico Detalhado e laudo de holter e/ou ecg</t>
  </si>
  <si>
    <t>Mapeamento elerofiosiológico cardíaco convencional</t>
  </si>
  <si>
    <t>Justificativa Clínica, Holter e ECG e OPME conforme Manual de Intercâmbio Nacional</t>
  </si>
  <si>
    <t xml:space="preserve">Ablação de circuito arritmogênico por cateter de radiofrequência </t>
  </si>
  <si>
    <t>Ablação de circuito arritmogênico por cateter de radiofreqüência</t>
  </si>
  <si>
    <t>Angioplastia transluminal da aorta ou ramos ou da artéria pulmonar e ramos (por vaso)</t>
  </si>
  <si>
    <t>Angioplastia transluminal de vasos multiplos</t>
  </si>
  <si>
    <t xml:space="preserve">Angioplastia transluminal percutânea de múltiplos vasos, com implante de stent </t>
  </si>
  <si>
    <t>Angioplastia transluminal coronaria com o uso simultaneo de baloes ou guias</t>
  </si>
  <si>
    <t xml:space="preserve">Angioplastia transluminal percutânea por balão (1 vaso) </t>
  </si>
  <si>
    <t>Angioplastia transluminal coronaria de vaso unico</t>
  </si>
  <si>
    <t>Atriosseptostomia por balão</t>
  </si>
  <si>
    <t>Atriosseptostomia  por cateter balao ou por lamina</t>
  </si>
  <si>
    <t>Atriosseptostomia por lâmina</t>
  </si>
  <si>
    <t>Atriosseptostomia por cateter balao ou por lamina</t>
  </si>
  <si>
    <t xml:space="preserve">Emboloterapia </t>
  </si>
  <si>
    <t>Emboloterapia nas fistulas a v pulmonares</t>
  </si>
  <si>
    <t>Colocação de cateter intracavitário para monitorização hemodinâmica</t>
  </si>
  <si>
    <t>Implante de marca passo provisorio ou colocacao de cateter intracavitario para monitorizacao hemodinamica</t>
  </si>
  <si>
    <t xml:space="preserve">Implante de prótese intravascular na aorta/pulmonar ou ramos com ou sem angioplastia </t>
  </si>
  <si>
    <t>Implante transluminal percutaneo de endo-protese intravascular</t>
  </si>
  <si>
    <t>Cópia do laudo de cateterismo ou da angiografia ou angiotomo ou angio-rm e Relatório Médico detalhado, opme conforme Manual de Intercâmbio Nacional</t>
  </si>
  <si>
    <t>Implante de stent coronário com ou sem angioplastia por balão concomitante (1 vaso)</t>
  </si>
  <si>
    <t>Implante de endo-protese intracoronario</t>
  </si>
  <si>
    <t xml:space="preserve">Infusão seletiva intravascular de enzimas trombolíticas </t>
  </si>
  <si>
    <t>infusao seletiva intravascular de enzimas tromboliticas</t>
  </si>
  <si>
    <t>Oclusão percutânea de "shunts" intracardíacos</t>
  </si>
  <si>
    <t>Oclusao percutanea de dos defeitos septais intracardiacos</t>
  </si>
  <si>
    <t xml:space="preserve">Oclusão percutânea de fístula e/ou conexões sistêmico pulmonares </t>
  </si>
  <si>
    <t>Embolizacao de fistulas ou mas-formacoes - A.V</t>
  </si>
  <si>
    <t>Oclusão percutânea do canal arterial</t>
  </si>
  <si>
    <t>Oclusao percutanea de PCA</t>
  </si>
  <si>
    <t xml:space="preserve">Recanalização arterial no IAM - angioplastia primária - com implante de stent com ou sem suporte circulatório (balão intra-órtico) </t>
  </si>
  <si>
    <t xml:space="preserve"> Cópia do laudo de cateterismo ou da angiografia ou angiotomo ou angio-rm e relatorio médico detalhado, opme conforme Manual de Intercâmbio Nacional</t>
  </si>
  <si>
    <t xml:space="preserve">Recanalização mecânica do IAM (angioplastia primária com balão) </t>
  </si>
  <si>
    <t>Recanalizacao mecanica por angioplastia transluminal coronaria do IAM</t>
  </si>
  <si>
    <t xml:space="preserve"> Cópia do laudo de cateterismo ou da angiografia ou angiotomo ou angio-rm e relatorio médico detalhado</t>
  </si>
  <si>
    <t xml:space="preserve">Retirada percutânea de corpos estranhos vasculares </t>
  </si>
  <si>
    <t>Retirada percutanea de corpos estranhos no sistema circulatorio</t>
  </si>
  <si>
    <t xml:space="preserve">Tratamento percutâneo do aneurisma/dissecção da aorta </t>
  </si>
  <si>
    <t>Valvoplastia percutânea por via arterial ou venosa</t>
  </si>
  <si>
    <t>Valvotomia percutanea  por via arterial</t>
  </si>
  <si>
    <t xml:space="preserve">Valvoplastia percutânea por via transeptal </t>
  </si>
  <si>
    <t>Valvotomia percutanea por via transeptal</t>
  </si>
  <si>
    <t xml:space="preserve">Angioplastia transluminal percutânea de bifurcação e de tronco com implante de stent </t>
  </si>
  <si>
    <t>Procedimento terapêutico nas cardiopatias congênitas, exceto atriosseptostomia</t>
  </si>
  <si>
    <t>Justificativa Clínica, RX, Ecocardiograma, e/ou Cateterismo e/ou Tomografia Computadorizada e/ou Ressonância Magnética e OPME conforme Manual de Intercâmbio Nacional</t>
  </si>
  <si>
    <r>
      <rPr>
        <sz val="8"/>
        <color theme="1"/>
        <rFont val="Trebuchet MS"/>
        <charset val="134"/>
      </rPr>
      <t xml:space="preserve">Implante transcateter de prótese valvar aórtica (TAVI) </t>
    </r>
    <r>
      <rPr>
        <sz val="8"/>
        <color rgb="FFFF0000"/>
        <rFont val="Trebuchet MS"/>
        <charset val="134"/>
      </rPr>
      <t>(com diretriz definida pela ANS - nº 143)</t>
    </r>
  </si>
  <si>
    <r>
      <rPr>
        <sz val="8"/>
        <color theme="1"/>
        <rFont val="Trebuchet MS"/>
        <charset val="134"/>
      </rPr>
      <t xml:space="preserve">Implante Transcateter de Prótese Valvular Aórtica (TAVI) </t>
    </r>
    <r>
      <rPr>
        <sz val="8"/>
        <color rgb="FFFF0000"/>
        <rFont val="Trebuchet MS"/>
        <charset val="134"/>
      </rPr>
      <t>(com diretriz definida pela ANS - nº 143)</t>
    </r>
  </si>
  <si>
    <t>Relatorio Médico por grupo de profissionais, com habilitação e experiência na realização do TAVI, conforme Diretriz de utilização da  ANS.</t>
  </si>
  <si>
    <t>1 dia útil</t>
  </si>
  <si>
    <t>Implante de cateter venoso central por punção, para NPP, QT, Hemodepuração ou para infusão de soros/drogas</t>
  </si>
  <si>
    <t>Disseccao de veia para colocacao de cateter central  NPP ou QT</t>
  </si>
  <si>
    <t xml:space="preserve">Instalação de cateter para monitorização hemodinâmica à beira do leito (Swan-Ganz) </t>
  </si>
  <si>
    <t xml:space="preserve">Instalação de circuito para assistência mecânica circulatória prolongada (toracotomia) </t>
  </si>
  <si>
    <t>Instalacao de circuito para Assistencia mecanica circulatoria prolongada (toracotomia)</t>
  </si>
  <si>
    <t xml:space="preserve">Manutenção de circuito para assistência mecânica circulatória prolongada - período de 6 horas </t>
  </si>
  <si>
    <t>Manutenção de circuito para assistência mecânica circulatória prolongada - período de 6 horas</t>
  </si>
  <si>
    <t xml:space="preserve">Dissecção de vaso umbilical com colocação de cateter </t>
  </si>
  <si>
    <t xml:space="preserve">Dissecção de veia em RN ou lactente </t>
  </si>
  <si>
    <t>Disseccao de veia ou colocacao cateter venoso</t>
  </si>
  <si>
    <t>Dissecção de veia com colocação cateter venoso</t>
  </si>
  <si>
    <t>Implante cirúrgico de cateter de longa permanência para NPP, QT ou para Hemodepuração</t>
  </si>
  <si>
    <t>Retirada cirúrgica de cateter de longa permanência para NPP, QT ou para Hemodepuração</t>
  </si>
  <si>
    <t>Retirada de cateter venoso de longa permanencia</t>
  </si>
  <si>
    <t xml:space="preserve">Confecção de fístula AV para hemodiálise </t>
  </si>
  <si>
    <t>Retirada/desativação  de fístula AV para hemodiálise</t>
  </si>
  <si>
    <t xml:space="preserve">Anastomose linfovenosa </t>
  </si>
  <si>
    <t>Anastomose linfovenosa</t>
  </si>
  <si>
    <t xml:space="preserve">Doenca de Hodgkin - estadiamento cirúrgico </t>
  </si>
  <si>
    <t>Doenca de Hodgkin - estadiamento cirurgico</t>
  </si>
  <si>
    <t>Linfadenectomia inguinal ou ilíaca</t>
  </si>
  <si>
    <t>Linfadenectomia inguinal ou iliaca</t>
  </si>
  <si>
    <t>Linfadenectomia cervical</t>
  </si>
  <si>
    <t>Linfadenectomia pélvica</t>
  </si>
  <si>
    <t>Linfadenectomia pelvica</t>
  </si>
  <si>
    <t>Linfadenectomia retroperitoneal</t>
  </si>
  <si>
    <t>Linfangioplastia</t>
  </si>
  <si>
    <t>Linfedema - ressecção total</t>
  </si>
  <si>
    <t>Linfedema - resseccao total</t>
  </si>
  <si>
    <t>Linfedema genital - ressecção</t>
  </si>
  <si>
    <t>Linfedema genital - resseccao</t>
  </si>
  <si>
    <t>Marsupialização de linfocele</t>
  </si>
  <si>
    <t>Marsupializacao de linfocele - cirurgica</t>
  </si>
  <si>
    <t xml:space="preserve">Punção biópsia ganglionar </t>
  </si>
  <si>
    <t xml:space="preserve">Linfedema - ressecção parcial </t>
  </si>
  <si>
    <t>Linfedema - resseccao parcial</t>
  </si>
  <si>
    <t>Linfadenectomia pélvica laparoscópica</t>
  </si>
  <si>
    <t>Linfadenectomia pelvica laparoscopica</t>
  </si>
  <si>
    <t>Linfadenectomia retroperitoneal laparoscópica</t>
  </si>
  <si>
    <t>Marsupialização laparoscópica de linfocele</t>
  </si>
  <si>
    <t>Marsupializacao de linfocele laparoscopica</t>
  </si>
  <si>
    <t>Correção cirúrgica das arritmias</t>
  </si>
  <si>
    <t>Correcao cirurgica das arritmias</t>
  </si>
  <si>
    <t>Relatório Médico detalhado e laudo de holter e/ou estudo eletrofisiológico.</t>
  </si>
  <si>
    <t>Drenagem do pericárdio</t>
  </si>
  <si>
    <t>Drenagem do pericardio</t>
  </si>
  <si>
    <t>Relatório médico detalhado e laudo ou imagem do laudo do ecocardiograma ou rx</t>
  </si>
  <si>
    <t>Pericardiocentese</t>
  </si>
  <si>
    <t>Relatório Médico Detalhado e laudo de ecocardiograma e/ou rx</t>
  </si>
  <si>
    <t>Pericardiotomia / Pericardiectomia</t>
  </si>
  <si>
    <t>Pericardiectomia</t>
  </si>
  <si>
    <t>Relatório Médico Detalhado e laudo de ecocardiograma e/ou cateterismo e/ou rx</t>
  </si>
  <si>
    <t>Drenagem do pericárdio por vídeo</t>
  </si>
  <si>
    <t>Relatório Médico detalhado e laudo ou imagem do laudo do ecocardiograma ou rx e opme conforme Manual de Intercâmbio Nacional</t>
  </si>
  <si>
    <t>Pericardiotomia / Pericardiectomia por vídeo</t>
  </si>
  <si>
    <t>Relatório Médico Detalhado e laudo de ecocardiograma e/ou cateterismo e/ou rx e opme conforme Manual de Intercâmbio Nacional</t>
  </si>
  <si>
    <t xml:space="preserve">Hipotermia profunda com ou sem parada circulatória total </t>
  </si>
  <si>
    <t>Hipotermia profunda com ou sem parada circulatoria total</t>
  </si>
  <si>
    <t>Relatorio médico detalhado</t>
  </si>
  <si>
    <t>Biópsia do miocárdio</t>
  </si>
  <si>
    <t>Biopsia do miocardio</t>
  </si>
  <si>
    <t>Relatorio Médico detalhado e laudo de ecocardiograma e/ou tomografia e/ou ressonância.</t>
  </si>
  <si>
    <t>Cardiotomia (ferimento, corpo estranho, exploração)</t>
  </si>
  <si>
    <t>Cardiotomia (ferimento, corpo estranho, exploracao)</t>
  </si>
  <si>
    <t>Relatório Médico Detalhado e laudo de ecocardiograma e/ou cateterismo e/ou rx e Relatório Médico Detalhado</t>
  </si>
  <si>
    <t>Retirada de tumores intracardíacos</t>
  </si>
  <si>
    <t xml:space="preserve">Estudo eletrofisiológico cardíaco com ou sem sensibilização farmacológica </t>
  </si>
  <si>
    <t>Mapeamento de gatilhos ou substratos arritmogênicos por técnica eletrofisiológica com ou sem provas farmacológicas</t>
  </si>
  <si>
    <r>
      <rPr>
        <sz val="8"/>
        <rFont val="Trebuchet MS"/>
        <charset val="134"/>
      </rPr>
      <t xml:space="preserve">Mapeamento eletroanatômico tridimensional </t>
    </r>
    <r>
      <rPr>
        <sz val="8"/>
        <color rgb="FFFF0000"/>
        <rFont val="Trebuchet MS"/>
        <charset val="134"/>
      </rPr>
      <t xml:space="preserve">(com diretriz definida pela ANS - nº 53) </t>
    </r>
  </si>
  <si>
    <r>
      <rPr>
        <sz val="8"/>
        <rFont val="Trebuchet MS"/>
        <charset val="134"/>
      </rPr>
      <t>Mapeamento eletroanatômico tridimensional</t>
    </r>
    <r>
      <rPr>
        <sz val="8"/>
        <color rgb="FFFF0000"/>
        <rFont val="Trebuchet MS"/>
        <charset val="134"/>
      </rPr>
      <t xml:space="preserve"> (com diretriz definida pela ANS - nº 53)</t>
    </r>
  </si>
  <si>
    <t>Laudo do holter + história clínica.</t>
  </si>
  <si>
    <t>Ablação percutânea por cateter para tratamento de arritmias cardíacas por energia de radiofrequência ou crioablação</t>
  </si>
  <si>
    <t>Ablação percutânea por cateter para tratamento de arritmias cardíacas complexas (fibrilação atrial, taquicardia ventricular com modificação de cicatriz, taquicardias atriais macrorrentrantes com modificação de cicatriz), por energia de radiofrequência ou crioablação</t>
  </si>
  <si>
    <t>Atresia de esôfago com fístula traqueal - tratamento cirúrgico</t>
  </si>
  <si>
    <t>Atresia de esofago com fistula traqueal - tratamento cirurgico</t>
  </si>
  <si>
    <t>Relatório Médico Detalhado, endoscopia e /ou rx e/ou ultrassonografia e/ou tomografia computadorizada e/ou ressonancia magnetica.</t>
  </si>
  <si>
    <t>Atresia de esôfago sem fístula (dupla estomia) - tratamento cirúrgico</t>
  </si>
  <si>
    <t>atresia de esofago sem fistula (dupla estomia) - tratamento cirurgico</t>
  </si>
  <si>
    <t xml:space="preserve">Autotransplante com microcirurgia </t>
  </si>
  <si>
    <t>Esofagoplastia por transplante com microcirurgia</t>
  </si>
  <si>
    <t>Esofagectomia distal com toracotomia</t>
  </si>
  <si>
    <t>Esofagectomia distal sem toracotomia</t>
  </si>
  <si>
    <t>Esofagoplastia (coloplastia)</t>
  </si>
  <si>
    <t>Esofagoplastia (gastroplastia)</t>
  </si>
  <si>
    <t>Estenose de esôfago - tratamento cirúrgico via torácica</t>
  </si>
  <si>
    <t>Estenose de esofago - tratamento cirurgico via toracica</t>
  </si>
  <si>
    <t>Faringo-laringo-esofagectomia total com ou sem toracotomia</t>
  </si>
  <si>
    <t>Fístula tráqueo esofágica - tratamento cirúrgico via cervical</t>
  </si>
  <si>
    <t>Fistula traqueo esofagica - tratamento cirurgico via cervical</t>
  </si>
  <si>
    <t>Fístula tráqueo esofágica - tratamento cirúrgico via torácica</t>
  </si>
  <si>
    <t>Fistula traqueo esofagica - tratamento cirurgico via toracica</t>
  </si>
  <si>
    <t>Reintervenção sobre a transição esôfago gástrica</t>
  </si>
  <si>
    <t>Reintervencao sobre a transicao esofago gastrica</t>
  </si>
  <si>
    <t>Ressecção do esôfago cervical e/ou torácico e transplante com microcirurgia</t>
  </si>
  <si>
    <t>Resseccao do esofago cervical e/ou toracico e transplante com microcirurgia</t>
  </si>
  <si>
    <t>Substituição esofágica - cólon ou tubo gástrico</t>
  </si>
  <si>
    <t>Substituicao esofagica - colon ou tubo gastrico</t>
  </si>
  <si>
    <t>Tratamento cirúrgico das varizes esofágicas</t>
  </si>
  <si>
    <t>Tratamento cirurgico das varizes esofagicas</t>
  </si>
  <si>
    <t>Tratamento cirúrgico conservador do megaesofago</t>
  </si>
  <si>
    <t>Megaesofago - Tratamento cirurgico</t>
  </si>
  <si>
    <t>Tunelização esofágica</t>
  </si>
  <si>
    <t>Tunelizacao esofagica</t>
  </si>
  <si>
    <t>Esofagorrafia cervical</t>
  </si>
  <si>
    <t>Esofagorrafia torácica</t>
  </si>
  <si>
    <t>Esofagorrafia toracica</t>
  </si>
  <si>
    <t>Esofagostomia</t>
  </si>
  <si>
    <t>Tratamento cirúrgico do divertículo esofágico</t>
  </si>
  <si>
    <t>Doverticulectomia Torácica</t>
  </si>
  <si>
    <t>Tratamento cirúrgico do divertículo faringoesofágico</t>
  </si>
  <si>
    <t>Diverticulectomia Cervical</t>
  </si>
  <si>
    <t>Esofagectomia subtotal com linfadenectomia com ou sem toracotomia</t>
  </si>
  <si>
    <t>Resseccao do esofago cervical com esvaziamento ganglionar unilateral</t>
  </si>
  <si>
    <t>Refluxo gastroesofágico - tratamento cirúrgico (Hérnia de hiato)</t>
  </si>
  <si>
    <t>Cardioplastia, esofagplastia, tratamento cirúrgico do megaesôfago, cura cirúrgica do refluxo gastro-esofageno, via abdominal</t>
  </si>
  <si>
    <t xml:space="preserve">Relatorio médico detalhado, endoscopia, phmetria e manometria </t>
  </si>
  <si>
    <t>Reconstrução do esôfago cervical e torácico com transplante segmentar de intestino</t>
  </si>
  <si>
    <t>Reconstrucao do esofago cervical e toracico com transplante segmentar de intestino</t>
  </si>
  <si>
    <t>Relatório Médico Detalhado, endoscopia e /ou rx e/ou ultrassonografia e/ou tomografia computadorizada.</t>
  </si>
  <si>
    <t>Reconstrução do esôfago cervical ou torácico, com transplante de intestino</t>
  </si>
  <si>
    <t>Reconstrucao do esofago cervical ou toracico, com transplante de intestino</t>
  </si>
  <si>
    <t>Dissecção do esôfago torácico (qualquer técnica)</t>
  </si>
  <si>
    <t xml:space="preserve">Esofagectomia com toracotomia </t>
  </si>
  <si>
    <t>Relatório Médico Detalhado, endoscopia e/ou tomografia computadorizada.</t>
  </si>
  <si>
    <t>Reintervenção sobre a transição esôfago gástrica por videolaparoscopia</t>
  </si>
  <si>
    <t>Relatório Médico Detalhado, endoscopia  e/ou tomografia computadorizada e OPME conforme Manual de Intercâmbio Nacional.</t>
  </si>
  <si>
    <t>Tratamento cirúrgico conservador do megaesofago por videolaparoscopia</t>
  </si>
  <si>
    <t>Esofagorrafia torácica por videotoracoscopia</t>
  </si>
  <si>
    <t>Refluxo gastroesofágico - tratamento cirúrgico (Hérnia de hiato) por videolaparoscopia</t>
  </si>
  <si>
    <r>
      <rPr>
        <sz val="8"/>
        <rFont val="Trebuchet MS"/>
        <charset val="134"/>
      </rPr>
      <t xml:space="preserve">Colocacao de banda gastrica </t>
    </r>
    <r>
      <rPr>
        <sz val="8"/>
        <color rgb="FFFF0000"/>
        <rFont val="Trebuchet MS"/>
        <charset val="134"/>
      </rPr>
      <t>(com diretriz definida pela ANS - nº 16)</t>
    </r>
  </si>
  <si>
    <t>Comprovação do IMC alterado, relatório do endocrinologista, relatório do psicólogo; registro da evidência de falha do tratamento nos últimos 2 anos e obesidade há mais 5 anos.</t>
  </si>
  <si>
    <t>Conversão de anastomose gastrojejunal (qualquer técnica)</t>
  </si>
  <si>
    <t>Conversao de anastomose gastrojejunal (qualquer tecnica)</t>
  </si>
  <si>
    <t xml:space="preserve"> Relatório Médico Detalhado, endoscopia e /ou rx e/ou ultrassonografia e/ou tomografia computadorizada e/ou ressonancia magnetica.</t>
  </si>
  <si>
    <t>Degastrogastrectomia com vagotomia</t>
  </si>
  <si>
    <t xml:space="preserve">Degastrogastrectomia </t>
  </si>
  <si>
    <t>Degastrogastrectomia sem vagotomia</t>
  </si>
  <si>
    <t>Gastrostomia confecção / fechamento</t>
  </si>
  <si>
    <t>Fechamento de gastrostomia</t>
  </si>
  <si>
    <t>Gastrectomia parcial com linfadenectomia</t>
  </si>
  <si>
    <t>Gastrectomia parcial com vagotomia</t>
  </si>
  <si>
    <t>Gastrectomia parcial sem vagotomia</t>
  </si>
  <si>
    <t>Gastrectomia polar superior com reconstrução jejunal com toracotomia</t>
  </si>
  <si>
    <t>Gastrectomia polar superior com reconstrucao jejunal com toracotomia</t>
  </si>
  <si>
    <t>Gastrectomia polar superior com reconstrução jejunal sem toracotomia</t>
  </si>
  <si>
    <t>Gastrectomia polar superior com reconstrucao jejunal sem toracotomia</t>
  </si>
  <si>
    <t>Gastrectomia total com linfadenectomia</t>
  </si>
  <si>
    <t>Gastrectomia total via abdominal</t>
  </si>
  <si>
    <t>Gastroenteroanastomose</t>
  </si>
  <si>
    <t>Gastrorrafia</t>
  </si>
  <si>
    <t>Gastrotomia com sutura de varizes</t>
  </si>
  <si>
    <t>Gastrotomia para retirada de CE ou lesão isolada</t>
  </si>
  <si>
    <t>Gastrotomia para retirada de CE ou Lesao isolada</t>
  </si>
  <si>
    <t>Gastrotomia para qualquer finalidade</t>
  </si>
  <si>
    <t xml:space="preserve">Membrana antral - tratamento cirúrgico </t>
  </si>
  <si>
    <t>Membrana Antral - tratamento cirurgico</t>
  </si>
  <si>
    <t>Piloroplastia</t>
  </si>
  <si>
    <t xml:space="preserve"> Relatório Médico Detalhado, endoscopia  e/ou ultrassonografia e/ou tomografia computadorizada e/ou ressonancia magnetica.</t>
  </si>
  <si>
    <r>
      <rPr>
        <sz val="8"/>
        <rFont val="Trebuchet MS"/>
        <charset val="134"/>
      </rPr>
      <t xml:space="preserve">Gastroplastia para obesidade morbida - qualquer tecnica </t>
    </r>
    <r>
      <rPr>
        <sz val="8"/>
        <color rgb="FFFF0000"/>
        <rFont val="Trebuchet MS"/>
        <charset val="134"/>
      </rPr>
      <t>(com diretriz definida pela ANS - nº 27)</t>
    </r>
  </si>
  <si>
    <r>
      <rPr>
        <sz val="8"/>
        <rFont val="Trebuchet MS"/>
        <charset val="134"/>
      </rPr>
      <t xml:space="preserve">Cirurgia Bariatrica (qualquer tecnica) </t>
    </r>
    <r>
      <rPr>
        <sz val="8"/>
        <color rgb="FFFF0000"/>
        <rFont val="Trebuchet MS"/>
        <charset val="134"/>
      </rPr>
      <t>(com diretriz definida pela ANS - nº 27)</t>
    </r>
  </si>
  <si>
    <t>Comprovação do IMC alterado, relatório do endocrinologista, relatório do psicólogo; registro da evidência de falha do tratamento nos últimos 2 anos e obesidade há mais 5 anos. Preenchimento do formulario FS.127 - Solicitacao de Cirurgia Bariatrica, elaborado pela Unimed Brasil. Avaliação médica presencial quando solicitado.</t>
  </si>
  <si>
    <t>Tratamento cirúrgico das varizes gástricas</t>
  </si>
  <si>
    <t>Tratamento cirurgico de varizes gastricas</t>
  </si>
  <si>
    <t xml:space="preserve"> Relatório Médico Detalhado, endoscopia e/ou ultrassonografia e/ou tomografia computadorizada e/ou ressonancia magnetica.</t>
  </si>
  <si>
    <t>Vagotomia com operação de drenagem</t>
  </si>
  <si>
    <t>Vagotomia com operacao de drenagem</t>
  </si>
  <si>
    <t>Vagotomia gástrica proximal ou superseletiva com duodenoplastia (operação de drenagem)</t>
  </si>
  <si>
    <t>Vagotomia gastrica proximal ou superseletiva com duodenoplastia (operacao de drenagem)</t>
  </si>
  <si>
    <t>Vagotomia superseletiva ou vagotomia gástrica proximal</t>
  </si>
  <si>
    <t xml:space="preserve">Vagotomia superseletiva </t>
  </si>
  <si>
    <r>
      <rPr>
        <sz val="8"/>
        <rFont val="Trebuchet MS"/>
        <charset val="134"/>
      </rPr>
      <t xml:space="preserve">Colocacao de banda gastrica por videolaparoscopia </t>
    </r>
    <r>
      <rPr>
        <sz val="8"/>
        <color rgb="FFFF0000"/>
        <rFont val="Trebuchet MS"/>
        <charset val="134"/>
      </rPr>
      <t xml:space="preserve">(com diretriz definida pela ANS - nº 16) </t>
    </r>
  </si>
  <si>
    <t>Gastrectomia parcial com linfadenectomia por videolaparoscopia</t>
  </si>
  <si>
    <t xml:space="preserve"> Relatório Médico Detalhado, endoscopia e/ou ultrassonografia e/ou tomografia computadorizada e/ou ressonancia magnetica e OPME conforme Manual de Intercâmbio Nacional.</t>
  </si>
  <si>
    <t>Gastrectomia parcial com vagotomia por videolaparoscopia</t>
  </si>
  <si>
    <t>Gastrectomia parcial sem vagotomia por videolaparoscopia</t>
  </si>
  <si>
    <t>Gastrectomia total com linfadenectomia por videolaparoscopia</t>
  </si>
  <si>
    <t>Gastrectomia total via abdominal por videolaparoscopia</t>
  </si>
  <si>
    <t>Piloroplastia por videolaparoscopia</t>
  </si>
  <si>
    <r>
      <rPr>
        <sz val="8"/>
        <rFont val="Trebuchet MS"/>
        <charset val="134"/>
      </rPr>
      <t>Gastroplastia para obesidade morbida por videolaparoscopia</t>
    </r>
    <r>
      <rPr>
        <sz val="8"/>
        <color rgb="FFFF0000"/>
        <rFont val="Trebuchet MS"/>
        <charset val="134"/>
      </rPr>
      <t xml:space="preserve"> (com diretriz definida pela ANS - nº 27) </t>
    </r>
  </si>
  <si>
    <r>
      <rPr>
        <sz val="8"/>
        <rFont val="Trebuchet MS"/>
        <charset val="134"/>
      </rPr>
      <t xml:space="preserve">Gastroplastia para obesidade morbida por videolaparoscopia </t>
    </r>
    <r>
      <rPr>
        <sz val="8"/>
        <color rgb="FFFF0000"/>
        <rFont val="Trebuchet MS"/>
        <charset val="134"/>
      </rPr>
      <t xml:space="preserve">(com diretriz definida pela ANS - nº 27) </t>
    </r>
  </si>
  <si>
    <t>Comprovação do IMC alterado, relatório do endocrinologista, relatório do psicólogo; registro da evidência de falha do tratamento nos últimos 2 anos e obesidade há mais 5 anos.Preenchimento do formulario FS.127 - Solicitacao de Cirurgia Bariatrica, elaborado pela Unimed Brasil</t>
  </si>
  <si>
    <t>Vagotomia superseletiva ou vagotomia gástrica proximal por videolaparoscopia</t>
  </si>
  <si>
    <t>Amputação abdômino-perineal do reto (completa)</t>
  </si>
  <si>
    <t>Amputacao abdomino-perineal do reto (completa)</t>
  </si>
  <si>
    <t xml:space="preserve">Relatorio Médico detalhado, colonoscopia e /ou rx e/ou ultrassonografia e/ou tomografia computadorizada e/ou ressonancia magnetica </t>
  </si>
  <si>
    <t>Amputação do reto por procidência</t>
  </si>
  <si>
    <t>Amputacao do reto por procidencia</t>
  </si>
  <si>
    <t>Anomalia anorretal - correção via sagital posterior</t>
  </si>
  <si>
    <t>Anomalia anorretal - correcao via sagital posterior</t>
  </si>
  <si>
    <t>Anomalia anorretal - tratamento cirúrgico via abdômino-perineal</t>
  </si>
  <si>
    <t>Anomalia anorretal - tratamento cirurgico via abdomino-perineal</t>
  </si>
  <si>
    <t>Anomalia anorretal - tratamento cirúrgico via perineal</t>
  </si>
  <si>
    <t>Anomalia anorretal - tratamento cirurgico via perineal</t>
  </si>
  <si>
    <t>Anorretomiomectomia</t>
  </si>
  <si>
    <t>Apendicectomia</t>
  </si>
  <si>
    <t>Cópia do laudo de exame de imagem (rx ou ultrasom ou tomografia ou ressonancia) e Relatório Médico Detalhado</t>
  </si>
  <si>
    <t>Apple-Peel - tratamento cirúrgico</t>
  </si>
  <si>
    <t>Apple peel - tratamento cirurgico</t>
  </si>
  <si>
    <t>Atresia de cólon - tratamento cirúrgico</t>
  </si>
  <si>
    <t>Atresia de colon - tratamento cirurgico</t>
  </si>
  <si>
    <t>Atresia de duodeno - tratamento cirúrgico</t>
  </si>
  <si>
    <t>Atresia do duodeno - tratamento cirurgico</t>
  </si>
  <si>
    <t>Atresia jejunal distal ou ileal - tratamento cirúrgico</t>
  </si>
  <si>
    <t>Atresia jejunal distal ou ileal - tratamento cirurgico</t>
  </si>
  <si>
    <t>Atresia jejunal proximal - tratamento cirúrgico</t>
  </si>
  <si>
    <t>Atresia jejunal proximal - tratamento cirurgico</t>
  </si>
  <si>
    <t xml:space="preserve">Cirurgia de abaixamento (qualquer técnica) </t>
  </si>
  <si>
    <t>Cirurgia de abaixamento (qualquer tecnica)</t>
  </si>
  <si>
    <t>Cirurgia de acesso posterior</t>
  </si>
  <si>
    <t>Cisto mesentérico - tratamento cirúrgico</t>
  </si>
  <si>
    <t>Cisto mesenterico - tratamento cirurgico</t>
  </si>
  <si>
    <t>Colectomia parcial com colostomia</t>
  </si>
  <si>
    <t>Colectomia parcial sem colostomia</t>
  </si>
  <si>
    <t>Colectomia parcial com ou sem colostomia</t>
  </si>
  <si>
    <t>Colectomia total com íleo-reto-anastomose</t>
  </si>
  <si>
    <t>Colectomia total com ileo-reto-anastomose</t>
  </si>
  <si>
    <t>Colectomia total com ileostomia</t>
  </si>
  <si>
    <t xml:space="preserve">Colectomia total </t>
  </si>
  <si>
    <t>Colocação de sonda enteral</t>
  </si>
  <si>
    <t>Acesso para colocacao de sonda enteral</t>
  </si>
  <si>
    <t>Colostomia ou enterostomia</t>
  </si>
  <si>
    <t>Colostomia</t>
  </si>
  <si>
    <t>Colotomia e colorrafia</t>
  </si>
  <si>
    <t>Distorção de volvo por laparotomia</t>
  </si>
  <si>
    <t>Distorcao de volvo por laparotomia</t>
  </si>
  <si>
    <t>Distorção de volvo por via endoscópica</t>
  </si>
  <si>
    <t>Distorcao de volvo por via endoscopica</t>
  </si>
  <si>
    <t>Divertículo de Meckel - exérese</t>
  </si>
  <si>
    <t>Diverticulo de Meckel - exerese</t>
  </si>
  <si>
    <t>Duplicação do tubo digestivo - tratamento cirúrgico</t>
  </si>
  <si>
    <t>Duplicacao do tubo digestivo - tratamento cirurgico</t>
  </si>
  <si>
    <t>Enterectomia segmentar</t>
  </si>
  <si>
    <t>Enterectomia</t>
  </si>
  <si>
    <t>Entero-anastomose  (qualquer segmento)</t>
  </si>
  <si>
    <t>Enteroanastomose - qualquer segmento</t>
  </si>
  <si>
    <t>Enterocolite necrotizante - tratamento cirúrgico</t>
  </si>
  <si>
    <t>Enterocolite necrotizante - tratamento cirurgico</t>
  </si>
  <si>
    <t>Enteropexia (qualquer segmento)</t>
  </si>
  <si>
    <t>Enterotomia e/ou enterorrafia de qualquer segmento (por sutura ou ressecção)</t>
  </si>
  <si>
    <t>Enterotomia e/ou enterorrafia de qualquer segmento</t>
  </si>
  <si>
    <t>Esporão retal - ressecção</t>
  </si>
  <si>
    <t>Esporao retal - plastica</t>
  </si>
  <si>
    <t>Esvaziamento pélvico anterior ou posterior - procedimento cirúrgico</t>
  </si>
  <si>
    <t xml:space="preserve">Relatorio Médico detalhado e/ou ultrassonografia e/ou tomografia computadorizada e/ou ressonancia magnetica e/ou anátomo patológico </t>
  </si>
  <si>
    <t>Esvaziamento pélvico total - procedimento cirurgico</t>
  </si>
  <si>
    <t>Fecaloma - remoção manual</t>
  </si>
  <si>
    <t>Fecaloma - remocao manual</t>
  </si>
  <si>
    <t>Fechamento de colostomia ou enterostomia</t>
  </si>
  <si>
    <t>Fechamento de enterostomia (qualquer segmento)</t>
  </si>
  <si>
    <t>Fixação do reto por via abdominal</t>
  </si>
  <si>
    <t>Fixacao do reto por via abdominal</t>
  </si>
  <si>
    <t>Íleo meconial - tratamento cirúrgico</t>
  </si>
  <si>
    <t>Ileo meconial - tratamento cirurgico</t>
  </si>
  <si>
    <t>Invaginação intestinal - ressecção</t>
  </si>
  <si>
    <t xml:space="preserve">Invaginacao intestinal - resseccao </t>
  </si>
  <si>
    <t>Invaginação intestinal sem ressecção - tratamento cirúrgico</t>
  </si>
  <si>
    <t>Invaginacao intestinal sem resseccao - tratamento cirurgico</t>
  </si>
  <si>
    <t>Má-rotação intestinal - tratamento cirúrgico</t>
  </si>
  <si>
    <t>Ma-rotacao intestinal - tratamento cirurgico</t>
  </si>
  <si>
    <t>Megacólon congênito - tratamento cirúrgico</t>
  </si>
  <si>
    <t>Megacolon congenito - tratamento cirurgico</t>
  </si>
  <si>
    <t>Membrana duodenal - tratamento cirúrgico</t>
  </si>
  <si>
    <t>Membrana Duodenal - tratamento cirurgico</t>
  </si>
  <si>
    <t>Pâncreas anular - tratamento cirúrgico</t>
  </si>
  <si>
    <t>Pancreas anular - tratamento cirurgico</t>
  </si>
  <si>
    <t>Perfuração duodenal ou delgado - tratamento cirúrgico</t>
  </si>
  <si>
    <t>Perfuracao duodenal ou delgado - tratamento cirurgico</t>
  </si>
  <si>
    <t>Piloromiotomia</t>
  </si>
  <si>
    <t>Procidência do reto - redução manual</t>
  </si>
  <si>
    <t>Procidencia do reto - reducao manual</t>
  </si>
  <si>
    <t>Proctocolectomia total</t>
  </si>
  <si>
    <t xml:space="preserve">Relatorio Médico detalhado, colonoscopia e/ou tomografia e/ou ressonância magnética e/ou anátomo patológico </t>
  </si>
  <si>
    <t>Proctocolectomia total com reservatório ileal</t>
  </si>
  <si>
    <t>Proctocolectomia total com reservatorio ileal</t>
  </si>
  <si>
    <t>Ressecção total de intestino delgado</t>
  </si>
  <si>
    <t>Resseccao de intestino delgado</t>
  </si>
  <si>
    <t xml:space="preserve">Relatório Médico detalhado , imagem e/ou laudo de rx e/ou tomografia e/ou ressonância magnética e/ou anátomo patológico </t>
  </si>
  <si>
    <t>Retossigmoidectomia abdominal</t>
  </si>
  <si>
    <t>Tumor anorretal - ressecção endo-anal</t>
  </si>
  <si>
    <t>Tumor anorretal - excisao local</t>
  </si>
  <si>
    <t xml:space="preserve">Justificativa Clínica e anátomo patológico e/ou ultrassonografia e/ou tomografia computadorizada e/ou ressonancia magnetica </t>
  </si>
  <si>
    <t>Amputação abdômino-perineal do reto (completa) por videolaparoscopia</t>
  </si>
  <si>
    <t xml:space="preserve"> Relatorio Médico detalhado, colonoscopia e /ou rx e/ou ultrassonografia e/ou tomografia computadorizada e/ou ressonancia magnetica e opme conforme Manual de Intercâmbio Nacional</t>
  </si>
  <si>
    <t>Apendicectomia por videolaparoscopia</t>
  </si>
  <si>
    <t xml:space="preserve">Cirurgia de abaixamento por videolaparoscopia </t>
  </si>
  <si>
    <t>Cisto mesentérico - tratamento cirúrgico por videolaparoscopia</t>
  </si>
  <si>
    <t>Colectomia parcial com colostomia por videolaparoscopia</t>
  </si>
  <si>
    <t>Colectomia parcial sem colostomia por videolaparoscopia</t>
  </si>
  <si>
    <t>Colectomia total com íleo-reto-anastomose por videolaparoscopia</t>
  </si>
  <si>
    <t>Colectomia total com ileostomia por videolaparoscopia</t>
  </si>
  <si>
    <t>Distorção de volvo por videolaparoscopia</t>
  </si>
  <si>
    <t>Divertículo de Meckel - exérese por videolaparoscopia</t>
  </si>
  <si>
    <t>Cópia do laudo de exame de imagem (rx ou ultrasom ou tomografia ou ressonancia) e Relatório Médico Detalhado e opme conforme Manual de Intercâmbio Nacional</t>
  </si>
  <si>
    <t>Enterectomia segmentar por videolaparoscopia</t>
  </si>
  <si>
    <t>Relatório Médico detalhado , imagem e/ou laudo de rx e/ou tomografia e/ou ressonância magnética e/ou anátomo patológico  e opme conforme Manual de Intercâmbio Nacional</t>
  </si>
  <si>
    <t>Entero-anastomose (qualque segmento) por videolaparoscopia</t>
  </si>
  <si>
    <t>Enteropexia (qualquer segmento) por videolaparoscopia</t>
  </si>
  <si>
    <t>Relatório Médico detalhado , imagem e/ou laudo de rx e/ou tomografia e/ou ressonância magnética  e opme conforme Manual de Intercâmbio Nacional</t>
  </si>
  <si>
    <t>Esvaziamento pélvico anterior ou posterior por videolaparoscopia</t>
  </si>
  <si>
    <t>Esvaziamento pélvico total por videolaparoscopia</t>
  </si>
  <si>
    <t>Fixação do reto por via abdominal por videolaparoscopia</t>
  </si>
  <si>
    <t>Relatório Médico detalhado, colonoscopia e /ou rx e/ou ultrassonografia e/ou tomografia computadorizada e/ou ressonancia magnetica  e opme conforme Manual de Intercâmbio Nacional.</t>
  </si>
  <si>
    <t>Proctocolectomia total com reservatório ileal por videolaparoscopia</t>
  </si>
  <si>
    <t>Relatorio Médico detalhado, colonoscopia e /ou rx e/ou ultrassonografia e/ou tomografia computadorizada e/ou ressonancia magnetica  e opme conforme Manual de Intercâmbio Nacional</t>
  </si>
  <si>
    <t>Proctocolectomia total por videolaparoscopia</t>
  </si>
  <si>
    <t>Retossigmoidectomia abdominal por videolaparoscopia</t>
  </si>
  <si>
    <t>Abscesso anorretal - drenagem</t>
  </si>
  <si>
    <t>Abscesso isquio-retal - drenagem</t>
  </si>
  <si>
    <t>Abscesso isqueo-retal - drenagem</t>
  </si>
  <si>
    <t>Cerclagem anal</t>
  </si>
  <si>
    <t>Circlagem Anal</t>
  </si>
  <si>
    <t xml:space="preserve">Justificativa Clínica e manometria anorretal </t>
  </si>
  <si>
    <t>Corpo estranho do reto - retirada</t>
  </si>
  <si>
    <t>Criptectomia (única ou múltipla)</t>
  </si>
  <si>
    <t>Dilatação digital ou instrumental do ânus e/ou do reto</t>
  </si>
  <si>
    <t>Dilatacao digital ou instrumental do anus e/ou do reto</t>
  </si>
  <si>
    <t>Esfincteroplastia anal (qualquer técnica)</t>
  </si>
  <si>
    <t>Esfincteroplastia anal (qualquer tecnica)</t>
  </si>
  <si>
    <t>Justificativa Clínica e manometria anorretal</t>
  </si>
  <si>
    <t>Estenose anal - tratamento cirúrgico (qualquer técnica)</t>
  </si>
  <si>
    <t>Estenose anal - tratamento cirurgico (qualquer tecnica)</t>
  </si>
  <si>
    <t xml:space="preserve">Excisão de plicoma </t>
  </si>
  <si>
    <t>Fissurectomia com ou sem esfincterotomia</t>
  </si>
  <si>
    <t xml:space="preserve">Fissurectomia </t>
  </si>
  <si>
    <t>Fístula reto-vaginal e fístula anal em ferradura - tratamento cirúrgico via perineal</t>
  </si>
  <si>
    <t>Fistula reto-vaginal e fistula anal em ferradura - tratamento cirurgico via perineal</t>
  </si>
  <si>
    <t>Relatório Médico Detalhado,  ultrassonografia e/ou tomografia computadorizada e/ou ressonancia magnetica</t>
  </si>
  <si>
    <t>Fistulectomia anal em dois tempos</t>
  </si>
  <si>
    <t>Fistulectomia anal em ferradura</t>
  </si>
  <si>
    <t>Fistula reto vaginal e fistula anal em ferradura - tratamento cirurgico via perineal</t>
  </si>
  <si>
    <t>Relatório Médico Detalhado, RX e/ou ultrassonografia e/ou tomografia computadorizada e/ou ressonancia magnetica</t>
  </si>
  <si>
    <t>Fistulectomia anal em um tempo</t>
  </si>
  <si>
    <t>Fistulectomia anorretal com abaixamento mucoso</t>
  </si>
  <si>
    <t>Fistulectomia perineal</t>
  </si>
  <si>
    <t>Hemorróidas - ligadura elástica (por sessão)</t>
  </si>
  <si>
    <t>Hemorroidas - ligadura elastica (por sessao)</t>
  </si>
  <si>
    <t>Hemorróidas - tratamento esclerosante (por sessão)</t>
  </si>
  <si>
    <t>Hemorroidas - tratamento esclerosante (por sessao)</t>
  </si>
  <si>
    <t>Hemorroidectomia aberta ou fechada, com ou sem esfincterotomia</t>
  </si>
  <si>
    <t>Laceração anorretal - tratamento cirúrgico por via perineal</t>
  </si>
  <si>
    <t>Laceracao anorretal - tratamento cirurgico por via perineal</t>
  </si>
  <si>
    <t>Lesão anal - eletrocauterização</t>
  </si>
  <si>
    <t>Lesao anal - eletro Cauterizacao</t>
  </si>
  <si>
    <t>Papilectomia (única ou múltipla)</t>
  </si>
  <si>
    <t>Pólipo retal - ressecção endoanal</t>
  </si>
  <si>
    <t>Polipo retal - resseccao endoanal</t>
  </si>
  <si>
    <t>Relatório Médico Detalhado e retossigmoidosCópia</t>
  </si>
  <si>
    <t>Prolapso retal - esclerose (por sessão)</t>
  </si>
  <si>
    <t>Prolapso retal - esclerose</t>
  </si>
  <si>
    <t>Prolapso retal - tratamento cirúrgico</t>
  </si>
  <si>
    <t>Prolapso retal - tratamento cirurgico</t>
  </si>
  <si>
    <t>Reconstituição de esfincter anal por plástica muscular (qualquer técnica)</t>
  </si>
  <si>
    <t>Reconstituicao de esfincter anal por plastica muscular (qualquer tecnica)</t>
  </si>
  <si>
    <t>Reconstrução total anoperineal</t>
  </si>
  <si>
    <t>Reconstrucao de esfincter anal por plastica muscular (qualquer tecnica)</t>
  </si>
  <si>
    <t>Relatório Médico Detalhado, colonoscopia e /ou anátomo- patológico</t>
  </si>
  <si>
    <t>Tratamento cirúrgico de retocele (colpoperineoplastia posterior)</t>
  </si>
  <si>
    <t>Trombose hemorroidária - exérese</t>
  </si>
  <si>
    <t>Trombose hemorroidaria - exerese</t>
  </si>
  <si>
    <t>Prurido anal - tratamento cirúrgico</t>
  </si>
  <si>
    <t>Prurido anal - tratamento cirurgico</t>
  </si>
  <si>
    <t>Esfincterotomia  - ânus</t>
  </si>
  <si>
    <t>Abscesso hepático - drenagem cirúrgica (até 3 fragmentos)</t>
  </si>
  <si>
    <t>Abcesso ou cisto hepatico - drenagem externa</t>
  </si>
  <si>
    <t>Relatório Médico Detalhado e imagem ou laudo do exame de imagem realizado ( rx ou usom ou tomografia ou rm)</t>
  </si>
  <si>
    <t>Alcoolização percutânea dirigida de tumor hepático</t>
  </si>
  <si>
    <t>Relatório Médico Detalhado,  rx e/ou ultrassonografia e/ou tomografia computadorizada e/ou ressonancia magnetica</t>
  </si>
  <si>
    <t>Anastomose biliodigestiva intra-hepática</t>
  </si>
  <si>
    <t>Anastomose biliodigestiva intra-hepatica</t>
  </si>
  <si>
    <t>Atresia de vias biliares - tratamento cirúrgico</t>
  </si>
  <si>
    <t>Atresia de vias biliares - tratamento cirurgico</t>
  </si>
  <si>
    <t>Biópsia hepática por laparotomia (até 3 fragmentos)</t>
  </si>
  <si>
    <t>Biopsia Hepatica por laparotomia</t>
  </si>
  <si>
    <t>Relatório Médico Detalhado e anátomo patológico e/ou ultrassonografia e/ou tomografia computadorizada e/ou ressonancia magnetica</t>
  </si>
  <si>
    <t>Biópsia hepática transparietal (até 3 fragmentos)</t>
  </si>
  <si>
    <t>Biopsia hepatica transparietal</t>
  </si>
  <si>
    <t>Laparotomia para implantação cirúrgica de cateter arterial visceral para quimioterapia</t>
  </si>
  <si>
    <t>Cateterismo arterial para quimioterapia</t>
  </si>
  <si>
    <t>Relatório Médico Detalhado,  anátomo- patológico e laudo do exame de imagem realizado.</t>
  </si>
  <si>
    <t>Cisto de colédoco - tratamento cirúrgico</t>
  </si>
  <si>
    <t>Cisto de coledoco - tratamento cirurgico</t>
  </si>
  <si>
    <t>Colecistectomia com colangiografia</t>
  </si>
  <si>
    <t>Colecistectomia com fístula biliodigestiva</t>
  </si>
  <si>
    <t>Colecistectomia com fistula biliodigestiva</t>
  </si>
  <si>
    <t>Colecistectomia sem colangiografia</t>
  </si>
  <si>
    <t>Colecistojejunostomia</t>
  </si>
  <si>
    <t>Colecistostomia</t>
  </si>
  <si>
    <t>Colédoco ou hepático-jejunostomia (qualquer técnica)</t>
  </si>
  <si>
    <t>Coledoco ou hepatico-jejunostomia (qualquer tecnica)</t>
  </si>
  <si>
    <t>Colédoco ou hepaticoplastia</t>
  </si>
  <si>
    <t>Coledoco ou hepaticoplastia</t>
  </si>
  <si>
    <t>Colédoco-duodenostomia</t>
  </si>
  <si>
    <t>Coledoco-duodenostomia</t>
  </si>
  <si>
    <t>Coledocotomia ou coledocostomia sem colecistectomia</t>
  </si>
  <si>
    <t>Coledocoscopia intra-operatória</t>
  </si>
  <si>
    <t>Coledoscopia intra-operatoria</t>
  </si>
  <si>
    <t>Derivação porto sistêmica</t>
  </si>
  <si>
    <t>Derivacao porto sistemica</t>
  </si>
  <si>
    <t>Desconexão ázigos - portal com esplenectomia</t>
  </si>
  <si>
    <t>Desconexao azigos - portal com esplenectomia</t>
  </si>
  <si>
    <t>Relatório Médico Detalhado com informação de diagnostico, exames/tratamento realizados</t>
  </si>
  <si>
    <t>Desconexão ázigos - portal sem esplenectomia</t>
  </si>
  <si>
    <t>Desconexao azigos - portal sem esplenectomia</t>
  </si>
  <si>
    <t>Desvascularização hepática</t>
  </si>
  <si>
    <t>Desvascularizacao hepatica</t>
  </si>
  <si>
    <t>Drenagem biliar trans-hepática</t>
  </si>
  <si>
    <t>Drenagem biliar trans-hepatica</t>
  </si>
  <si>
    <t>Relatório médico detalhado e laudo do exame e/ou imagem realizado ( rx ou usom ou tomografia ou rm)</t>
  </si>
  <si>
    <t>Enucleação de metástases hepáticas</t>
  </si>
  <si>
    <t>Enucleacao de metastases hepaticas</t>
  </si>
  <si>
    <t>Enucleação de metástases, por metástase</t>
  </si>
  <si>
    <t>Hepatorrafia</t>
  </si>
  <si>
    <t>Hepatorrafia complexa com lesão de estruturas vasculares biliares</t>
  </si>
  <si>
    <t>Hepatorrafia complexa c/Lesao de estruturas vasculares biliares</t>
  </si>
  <si>
    <t>Lobectomia hepática direita</t>
  </si>
  <si>
    <t>Lobectomia hepatica direita</t>
  </si>
  <si>
    <t>Lobectomia hepática esquerda</t>
  </si>
  <si>
    <t>Lobectomia hepatica esquerda</t>
  </si>
  <si>
    <t>Papilotomia transduodenal</t>
  </si>
  <si>
    <t>Procedimento sobre a papila - qualquer tecnica</t>
  </si>
  <si>
    <t>Punção hepática para drenagem de abscessos</t>
  </si>
  <si>
    <t>llaudo do exame e/ou imagem realizado ( rx ou usom ou tomografia ou rm)</t>
  </si>
  <si>
    <r>
      <rPr>
        <sz val="8"/>
        <rFont val="Trebuchet MS"/>
        <charset val="134"/>
      </rPr>
      <t xml:space="preserve">Radioablacao / termoablacao de tumores hepaticos  </t>
    </r>
    <r>
      <rPr>
        <sz val="8"/>
        <color rgb="FFFF0000"/>
        <rFont val="Trebuchet MS"/>
        <charset val="134"/>
      </rPr>
      <t>(com diretriz definida pela ANS - nº 1)</t>
    </r>
  </si>
  <si>
    <t>Laudo de RM + justificativa contendo o estadiameto da doença</t>
  </si>
  <si>
    <t>Ressecção de cisto hepático com hepatectomia</t>
  </si>
  <si>
    <t>Resseccao de Cisto Hepatico com hepatectomia</t>
  </si>
  <si>
    <t>Ressecção de cisto hepático sem hepatectomia</t>
  </si>
  <si>
    <t>Resseccao de Cisto Hepatico</t>
  </si>
  <si>
    <t>Ressecção de tumor de vesícula ou da via biliar com hepatectomia</t>
  </si>
  <si>
    <t>Resseccao de tumor de via biliar com hepatectomia</t>
  </si>
  <si>
    <t>Ressecção de tumor de vesícula ou da via biliar sem hepatectomia</t>
  </si>
  <si>
    <t>Resseccao de tumor de via biliar sem hepatectomia</t>
  </si>
  <si>
    <t>Segmentectomia hepática</t>
  </si>
  <si>
    <t>Segmentectomia hepatica</t>
  </si>
  <si>
    <t>Sequestrectomia hepática</t>
  </si>
  <si>
    <t>Sequestrectomia hepatica</t>
  </si>
  <si>
    <t>Tratamento cirúrgico de estenose cicatricial das vias biliares</t>
  </si>
  <si>
    <t>Tratamento cirurgico de estenose cicatricial das vias biliares</t>
  </si>
  <si>
    <t>Trissegmentectomias</t>
  </si>
  <si>
    <t>Coledocotomia ou coledocostomia com colecistectomia</t>
  </si>
  <si>
    <t>Coledocotomia com ou sem colecistectomia</t>
  </si>
  <si>
    <t>Abscesso hepático - drenagem cirúrgica por videolaparoscopia</t>
  </si>
  <si>
    <t>laudo do exame e/ou imagem realizado ( rx ou usom ou tomografia ou rm), opme conforme Manual de Intercâmbio Nacional</t>
  </si>
  <si>
    <t>Colecistectomia com colangiografia por videolaparoscopia</t>
  </si>
  <si>
    <t>Relatório Médico Detalhado,  rx e/ou ultrassonografia e/ou tomografia computadorizada e/ou ressonancia magnetica, opme conforme Manual de Intercâmbio Nacional</t>
  </si>
  <si>
    <t>Colecistectomia com fístula biliodigestiva por videolaparoscopia</t>
  </si>
  <si>
    <t>Colecistectomia sem colangiografia por videolaparoscopia</t>
  </si>
  <si>
    <t>Colecistojejunostomia por videolaparoscopia</t>
  </si>
  <si>
    <t>Colecistostomia por videolaparoscopia</t>
  </si>
  <si>
    <t>Colédoco ou hepático-jejunostomia por videolaparoscopia</t>
  </si>
  <si>
    <t>Colédoco-duodenostomia por videolaparoscopia</t>
  </si>
  <si>
    <t>Coledocotomia ou coledocostomia com colecistectomia por videolaparoscopia</t>
  </si>
  <si>
    <t>Relatório Médico Detalhado,  rx- colangiografia e/ou ultrassonografia e/ou tomografia computadorizada e/ou ressonancia magnetica, opme conforme Manual de Intercâmbio Nacional</t>
  </si>
  <si>
    <t>Coledocotomia ou coledocostomia sem colecistectomia por videolaparoscopia</t>
  </si>
  <si>
    <t>Desconexão ázigos - portal com esplenectomia por videolaparoscopia</t>
  </si>
  <si>
    <t>Relatório Médico Detalhado com informação de diagnostico, exames/tratamento realizados, opme conforme Manual de Intercâmbio Nacional</t>
  </si>
  <si>
    <t>Enucleacao de metastase hepaticas por videolaparoscopia</t>
  </si>
  <si>
    <t>Punção hepatica para drenagem de abcessos por videolaparoscopia</t>
  </si>
  <si>
    <t>laudo do exame realizado e/ou imagem ( rx ou usom ou tomografia ou rm), opme conforme Manual de Intercâmbio Nacional</t>
  </si>
  <si>
    <t>Resseccao de cisto hepatico com hepatectomia por videolaparoscopia</t>
  </si>
  <si>
    <t>Resseccao de cisto hepatico sem hepatectomia por videolaparoscopia</t>
  </si>
  <si>
    <t>Biópsia hepática por videolaparoscopia</t>
  </si>
  <si>
    <t>Biópsia hepática por laparotomia (acima de 3 fragmentos)</t>
  </si>
  <si>
    <t>Biópsia hepática transparietal (acima de 3 fragmentos)</t>
  </si>
  <si>
    <t>Biópsia de pâncreas por laparotomia</t>
  </si>
  <si>
    <t>Biopsia de pancreas por laparotomia</t>
  </si>
  <si>
    <t>Biópsia de pâncreas por punção dirigida</t>
  </si>
  <si>
    <t>Biopsia de pancreas por puncao dirigida</t>
  </si>
  <si>
    <t>Enucleação de tumores pancreáticos</t>
  </si>
  <si>
    <t>Enucleacao de tumores pancreaticos</t>
  </si>
  <si>
    <t>Hipoglicemia - tratamento cirúrgico (pancreatotomia parcial ou total)</t>
  </si>
  <si>
    <t xml:space="preserve">Hipoglicemia - tratamento cirurgico </t>
  </si>
  <si>
    <t>Relatório Médico Detalhado, curva glicêmica e exame de imagem realizado.</t>
  </si>
  <si>
    <t>Pancreatectomia corpo caudal com preservação do baço</t>
  </si>
  <si>
    <t>Pancreatectomia para drenagem</t>
  </si>
  <si>
    <t>Pancreatectomia parcial ou sequestrectomia</t>
  </si>
  <si>
    <t>Pancreato-duodenectomia com linfadenectomia</t>
  </si>
  <si>
    <t xml:space="preserve">Pancreato-duodenectomia </t>
  </si>
  <si>
    <t>Pancreato-enterostomia</t>
  </si>
  <si>
    <t>Pancreatorrafia</t>
  </si>
  <si>
    <t>Pseudocisto pâncreas - drenagem externa (qualquer técnica)</t>
  </si>
  <si>
    <t>Pseudocisto pancreas - drenagem externa</t>
  </si>
  <si>
    <t>Pseudocisto pâncreas - drenagem interna (qualquer técnica)</t>
  </si>
  <si>
    <t>Pseudocisto pancreas - drenagem interna</t>
  </si>
  <si>
    <t>Enucleação de tumores pancreáticos por videolaparoscopia</t>
  </si>
  <si>
    <t>Relatório Médico Detalhado,  rx e/ou ultrassonografia e/ou tomografia computadorizada e/ou ressonancia magnetica e opme conforme Manual de Intercâmbio Nacional</t>
  </si>
  <si>
    <t>Pseudocisto pâncreas - drenagem externa por videolaparoscopia</t>
  </si>
  <si>
    <t>Relatório Médico Detalhado e imagem ou laudo do exame de imagem realizado ( rx ou usom ou tomografia ou rm) e opme conforme Manual de Intercâmbio Nacional</t>
  </si>
  <si>
    <t>Pseudocisto pâncreas - drenagem interna por videolaparoscopia</t>
  </si>
  <si>
    <t>Biópsia esplênica</t>
  </si>
  <si>
    <t>Biopsia esplenica transparietal</t>
  </si>
  <si>
    <t>Esplenectomia parcial</t>
  </si>
  <si>
    <t>Esplenectomia total</t>
  </si>
  <si>
    <t>Esplenectomia total ou parcial</t>
  </si>
  <si>
    <t>Esplenorrafia</t>
  </si>
  <si>
    <t>Esplenectomia parcial por videolaparoscopia</t>
  </si>
  <si>
    <t>Esplenectomia total por videolaparoscopia</t>
  </si>
  <si>
    <t>Diálise peritoneal intermitente - agudo ou crônico (por sessão)</t>
  </si>
  <si>
    <t>Dialise peritoneal (por sessao) - Paciente Agudo</t>
  </si>
  <si>
    <t>Diálise peritoneal ambulatorial contínua (CAPD) 9 dias - treinamento</t>
  </si>
  <si>
    <t>Dialise peritoneal ambulatorial continua (CAPD) 9 dias - treinamento</t>
  </si>
  <si>
    <t>Diálise peritoneal ambulatorial contínua (CAPD) por mês/paciente</t>
  </si>
  <si>
    <t>Dialise peritoneal ambulatorial continua (CAPD) manutenção por mes/paciente</t>
  </si>
  <si>
    <t>Epiploplastia</t>
  </si>
  <si>
    <t>Implante de cateter peritoneal</t>
  </si>
  <si>
    <t>Instalacao de cateter permanente para dialise peritoneal</t>
  </si>
  <si>
    <t>Instalação de cateter Tenckhoff</t>
  </si>
  <si>
    <t>Retirada de cateter Tenckhoff</t>
  </si>
  <si>
    <t>Abscesso perineal - drenagem cirúrgica</t>
  </si>
  <si>
    <t>Abscesso perineal - tratamento cirurgico</t>
  </si>
  <si>
    <t>Biópsia de parede abdominal</t>
  </si>
  <si>
    <t>Biopsia de parede abdominal</t>
  </si>
  <si>
    <t>Cisto sacro-coccígeo - tratamento cirúrgico</t>
  </si>
  <si>
    <t>Exerese e Plastica de cisto sacro-coccigeo</t>
  </si>
  <si>
    <t>Diástase dos retos-abdominais - tratamento cirúrgico</t>
  </si>
  <si>
    <t>Diastase dos retos abdominais - tratamento cirurgico</t>
  </si>
  <si>
    <t>Relatório Médico Detalhado e/ou usom e avaliação médica presencial  quando solicitado.</t>
  </si>
  <si>
    <t>Hérnia inguinal encarcerada em RN ou lactente - tratamento cirúrgico</t>
  </si>
  <si>
    <t>Hernia Inguinal encarcerada - tratamento cirurgico sem resseccao pre-escolar e escolar</t>
  </si>
  <si>
    <t>Relatório Médico Detalhado, laudo de usom</t>
  </si>
  <si>
    <t>Herniorrafia com ressecção intestinal - estrangulada</t>
  </si>
  <si>
    <t>Herniorrafia com resseccao intestinal - estrangulada</t>
  </si>
  <si>
    <t>Herniorrafia crural - unilateral</t>
  </si>
  <si>
    <t>Herniorrafia epigástrica</t>
  </si>
  <si>
    <t>Herniorrafia epigastrica</t>
  </si>
  <si>
    <t>Relatório Médico Detalhado e/ou usom</t>
  </si>
  <si>
    <t>Herniorrafia incisional</t>
  </si>
  <si>
    <t>Herniorrafia inguinal - unilateral</t>
  </si>
  <si>
    <t>Herniorrafia inguinal no RN ou lactente</t>
  </si>
  <si>
    <t>Herniorrafia lombar</t>
  </si>
  <si>
    <t>Herniorrafia recidivante</t>
  </si>
  <si>
    <t>Herniorrafia sem ressecção intestinal encarcerada</t>
  </si>
  <si>
    <t>Herniorrafia sem resseccao intestinal estrangulada</t>
  </si>
  <si>
    <t>Herniorrafia umbilical</t>
  </si>
  <si>
    <t>Laparotomia exploradora, ou para biópsia, ou para drenagem de abscesso, ou para liberação de bridas em vigência de oclusão</t>
  </si>
  <si>
    <t>Laparatomia exploradora com ou sem biopsia</t>
  </si>
  <si>
    <t>Neuroblastoma abdominal - exérese</t>
  </si>
  <si>
    <t>Neuroblastoma abdominal - exerese</t>
  </si>
  <si>
    <t>Onfalocele/gastrosquise em 1 tempo ou primeiro tempo ou prótese - tratamento cirúrgico</t>
  </si>
  <si>
    <t>Onfalocele/gastrosquise em 1 tempo ou primeiro tempo ou protese - tratamento cirurgico</t>
  </si>
  <si>
    <t>Onfalocele/gastrosquise - segundo tempo - tratamento cirúrgico</t>
  </si>
  <si>
    <t>Onfalocele/gastrosquise - segundo tempo - tratamento cirurgico</t>
  </si>
  <si>
    <t>Paracentese abdominal</t>
  </si>
  <si>
    <t>Reconstrução da parede abdominal com retalho muscular ou miocutâneo</t>
  </si>
  <si>
    <t>Reconstrucao da parede abdominal com retalho muscular ou miocutaneo</t>
  </si>
  <si>
    <t>Reparação de outras hérnias (inclui herniorrafia muscular)</t>
  </si>
  <si>
    <t>Reparacao de outras hernias (inclui herniorrafia muscular)</t>
  </si>
  <si>
    <t>Ressecção de cisto ou fístula de úraco</t>
  </si>
  <si>
    <t>Resseccao de cisto ou fistula de uraco</t>
  </si>
  <si>
    <t>Ressecção de cisto ou fístula ou restos do ducto onfalomesentérico</t>
  </si>
  <si>
    <t>Resseccao de cisto ou fistula ou retos do ducto onfalomesenterico</t>
  </si>
  <si>
    <t>Ressutura da parede abdominal (por deiscência total ou evisceração)</t>
  </si>
  <si>
    <t>Ressutura da parede abdominal (por deiscencia total ou evisceracao)</t>
  </si>
  <si>
    <t>Teratoma sacro-coccígeo - exérese</t>
  </si>
  <si>
    <t>Teratoma sacro-coccigeo - exerese</t>
  </si>
  <si>
    <t>Herniorrafia com ressecção intestinal - estrangulada - por videolaparoscopia</t>
  </si>
  <si>
    <t>Herniorrafia crural - unilateral por videolaparoscopia</t>
  </si>
  <si>
    <t>Herniorrafia inguinal - unilateral por videolaparoscopia</t>
  </si>
  <si>
    <t>Herniorrafia recidivante por videolaparoscopia</t>
  </si>
  <si>
    <t>Laparotomia exploradora, ou para biópsia, ou para drenagem de abscesso, ou para liberação de bridas em vigência de oclusão por videolaparoscopia</t>
  </si>
  <si>
    <t>Laparatomia com biopsia</t>
  </si>
  <si>
    <t>Herniorrafia inguinal em criança - unilateral</t>
  </si>
  <si>
    <t>Abscesso renal ou peri-renal - drenagem cirúrgica</t>
  </si>
  <si>
    <t>Abcesso renal - drenagem cirurgica</t>
  </si>
  <si>
    <t>Abscesso renal ou peri-renal - drenagem percutânea</t>
  </si>
  <si>
    <t>Abscesso perirrenal - drenagem percutanea</t>
  </si>
  <si>
    <t>Adrenalectomia unilateral</t>
  </si>
  <si>
    <t>Suprarrenalectomia unilateral</t>
  </si>
  <si>
    <t xml:space="preserve">Relatório Médico Detalhado, laudo de rx e/ou tomografia e/ou ressonância magnética </t>
  </si>
  <si>
    <t>Angioplastia renal unilateral a céu aberto</t>
  </si>
  <si>
    <t>Angioplastia renal a ceu aberto</t>
  </si>
  <si>
    <t>Relatório Médico Detalhado, angiotomografia ou angiografia e/ou rx e/ou ultrassonografia e/ou tomografia computadorizada e/ou ressonancia magnetica</t>
  </si>
  <si>
    <t>Angioplastia renal unilateral transluminal</t>
  </si>
  <si>
    <t>Angioplastia renal transluminal</t>
  </si>
  <si>
    <t>Autotransplante renal unilateral</t>
  </si>
  <si>
    <t>Autotransplante renal</t>
  </si>
  <si>
    <t>Biópsia renal cirúrgica unilateral</t>
  </si>
  <si>
    <t>Biopsia renal cirurgico</t>
  </si>
  <si>
    <t>Cisto renal - escleroterapia percutânea - por cisto</t>
  </si>
  <si>
    <t xml:space="preserve">Cisto renal - escleroterapia percutanea </t>
  </si>
  <si>
    <t>Endopielotomia percutânea unilateral</t>
  </si>
  <si>
    <t>Endopielotomia percutanea</t>
  </si>
  <si>
    <t xml:space="preserve">Relatório Médico Detalhado, laudo  de rx e/ou usom e/ou tomografia e/ou ressonância magnética </t>
  </si>
  <si>
    <t>Estenose de junção pieloureteral - tratamento cirúrgico</t>
  </si>
  <si>
    <t>Estenose de juncao pieloureteral - tratamento cirurgico</t>
  </si>
  <si>
    <t xml:space="preserve">Relatório Médico Detalhado, laudo de rx e/ou usom e/ou tomografia e/ou ressonância magnética </t>
  </si>
  <si>
    <t>Fístula pielo-cutânea - tratamento cirúrgico</t>
  </si>
  <si>
    <t>Fistula pielo-cutanea - tratamento cirurgico</t>
  </si>
  <si>
    <t>Lombotomia exploradora</t>
  </si>
  <si>
    <t>Marsupialização de cistos renais unilateral</t>
  </si>
  <si>
    <t>Cistos renais - Marsupializacao</t>
  </si>
  <si>
    <t>Nefrectomia parcial com ureterectomia</t>
  </si>
  <si>
    <t>Nefrectomia parcial unilateral</t>
  </si>
  <si>
    <t xml:space="preserve">Nefrectomia parcial </t>
  </si>
  <si>
    <t>Nefrectomia parcial unilateral extracorpórea</t>
  </si>
  <si>
    <t>Nefrectomia parcial extracorporea</t>
  </si>
  <si>
    <t>Nefrectomia radical unilateral</t>
  </si>
  <si>
    <t>Nefrectomia radical ou com tumor maligno</t>
  </si>
  <si>
    <t>Nefrectomia total unilateral</t>
  </si>
  <si>
    <t xml:space="preserve">Nefrectomia total </t>
  </si>
  <si>
    <t>Nefro ou pieloenterocistostomia unilateral</t>
  </si>
  <si>
    <t xml:space="preserve">Nefro ou pieloenterocistostomia </t>
  </si>
  <si>
    <t>Nefrolitotomia anatrófica unilateral</t>
  </si>
  <si>
    <t>Nefrolitotomia anatrofica extracorporea</t>
  </si>
  <si>
    <t>Nefrolitotomia percutânea unilateral</t>
  </si>
  <si>
    <t>Nefrolitotomia percutanea</t>
  </si>
  <si>
    <t>Nefrolitotomia simples unilateral</t>
  </si>
  <si>
    <t>Nefrolitotomia simples</t>
  </si>
  <si>
    <t>Nefrolitotripsia extracorpórea - 1ª sessão</t>
  </si>
  <si>
    <t>Nefrolitotripsia extracorporea - acompanhamento da 1ª sessao</t>
  </si>
  <si>
    <t>Nefrolitotripsia extracorpórea - reaplicações (até 3 meses)</t>
  </si>
  <si>
    <t>Nefrolitotripsia extracorporea - acompanhamento reaplicacoes</t>
  </si>
  <si>
    <t>Nefrolitotripsia percutânea (pneumática ou pneumático-balística – MEC; eletrohidráulica -  E.H.; OU ultrassom - U.S.)</t>
  </si>
  <si>
    <t>Nefrolitotripsia percutanea (MEC, E.H., ou U.S.)</t>
  </si>
  <si>
    <t>Nefropexia unilateral</t>
  </si>
  <si>
    <t>Nefropexia</t>
  </si>
  <si>
    <t>Nefrorrafia (trauma) unilateral</t>
  </si>
  <si>
    <t xml:space="preserve">Nefrorrafia (trauma) </t>
  </si>
  <si>
    <t>Nefrostomia a céu aberto unilateral</t>
  </si>
  <si>
    <t>Nefrostomia cirurgica</t>
  </si>
  <si>
    <t>Nefrostomia percutânea unilateral</t>
  </si>
  <si>
    <t xml:space="preserve">Nefrostomia percutanea </t>
  </si>
  <si>
    <t>Nefroureterectomia com ressecção vesical unilateral</t>
  </si>
  <si>
    <t xml:space="preserve">Nefroureterectomia com resseccao vesical </t>
  </si>
  <si>
    <t>Pielolitotomia com nefrolitotomia anatrófica unilateral</t>
  </si>
  <si>
    <t>Pielolitotomia com nefrolitotomia anatrofica</t>
  </si>
  <si>
    <t>Pielolitotomia com nefrolitotomia simples unilateral</t>
  </si>
  <si>
    <t xml:space="preserve">Pielolitotomia com nefrolitotomia simples </t>
  </si>
  <si>
    <t>Pielolitotomia unilateral</t>
  </si>
  <si>
    <t xml:space="preserve">Pielolitotomia </t>
  </si>
  <si>
    <t>Pieloplastia</t>
  </si>
  <si>
    <t>Pielostomia unilateral</t>
  </si>
  <si>
    <t xml:space="preserve">Pielostomia </t>
  </si>
  <si>
    <t>Pielotomia exploradora unilateral</t>
  </si>
  <si>
    <t xml:space="preserve">Pielotomia exploradora </t>
  </si>
  <si>
    <t>Punção aspirativa renal para diagnóstico de rejeição (ato médico)</t>
  </si>
  <si>
    <t>Puncao aspirativa renal para diagnostico de rejeicao (por sessao)</t>
  </si>
  <si>
    <t>Punção biópsia renal percutânea</t>
  </si>
  <si>
    <t>Puncao biopsia renal percutanea</t>
  </si>
  <si>
    <t>Revascularização renal - qualquer técnica</t>
  </si>
  <si>
    <t xml:space="preserve">Revascularizacao renal </t>
  </si>
  <si>
    <t>Sinfisiotomia (rim em ferradura)</t>
  </si>
  <si>
    <t>Transuretero anastomose</t>
  </si>
  <si>
    <t>Tratamento cirúrgico da fístula pielo-intestinal</t>
  </si>
  <si>
    <t>Tratamento cirurgico da fistula pielo-intestinal</t>
  </si>
  <si>
    <t>Tumor renal - enucleação unilateral</t>
  </si>
  <si>
    <t>Tumor renal benigno - exerese</t>
  </si>
  <si>
    <t>Tumor Wilms - tratamento cirúrgico</t>
  </si>
  <si>
    <t>Tumor Wilms - tratamento cirurgico</t>
  </si>
  <si>
    <t>Tumores retro-peritoneais  malignos unilaterais - exérese</t>
  </si>
  <si>
    <t>Tumores retro-peritoneais  malignos  - exerese</t>
  </si>
  <si>
    <t>Adrenalectomia laparoscópica unilateral</t>
  </si>
  <si>
    <t>Adrenolectomia laparoscopica</t>
  </si>
  <si>
    <t>Nefropexia laparoscopica unilateral</t>
  </si>
  <si>
    <t>Pieloplastia laparoscopica unilateral</t>
  </si>
  <si>
    <t>Pielolitotomia laparoscopica unilateral</t>
  </si>
  <si>
    <t>Nefroureterectomia com resseccao vesical laparoscopica unilateral</t>
  </si>
  <si>
    <t>Nefrectomia radical laparoscopica unilateral</t>
  </si>
  <si>
    <t>Nefrectomia parcial laparoscopica unilateral</t>
  </si>
  <si>
    <t>Nefrolitotripsia percutânea unilateral a laser</t>
  </si>
  <si>
    <t>Nefrectomia total unilateral por videolaparoscopia</t>
  </si>
  <si>
    <t>Relatório Médico Detalhado, laudo de rx e/ou usom e/ou tomografia e/ou ressonância magnética e opme conforme Manual de Intercâmbio Nacional</t>
  </si>
  <si>
    <t>Biópsia cirúrgica de ureter unilateral</t>
  </si>
  <si>
    <t xml:space="preserve">Biopsia cirurgica </t>
  </si>
  <si>
    <t>Biópsia endoscópica de ureter unilateral</t>
  </si>
  <si>
    <t>Biopsia endoscopica (escovadela)</t>
  </si>
  <si>
    <t>Cateterismo ureteral unilateral</t>
  </si>
  <si>
    <t>Colocação cirúrgica de duplo J unilateral</t>
  </si>
  <si>
    <t xml:space="preserve">Colocacao cirurgica de duplo J </t>
  </si>
  <si>
    <t>Colocação cistoscópica de duplo J unilateral</t>
  </si>
  <si>
    <t xml:space="preserve">Colocacao endoscopica de duplo J </t>
  </si>
  <si>
    <t>Colocação nefroscópica de duplo J unilateral</t>
  </si>
  <si>
    <t xml:space="preserve">Colocacao nefroscopica de duplo J </t>
  </si>
  <si>
    <t>Colocação ureteroscópica de duplo J unilateral</t>
  </si>
  <si>
    <t>Implante de protese ureteral transureteroscopica</t>
  </si>
  <si>
    <t>Dilatação endoscópica unilateral</t>
  </si>
  <si>
    <t>Dilatacao endoscopica unilateral</t>
  </si>
  <si>
    <t>Duplicação pieloureteral - tratamento cirúrgico - unilateral</t>
  </si>
  <si>
    <t>Duplicacao pieloureteral - tratamento cirurgico</t>
  </si>
  <si>
    <t>Fístula uretero-cutânea unilateral (tratamento cirúrgico)</t>
  </si>
  <si>
    <t>Fistula uretero-cutanea (tratamento cirurgico)</t>
  </si>
  <si>
    <t>Fístula uretero-intestinal unilateral (tratamento cirúrgico)</t>
  </si>
  <si>
    <t>Fistula uretero-intestinal  (tratamento cirurgico)</t>
  </si>
  <si>
    <t>Fístula uretero-vaginal unilateral (tratamento cirúrgico)</t>
  </si>
  <si>
    <t>Fistula uretero-vaginal unilateral (tratamento cirurgico)</t>
  </si>
  <si>
    <t>Meatotomia endoscópica unilateral</t>
  </si>
  <si>
    <t>Meatotomia endoscopica unilateral</t>
  </si>
  <si>
    <t>Reimplante ureterointestinal uni ou bilateral</t>
  </si>
  <si>
    <t>Reimplante ureteral por via extra ou intravesical unilateral</t>
  </si>
  <si>
    <t>Reimplante ureteral por via extravesical - unilateral</t>
  </si>
  <si>
    <t>Reimplante uretero-vesical unilateral - via combinada</t>
  </si>
  <si>
    <t>Reimplante ureteral por via combinada-unilateral</t>
  </si>
  <si>
    <t>Retirada endoscópica de cálculo de ureter unilateral</t>
  </si>
  <si>
    <t>Retirada endoscopica de calculo de ureter - unilateral</t>
  </si>
  <si>
    <t>Transureterostomia</t>
  </si>
  <si>
    <t>Ureteroureterosmia cutanea</t>
  </si>
  <si>
    <t>Ureterectomia unilateral</t>
  </si>
  <si>
    <t xml:space="preserve">Ureterectomia </t>
  </si>
  <si>
    <t>Ureterocele unilateral - ressecção a céu aberto</t>
  </si>
  <si>
    <t>Ureterocele unilateral - resseccao a ceu aberto</t>
  </si>
  <si>
    <t>Ureteroceles - tratamento endoscópico - unilateral</t>
  </si>
  <si>
    <t>Ureteroceles - tratamento endoscopico</t>
  </si>
  <si>
    <t>Ureteroileocistostomia unilateral</t>
  </si>
  <si>
    <t>Ureteroileostomia cutânea unilateral</t>
  </si>
  <si>
    <t>Ureteroileostomia cutanea unilateral</t>
  </si>
  <si>
    <t>Ureterólise unilateral</t>
  </si>
  <si>
    <t xml:space="preserve">Ureterolise </t>
  </si>
  <si>
    <t>Ureterolitotomia unilateral</t>
  </si>
  <si>
    <t xml:space="preserve">Ureterolitotomia </t>
  </si>
  <si>
    <t>Ureterolitotripsia extracorpórea - 1ª sessão</t>
  </si>
  <si>
    <t>Ureterolitotripsia extra-corporea - acompanhamento 1 sessao</t>
  </si>
  <si>
    <t>Ureterolitotripsia extracorpórea - reaplicações (até 3 meses)</t>
  </si>
  <si>
    <t>Ureterolitotripsia externa por ondas de choque (outras sessoes)</t>
  </si>
  <si>
    <t>Ureteroplastia unilateral</t>
  </si>
  <si>
    <t>Ureteroplastia</t>
  </si>
  <si>
    <t>Ureterorrenolitotomia unilateral</t>
  </si>
  <si>
    <t xml:space="preserve">Ureterorrenolitotomia </t>
  </si>
  <si>
    <t>Ureterorrenolitotripsia flexível a laser unilateral</t>
  </si>
  <si>
    <t xml:space="preserve">Ureterorrenolitotripsia </t>
  </si>
  <si>
    <t>Ureterorrenolitotripsia rígida unilateral</t>
  </si>
  <si>
    <t>Ureterolitotripsia transureteroscópica por ondas de choque</t>
  </si>
  <si>
    <t>Ureterossigmoidoplastia unilateral</t>
  </si>
  <si>
    <t xml:space="preserve">Ureterossigmoidoplastia </t>
  </si>
  <si>
    <t>Ureterossigmoidostomia unilateral</t>
  </si>
  <si>
    <t>Ureterossigmoidostomia  unilateral</t>
  </si>
  <si>
    <t>Ureterostomia cutânea unilateral</t>
  </si>
  <si>
    <t>Ureterostomia cutanea unilateral</t>
  </si>
  <si>
    <t>Ureterotomia interna percutânea unilateral</t>
  </si>
  <si>
    <t xml:space="preserve">Ureterotomia interna percutanea </t>
  </si>
  <si>
    <t>Ureterotomia interna ureteroscópica flexível unilateral</t>
  </si>
  <si>
    <t xml:space="preserve">Ureterotomia interna ureteroscopica </t>
  </si>
  <si>
    <t>Ureterotomia interna ureteroscópica rígida unilateral</t>
  </si>
  <si>
    <t>Ureterotomia transureteroscopica</t>
  </si>
  <si>
    <t>Ureteroureterocistoneostomia</t>
  </si>
  <si>
    <t>Ureteroureterostomia unilateral</t>
  </si>
  <si>
    <t xml:space="preserve">Ureteroureterostomia </t>
  </si>
  <si>
    <t>Ureteroureterostomia laparoscopica unilateral</t>
  </si>
  <si>
    <t>Correção laparoscópica de refluxo vesico-ureteral unilateral</t>
  </si>
  <si>
    <t>Correcao laparoscopica de refluxo vesico-ureteral</t>
  </si>
  <si>
    <t>Reimplante uretero-vesical laparoscópico unilateral</t>
  </si>
  <si>
    <t>Reimplante ureterointestinal laparoscópico unilateral</t>
  </si>
  <si>
    <t>Ureterorrenolitotripsia rígida unilateral a laser</t>
  </si>
  <si>
    <r>
      <rPr>
        <sz val="8"/>
        <color theme="1"/>
        <rFont val="Trebuchet MS"/>
        <charset val="134"/>
      </rPr>
      <t xml:space="preserve">Refluxo vésico-ureteral - tratamento endoscópico - unilateral </t>
    </r>
    <r>
      <rPr>
        <sz val="8"/>
        <color rgb="FFFF0000"/>
        <rFont val="Trebuchet MS"/>
        <charset val="134"/>
      </rPr>
      <t>(com diretriz definida pela ANS - nº 122)</t>
    </r>
  </si>
  <si>
    <t>Documentação conforme Diretriz de Utilização definida pela ANS ou Protocolo aprovado pelo Colégio de Auditores</t>
  </si>
  <si>
    <t>Ampliação vesical</t>
  </si>
  <si>
    <t>Ampliacao vesical cirurgica</t>
  </si>
  <si>
    <t>Bexiga psóica - tratamento cirúrgico</t>
  </si>
  <si>
    <t>Bexiga psoica</t>
  </si>
  <si>
    <t>Biópsia endoscópica de bexiga (inclui cistoscopia)</t>
  </si>
  <si>
    <t xml:space="preserve">Biopsia endoscopica </t>
  </si>
  <si>
    <t>Biópsia vesical a céu aberto</t>
  </si>
  <si>
    <t>Cálculo vesical - extração endoscópica</t>
  </si>
  <si>
    <t>Calculo - extracao endoscopica</t>
  </si>
  <si>
    <t>Cistectomia parcial</t>
  </si>
  <si>
    <t>Cistectomia radical (inclui próstata ou útero)</t>
  </si>
  <si>
    <t>Cistectomia radical com linfadenectomia pelvica e derivacao</t>
  </si>
  <si>
    <t>Cistectomia total</t>
  </si>
  <si>
    <t>Cistolitotomia</t>
  </si>
  <si>
    <t>Cistolitotripsia extracorpórea - 1ª sessão</t>
  </si>
  <si>
    <t>Cistolitotripsia extra corporea - acompanhamento 1 sessao</t>
  </si>
  <si>
    <t>Cistolitotripsia extracorpórea - reaplicações (até 3 meses)</t>
  </si>
  <si>
    <t>Cistolitotripsia extracorporea - acompanhamento reaplicacoes</t>
  </si>
  <si>
    <t>Cistolitotripsia percutânea (U.S., E.H., E.C.)</t>
  </si>
  <si>
    <t>Cistolitotripsia percutanea por ondas de choque</t>
  </si>
  <si>
    <t>Cistolitotripsia transuretral (U.S., E.H., E.C.)</t>
  </si>
  <si>
    <t>Cistoplastia redutora</t>
  </si>
  <si>
    <t>Cistorrafia (trauma)</t>
  </si>
  <si>
    <t>Cistostomia cirúrgica</t>
  </si>
  <si>
    <t>Cistostomia cirurgica</t>
  </si>
  <si>
    <t>Cistostomia com procedimento endoscópico</t>
  </si>
  <si>
    <t>Cistostomia por punção com trocater</t>
  </si>
  <si>
    <t>Cistostomia por puncao com trocater</t>
  </si>
  <si>
    <t>Colo de divertículo - ressecção endoscópica</t>
  </si>
  <si>
    <t>Colo de diverticulo - resseccao ou eletrocoagulacao por endoscopia</t>
  </si>
  <si>
    <t>Colo vesical - ressecção endoscópica</t>
  </si>
  <si>
    <t>Colo vesical - resseccao endoscopica</t>
  </si>
  <si>
    <t>Corpo estranho - extração cirúrgica</t>
  </si>
  <si>
    <t>Corpo estranho ou calculo - extracao cirurgica</t>
  </si>
  <si>
    <t>Corpo estranho - extração endoscópica</t>
  </si>
  <si>
    <t>Corpo estranho ou calculo - extracao endoscopica</t>
  </si>
  <si>
    <t>Diverticulectomia vesical</t>
  </si>
  <si>
    <t>Diverticulectomia</t>
  </si>
  <si>
    <t>Enterocistoplastia (ampliação vesical)</t>
  </si>
  <si>
    <t xml:space="preserve">Cistoenteroplastia </t>
  </si>
  <si>
    <t>Extrofia em cloaca - tratamento cirúrgico</t>
  </si>
  <si>
    <t>Extrofia em cloaca - tratamento cirurgico</t>
  </si>
  <si>
    <t>Extrofia vesical - tratamento cirúrgico</t>
  </si>
  <si>
    <t>Extrofia vesical - tratamento cirurgico</t>
  </si>
  <si>
    <t>Fístula vésico-cutânea - tratamento cirúrgico</t>
  </si>
  <si>
    <t>Fistula vesico-cutanea - tratamento cirurgico</t>
  </si>
  <si>
    <t>Fístula vésico-entérica - tratamento cirúrgico</t>
  </si>
  <si>
    <t>Fistula vesico-enterica - tratamento cirurgico</t>
  </si>
  <si>
    <t>Fístula vésico-retal - tratamento cirúrgico</t>
  </si>
  <si>
    <t>Fistula vesico-retal - tratamento cirurgico</t>
  </si>
  <si>
    <t>Fístula vésico-uterina - tratamento cirúrgico</t>
  </si>
  <si>
    <t>Fistula vesico-uterina - tratamento cirurgico</t>
  </si>
  <si>
    <t>Fístula vésico-vaginal - tratamento cirúrgico</t>
  </si>
  <si>
    <t>Fistula vesico-vaginal - tratamento cirurgico</t>
  </si>
  <si>
    <t xml:space="preserve">Incontinência urinária - "sling" vaginal ou abdominal </t>
  </si>
  <si>
    <t>Incontinencia urinaria - sling vaginal ou abdominal</t>
  </si>
  <si>
    <t>Incontinência urinária - suspensão endoscópica de colo</t>
  </si>
  <si>
    <t>Incontinencia urinaria - suspensao endoscopica de colo</t>
  </si>
  <si>
    <t>Incontinência urinária - tratamento cirúrgico supra-púbico</t>
  </si>
  <si>
    <t>Incontinencia urinaria - tratamento cirurgico</t>
  </si>
  <si>
    <t>Incontinência urinária - tratamento endoscópico (injeção)</t>
  </si>
  <si>
    <t xml:space="preserve">Incontinencia urinaria - tratamento endoscopico </t>
  </si>
  <si>
    <t>Incontinência urinária com colpoplastia anterior - tratamento cirúrgico (com ou sem uso de prótese)</t>
  </si>
  <si>
    <t>Incontinencia urinaria com retocistocele e rotura perineal - tratamento cirurgico</t>
  </si>
  <si>
    <t>Pólipos vesicais - ressecção cirúrgica</t>
  </si>
  <si>
    <t>Polipos vesicais - resseccao cirurgica</t>
  </si>
  <si>
    <t>Pólipos vesicais - ressecção endoscópica</t>
  </si>
  <si>
    <t>Polipos vesicais - resseccao endoscopica</t>
  </si>
  <si>
    <t>Punção e aspiração vesical</t>
  </si>
  <si>
    <t>Puncao e aspiracao vesical</t>
  </si>
  <si>
    <t>Reimplante uretero-vesical à Boari</t>
  </si>
  <si>
    <t>Reimplante uretero-vesical a Boari</t>
  </si>
  <si>
    <t>Retenção por coágulo - aspiração vesical</t>
  </si>
  <si>
    <t>Retencao por coagulo - aspiracao vesical</t>
  </si>
  <si>
    <t>Tumor vesical - fotocoagulação a laser</t>
  </si>
  <si>
    <t>Tumor vesical - fotocoagulacao a laser</t>
  </si>
  <si>
    <t>Tumor vesical - ressecção endoscópica</t>
  </si>
  <si>
    <t>Tumor vesical - resseccao endoscopica</t>
  </si>
  <si>
    <t>Vesicostomia cutânea</t>
  </si>
  <si>
    <t>Vesicostomia cutanea</t>
  </si>
  <si>
    <t>Retirada endoscópica de duplo J</t>
  </si>
  <si>
    <t>Neobexiga cutânea continente</t>
  </si>
  <si>
    <t>Neobexiga cutanea continente</t>
  </si>
  <si>
    <t>Neobexiga retal continente</t>
  </si>
  <si>
    <t>Neobexiga uretral continente</t>
  </si>
  <si>
    <t>Cistectomia parcial laparoscopica</t>
  </si>
  <si>
    <t>Cistectomia radical laparoscopica (inclui prostata ou utero)</t>
  </si>
  <si>
    <t>Cistolitotripsia a laser</t>
  </si>
  <si>
    <r>
      <rPr>
        <sz val="8"/>
        <rFont val="Trebuchet MS"/>
        <charset val="134"/>
      </rPr>
      <t xml:space="preserve">Tratamento da hiperatividade vesical: injeção intravesical de toxina butolínica </t>
    </r>
    <r>
      <rPr>
        <sz val="8"/>
        <color rgb="FFFF0000"/>
        <rFont val="Trebuchet MS"/>
        <charset val="134"/>
      </rPr>
      <t>(com diretriz definida pela ANS - nº 73)</t>
    </r>
  </si>
  <si>
    <t>Laudo da urodinamica + historia clínica</t>
  </si>
  <si>
    <t>Abscesso periuretral - tratamento cirúrgico</t>
  </si>
  <si>
    <t>Abscesso periuretral - tratamento cirurgico</t>
  </si>
  <si>
    <t>Biópsia endoscópica de uretra</t>
  </si>
  <si>
    <t>Biopsia endoscopica de uretra</t>
  </si>
  <si>
    <t>Corpo estranho ou cálculo - extração cirúrgica</t>
  </si>
  <si>
    <t>Corpo estranho ou cálculo - extração endoscópica</t>
  </si>
  <si>
    <t>Divertículo uretral - tratamento cirúrgico</t>
  </si>
  <si>
    <t>Diverticulo uretral - tratamento cirurgico</t>
  </si>
  <si>
    <t>Eletrocoagulação endoscópica</t>
  </si>
  <si>
    <t>Eletrocoagulacao endoscopica</t>
  </si>
  <si>
    <t>Esfincterotomia - uretra</t>
  </si>
  <si>
    <t>Esfincterotomia</t>
  </si>
  <si>
    <t>Fístula uretro-cutânea - correção cirúrgica</t>
  </si>
  <si>
    <t>Fistula uretro-cutanea - correcao cirurgica</t>
  </si>
  <si>
    <t>Fístula uretro-retal - correção cirúrgica</t>
  </si>
  <si>
    <t>Fistula uretro-retal - correcao cirurgica</t>
  </si>
  <si>
    <t>Fístula uretro-vaginal - correção cirúrgica</t>
  </si>
  <si>
    <t>Fistula uretro-vaginal - correcao cirurgica</t>
  </si>
  <si>
    <t>Incontinência urinária masculina - tratamento cirúrgico (exclui implante de esfincter artificial)</t>
  </si>
  <si>
    <t>Incontinencia urinaria masculina - tratamento cirurgico</t>
  </si>
  <si>
    <t xml:space="preserve">Relatório Médico Detalhado, laudo da urodinâmica, laudo de rx e/ou usom e/ou tomografia e/ou ressonância magnética </t>
  </si>
  <si>
    <t>Injeções periuretrais (incluindo uretrocistocopia) por tratamento</t>
  </si>
  <si>
    <t>Relatório Médico Detalhado e ureterocistosCópia opme conforme Manual de Intercâmbio Nacional</t>
  </si>
  <si>
    <t>Meatoplastia (retalho cutâneo)</t>
  </si>
  <si>
    <t>Meatoplastia (retalho cutaneo)</t>
  </si>
  <si>
    <t>Relatório Médico Detalhado e ureterocistosCópia</t>
  </si>
  <si>
    <t>Meatotomia uretral</t>
  </si>
  <si>
    <t>Neouretra proximal (cistouretroplastia)</t>
  </si>
  <si>
    <t>Cópia do laudo de exame de imagem ou da uretrocistrografia ou da citoscopia</t>
  </si>
  <si>
    <t>Ressecção de carúncula</t>
  </si>
  <si>
    <t>Resseccao de caruncula</t>
  </si>
  <si>
    <t>Relatório Médico Detalhado e exame de imagem ou ureterocistosCópia</t>
  </si>
  <si>
    <t>Ressecção de válvula uretral posterior</t>
  </si>
  <si>
    <t>Resseccao de valvula uretral posterior</t>
  </si>
  <si>
    <t>Tumor uretral - excisão</t>
  </si>
  <si>
    <t>Tumor uretral - excisao</t>
  </si>
  <si>
    <t>Uretroplastia anterior</t>
  </si>
  <si>
    <t>Uretroplastia posterior</t>
  </si>
  <si>
    <t>Uretrostomia</t>
  </si>
  <si>
    <t>Uretrotomia interna</t>
  </si>
  <si>
    <t>Uretrotomia interna com prótese endouretral</t>
  </si>
  <si>
    <t>Uretrotomia interna com protese para estenose</t>
  </si>
  <si>
    <t>Uretrectomia total</t>
  </si>
  <si>
    <r>
      <rPr>
        <sz val="8"/>
        <rFont val="Trebuchet MS"/>
        <charset val="134"/>
      </rPr>
      <t xml:space="preserve">Incontinência urinária masculina sling </t>
    </r>
    <r>
      <rPr>
        <sz val="8"/>
        <color rgb="FFFF0000"/>
        <rFont val="Trebuchet MS"/>
        <charset val="134"/>
      </rPr>
      <t xml:space="preserve">(com diretriz definida pela ANS - nº 48) </t>
    </r>
  </si>
  <si>
    <t>Laudo de urodinâmica + história clínica com evidência de falha do tratamento.</t>
  </si>
  <si>
    <r>
      <rPr>
        <sz val="8"/>
        <rFont val="Trebuchet MS"/>
        <charset val="134"/>
      </rPr>
      <t>Incontinência urinária masculina - esfincter artificial</t>
    </r>
    <r>
      <rPr>
        <sz val="8"/>
        <color rgb="FFFF0000"/>
        <rFont val="Trebuchet MS"/>
        <charset val="134"/>
      </rPr>
      <t xml:space="preserve"> (com diretriz definida pela ANS - nº 48) </t>
    </r>
  </si>
  <si>
    <r>
      <rPr>
        <sz val="8"/>
        <rFont val="Trebuchet MS"/>
        <charset val="134"/>
      </rPr>
      <t xml:space="preserve">Incontinência urinária masculina - esfincter artificial </t>
    </r>
    <r>
      <rPr>
        <sz val="8"/>
        <color rgb="FFFF0000"/>
        <rFont val="Trebuchet MS"/>
        <charset val="134"/>
      </rPr>
      <t xml:space="preserve">(com diretriz definida pela ANS - nº 48) </t>
    </r>
  </si>
  <si>
    <r>
      <rPr>
        <sz val="8"/>
        <color theme="1"/>
        <rFont val="Trebuchet MS"/>
        <charset val="134"/>
      </rPr>
      <t>Retirada e/ou substituição de implante no tratamento da incontinência urinária masculina - esfincter artificial</t>
    </r>
    <r>
      <rPr>
        <sz val="8"/>
        <color rgb="FFFF0000"/>
        <rFont val="Trebuchet MS"/>
        <charset val="134"/>
      </rPr>
      <t xml:space="preserve"> (com diretriz definida pela ANS - nº 48)</t>
    </r>
  </si>
  <si>
    <r>
      <rPr>
        <sz val="8"/>
        <color theme="1"/>
        <rFont val="Trebuchet MS"/>
        <charset val="134"/>
      </rPr>
      <t xml:space="preserve">Retirada e/ou substituição de implante no tratamento da incontinência urinária masculina - esfincter artificial </t>
    </r>
    <r>
      <rPr>
        <sz val="8"/>
        <color rgb="FFFF0000"/>
        <rFont val="Trebuchet MS"/>
        <charset val="134"/>
      </rPr>
      <t>(com diretriz definida pela ANS - nº 48)</t>
    </r>
  </si>
  <si>
    <t>Abscesso de próstata - drenagem</t>
  </si>
  <si>
    <t>Abscesso de prostata - drenagem</t>
  </si>
  <si>
    <t>Relatório Médico Detalhado e/ou laudo de exame de imagem</t>
  </si>
  <si>
    <t>Biópsia prostática - até 8 fragmentos</t>
  </si>
  <si>
    <t>Biópsia prostática - mais de 8 fragmentos</t>
  </si>
  <si>
    <t>Hemorragia da loja prostática - evacuação e irrigação</t>
  </si>
  <si>
    <t xml:space="preserve">Hemorragia da loja prostatica </t>
  </si>
  <si>
    <t xml:space="preserve">Relatório Médico Detalhado e exame de imagem </t>
  </si>
  <si>
    <t>Hemorragia da loja prostática - revisão endoscópica</t>
  </si>
  <si>
    <t>Hemorragia da loja prostatica - hemostasia endoscopica</t>
  </si>
  <si>
    <t>Hipertrofia prostática - implante de prótese</t>
  </si>
  <si>
    <t>Hipertrofia prostatica - implante de protese</t>
  </si>
  <si>
    <t>Relatório Médico Detalhado e exame de imagem, opme conforme Manual de Intercâmbio Nacional</t>
  </si>
  <si>
    <t>Hipertrofia prostática - tratamento por dilatação</t>
  </si>
  <si>
    <t>Hipertrofia prostatica - tratamento por Dilatacao</t>
  </si>
  <si>
    <t>Prostatavesiculectomia radical</t>
  </si>
  <si>
    <t>Prostatectomia a céu aberto</t>
  </si>
  <si>
    <t>Prostatectomia a ceu aberto</t>
  </si>
  <si>
    <t>Ressecção endoscópica da próstata</t>
  </si>
  <si>
    <t>Resseccao endoscopica da prostata</t>
  </si>
  <si>
    <t>Prostatavesiculectomia radical laparoscópica</t>
  </si>
  <si>
    <t>Biópsia escrotal</t>
  </si>
  <si>
    <t>Drenagem de abscesso - escroto</t>
  </si>
  <si>
    <t>Drenagem de abscesso</t>
  </si>
  <si>
    <t>Elefantíase peno-escrotal - tratamento cirúrgico</t>
  </si>
  <si>
    <t>Elefantiase peno-escrotal - tratamento cirurgico</t>
  </si>
  <si>
    <t>Exérese de cisto escrotal</t>
  </si>
  <si>
    <t xml:space="preserve">Exerese de cisto </t>
  </si>
  <si>
    <t>Reconstrução da bolsa escrotal com retalho inguinal pediculado - por estágio</t>
  </si>
  <si>
    <t>Reconstrucao da bolsa escrotal com retalho inguinal pediculado (1 tempo)</t>
  </si>
  <si>
    <t>Ressecção parcial da bolsa escrotal</t>
  </si>
  <si>
    <t xml:space="preserve">Resseccao parcial </t>
  </si>
  <si>
    <t>Autotransplante de um testículo</t>
  </si>
  <si>
    <t>Autotransplante de um testiculo</t>
  </si>
  <si>
    <t>Biópsia unilateral de testículo</t>
  </si>
  <si>
    <t xml:space="preserve">Biopsia unilateral </t>
  </si>
  <si>
    <t>Escroto agudo - exploração cirúrgica</t>
  </si>
  <si>
    <t>Escroto agudo - tratamento cirurgico</t>
  </si>
  <si>
    <t>Hidrocele unilateral - correção cirúrgica</t>
  </si>
  <si>
    <t>Hidrocele unilateral - correcao cirurgica</t>
  </si>
  <si>
    <t>Implante de prótese testicular unilateral</t>
  </si>
  <si>
    <t>Implante de protese bilateral</t>
  </si>
  <si>
    <t>Orquidopexia unilateral</t>
  </si>
  <si>
    <t>Orquiectomia unilateral</t>
  </si>
  <si>
    <t>Punção da vaginal</t>
  </si>
  <si>
    <t>Puncao da vaginal</t>
  </si>
  <si>
    <t>Reparação plástica (trauma)</t>
  </si>
  <si>
    <t>Reparacao plastica (trauma)</t>
  </si>
  <si>
    <t>Torção de testículo - cura cirúrgica</t>
  </si>
  <si>
    <t>Torcao de testiculo - cura cirurgica</t>
  </si>
  <si>
    <t>Tumor de testículo - ressecção</t>
  </si>
  <si>
    <t>Tumor de testiculo - resseccao</t>
  </si>
  <si>
    <t>Varicocele unilateral - correção cirúrgica</t>
  </si>
  <si>
    <t>Varicocele unilateral - correcao cirurgica</t>
  </si>
  <si>
    <t>Orquidopexia laparoscópica unilateral</t>
  </si>
  <si>
    <t>Relatório Médico Detalhado com informação de diagnóstico. Exames e tratamento realizado</t>
  </si>
  <si>
    <t>Biópsia de epidídimo</t>
  </si>
  <si>
    <t>Biopsia de epididimo</t>
  </si>
  <si>
    <t>Drenagem de abscesso - epidídimo</t>
  </si>
  <si>
    <t>Epididimectomia unilateral</t>
  </si>
  <si>
    <t>Epididimovasoplastia unilateral</t>
  </si>
  <si>
    <t>Epididimovasoplastia unilateral microcirúrgica</t>
  </si>
  <si>
    <t>Epididimovasoplastia unilateral microcirurgica</t>
  </si>
  <si>
    <t>Exérese de cisto unilateral</t>
  </si>
  <si>
    <t>Exerese de cisto unilateral</t>
  </si>
  <si>
    <t>Espermatocelectomia unilateral</t>
  </si>
  <si>
    <t>Exploração cirúrgica do deferente unilateral</t>
  </si>
  <si>
    <t>Exploracao cirurgica do deferente unilateral</t>
  </si>
  <si>
    <t>Recanalização dos ductus deferentes (microcirurgia)</t>
  </si>
  <si>
    <r>
      <rPr>
        <sz val="8"/>
        <rFont val="Trebuchet MS"/>
        <charset val="134"/>
      </rPr>
      <t xml:space="preserve">Vasectomia unilateral </t>
    </r>
    <r>
      <rPr>
        <sz val="8"/>
        <color rgb="FFFF0000"/>
        <rFont val="Trebuchet MS"/>
        <charset val="134"/>
      </rPr>
      <t>(com diretriz definida pela ANS - nº 12)</t>
    </r>
  </si>
  <si>
    <t>Justificativa contendo os seguintes itens:        a. homens com capacidade civil plena;
b. maiores de vinte e cinco anos de idade ou com, pelo menos, dois filhos vivos;
c. seja observado o prazo mínimo de sessenta dias entre a manifestação da vontade e o ato cirúrgico para os devidos aconselhamentos e informações;
d. seja apresentado documento escrito e firmado, com a expressa manifestação da vontade da pessoa, após receber informações a respeito dos riscos da
cirurgia, possíveis efeitos colaterais, dificuldades de sua reversão e opções de contracepção reversíveis existentes;
e. em caso de casais, com o consentimento de ambos os cônjuges expresso em documento escrito e firmado;
f. seja realizado por profissional habilitado para proceder a sua reversão.
Grupo II
a. quando a manifestação de vontade expressa para fins de esterilização cirúrgica (vasectomia) ocorrer durante alterações na capacidade de discernimento por influência de álcool, drogas, estados emocionais alterados ou incapacidade mental temporária ou permanente;
b. em pessoas incapazes, exceto mediante autorização judicial, regulamentada na forma da lei.
c. Termo de consentimento Vasectomia</t>
  </si>
  <si>
    <r>
      <rPr>
        <sz val="8"/>
        <rFont val="Trebuchet MS"/>
        <charset val="134"/>
      </rPr>
      <t xml:space="preserve">Cirurgia esterilizadora masculina </t>
    </r>
    <r>
      <rPr>
        <sz val="8"/>
        <color rgb="FFFF0000"/>
        <rFont val="Trebuchet MS"/>
        <charset val="134"/>
      </rPr>
      <t xml:space="preserve">(com diretriz definida pela ANS - nº 12) </t>
    </r>
  </si>
  <si>
    <t>Justificativa contendo os seguintes itens:         a. homens com capacidade civil plena;
b. maiores de vinte e cinco anos de idade ou com, pelo menos, dois filhos vivos;
c. seja observado o prazo mínimo de sessenta dias entre a manifestação da vontade e o ato cirúrgico para os devidos aconselhamentos e informações;
d. seja apresentado documento escrito e firmado, com a expressa manifestação da vontade da pessoa, após receber informações a respeito dos riscos da
cirurgia, possíveis efeitos colaterais, dificuldades de sua reversão e opções de contracepção reversíveis existentes;
e. em caso de casais, com o consentimento de ambos os cônjuges expresso em documento escrito e firmado;
f. seja realizado por profissional habilitado para proceder a sua reversão.
Grupo II
a. quando a manifestação de vontade expressa para fins de esterilização cirúrgica (vasectomia) ocorrer durante alterações na capacidade de discernimento por influência de álcool, drogas, estados emocionais alterados ou incapacidade mental temporária ou permanente;
b. em pessoas incapazes, exceto mediante autorização judicial, regulamentada na forma da lei.</t>
  </si>
  <si>
    <t>Amputação parcial</t>
  </si>
  <si>
    <t>Amputacao parcial</t>
  </si>
  <si>
    <t>Amputação total</t>
  </si>
  <si>
    <t>Amputacao total</t>
  </si>
  <si>
    <t>Biópsia peniana</t>
  </si>
  <si>
    <t>Doença de Peyronie - tratamento cirúrgico</t>
  </si>
  <si>
    <t>doenca de Peyronie - tratamento cirurgico</t>
  </si>
  <si>
    <t>Eletrocoagulação de lesões cutâneas</t>
  </si>
  <si>
    <t>Eletrocoagulacao de lesoes cutaneas</t>
  </si>
  <si>
    <t>Emasculação</t>
  </si>
  <si>
    <t>Emasculacao</t>
  </si>
  <si>
    <t>Epispadia - reconstrução por etapa</t>
  </si>
  <si>
    <t>Epispadia sem incontinencia - tratamento cirurgico</t>
  </si>
  <si>
    <t>Epispadia com incontinência - tratamento cirúrgico</t>
  </si>
  <si>
    <t>Epispadia com incontinencia - tratamento cirurgico</t>
  </si>
  <si>
    <t>Fratura de pênis - tratamento cirúrgico</t>
  </si>
  <si>
    <t>Fratura de penis - tratamento cirurgico</t>
  </si>
  <si>
    <t>Hipospadia - por estágio - tratamento cirúrgico</t>
  </si>
  <si>
    <t>Hipospadia (primeiro tempo)</t>
  </si>
  <si>
    <t>Hipospadia distal - tratamento em 1 tempo - tratamento cirúrgico</t>
  </si>
  <si>
    <t>Hipospadia distal - tratamento em 1 tempo</t>
  </si>
  <si>
    <t>Hipospadia proximal - tratamento em 1 tempo - tratamento cirúrgico</t>
  </si>
  <si>
    <t>Hipospadia proximal - tratamento em 1 tempo</t>
  </si>
  <si>
    <t>Implante de prótese semi-rígida (exclui próteses infláveis)</t>
  </si>
  <si>
    <t xml:space="preserve">Implante de protese  </t>
  </si>
  <si>
    <t>Relatório Médico Detalhado e opme conforme Manual de Intercâmbio Nacional</t>
  </si>
  <si>
    <t>Neofaloplastia - por estágio</t>
  </si>
  <si>
    <t>Neofaloplastia com retalho convencional (tubos)</t>
  </si>
  <si>
    <t>Neofaloplastia com retalho inguinal pediculado com reconstrução uretral - por estágio</t>
  </si>
  <si>
    <t>Neofaloplastia com retalho inguinal pediculado com reconstrucao uretal (1 tempo)</t>
  </si>
  <si>
    <t>Parafimose - redução manual ou cirúrgica</t>
  </si>
  <si>
    <t>Incisao do prepucio</t>
  </si>
  <si>
    <t>Pênis curvo congênito - tratamento cirúrgico</t>
  </si>
  <si>
    <t>Penis curvo congenito</t>
  </si>
  <si>
    <t>Plástica - retalho cutâneo à distância</t>
  </si>
  <si>
    <t>Plastica - retalho cutaneo a distancia</t>
  </si>
  <si>
    <t>Plástica de corpo cavernoso</t>
  </si>
  <si>
    <t>Plastica de corpo cavernoso</t>
  </si>
  <si>
    <t>Plástica do freio bálano-prepucial</t>
  </si>
  <si>
    <t>Plastica do freio balano-prepucial</t>
  </si>
  <si>
    <t>Postectomia</t>
  </si>
  <si>
    <t>Priapismo - tratamento cirúrgico</t>
  </si>
  <si>
    <t>Priapismo - tratamento cirurgico</t>
  </si>
  <si>
    <t>Reconstrução de pênis com enxerto - plástica total</t>
  </si>
  <si>
    <t>Reconstrucao de penis com enxerto - plastica total</t>
  </si>
  <si>
    <t>Reimplante do pênis</t>
  </si>
  <si>
    <t>Reimplante do penis</t>
  </si>
  <si>
    <t>Revascularização peniana</t>
  </si>
  <si>
    <t>Revascularizacao peniana</t>
  </si>
  <si>
    <t>Bartolinectomia unilateral</t>
  </si>
  <si>
    <t xml:space="preserve">Bartolinectomia </t>
  </si>
  <si>
    <t>Biópsia de vulva</t>
  </si>
  <si>
    <t>Biopsia de vulva</t>
  </si>
  <si>
    <t>Cauterização química, ou eletrocauterização, ou criocauterização de lesões da vulva (por grupo de até 5 lesões)</t>
  </si>
  <si>
    <t>Cauterizacao quimica ou eletrocoagulacao ou criocauterizacao de lesoes da vulva</t>
  </si>
  <si>
    <t>Clitorectomia (parcial ou total)</t>
  </si>
  <si>
    <t xml:space="preserve">Clitoridectomia </t>
  </si>
  <si>
    <t>Clitoroplastia</t>
  </si>
  <si>
    <t xml:space="preserve">Clitoridoplastia </t>
  </si>
  <si>
    <t>Excisão radical local da vulva (não inclui a linfadenectomia)</t>
  </si>
  <si>
    <t>Relatório Médico Detalhado, anátomo patológico e exame de imagem realizado.</t>
  </si>
  <si>
    <t>Exérese de glândula de Skene</t>
  </si>
  <si>
    <t>Exerese de glandula de Skene</t>
  </si>
  <si>
    <t>Exérese de lesão da vulva e/ou do períneo (por grupo de até 5 lesões)</t>
  </si>
  <si>
    <t xml:space="preserve">Extirpacao de lesao da vulva e do perineo </t>
  </si>
  <si>
    <t>Hipertrofia dos pequenos lábios - correção cirúrgica</t>
  </si>
  <si>
    <t>Hipertrofia dos pequenos labios - correcao cirurgica</t>
  </si>
  <si>
    <t>Incisão e drenagem da glândula de Bartholin ou Skene</t>
  </si>
  <si>
    <t>Incisao e drenagem da glandula de Bartholin ou Skene</t>
  </si>
  <si>
    <t>Marsupialização da glândula de Bartholin</t>
  </si>
  <si>
    <t>Marsupializacao da glandula de Bartholin</t>
  </si>
  <si>
    <t>Vulvectomia ampliada (não inclui a linfadenectomia)</t>
  </si>
  <si>
    <t>Vulvectomia ampliada com Linfadenectomia</t>
  </si>
  <si>
    <t>Vulvectomia simples</t>
  </si>
  <si>
    <t>Biópsia de vagina</t>
  </si>
  <si>
    <t>Biopsia de vagina</t>
  </si>
  <si>
    <t>Colpectomia</t>
  </si>
  <si>
    <t>Colpocleise (Lefort)</t>
  </si>
  <si>
    <t xml:space="preserve">Colpocleise </t>
  </si>
  <si>
    <t>Colpoplastia anterior</t>
  </si>
  <si>
    <t>Colpoplastia posterior com perineorrafia</t>
  </si>
  <si>
    <t>Colpoperineoplastia posterior</t>
  </si>
  <si>
    <t>Colporrafia ou colpoperineoplastia incluindo ressecção de septo ou ressutura de parede vaginal</t>
  </si>
  <si>
    <t>Colporrafia ou Colpoperineorrafia (incluindo resseccao de septo ou ressutura de parede vaginal)</t>
  </si>
  <si>
    <t>Colpotomia ou culdocentese</t>
  </si>
  <si>
    <t xml:space="preserve">Colpotomia </t>
  </si>
  <si>
    <t>Exérese de cisto vaginal</t>
  </si>
  <si>
    <t>Exerese de cisto vaginal</t>
  </si>
  <si>
    <t>Extração de corpo estranho com anestesia geral ou bloqueio</t>
  </si>
  <si>
    <t>Extracao de corpo estranho com anestesia geral ou bloqueio</t>
  </si>
  <si>
    <t>Fístula ginecológica - tratamento cirúrgico</t>
  </si>
  <si>
    <t>Fistula ginecologica - tratamento cirurgico</t>
  </si>
  <si>
    <t xml:space="preserve">Relatório Médico Detalhado, imagem e/ou laudo de rx e/ou usom e/ou tomografia e/ou ressonância magnética </t>
  </si>
  <si>
    <t>Himenotomia</t>
  </si>
  <si>
    <t>Neovagina (cólon, delgado, tubo de pele)</t>
  </si>
  <si>
    <t>Neovagina (colon, delgado, tubo de pele)</t>
  </si>
  <si>
    <t>Cauterização química, ou eletrocauterização, ou criocauterização de lesões da vagina (por grupo de até 5 lesões)</t>
  </si>
  <si>
    <t>Aspiração manual intra-uterina (AMIU)</t>
  </si>
  <si>
    <t>Biópsia do colo uterino</t>
  </si>
  <si>
    <t>Biopsia do colo uterino</t>
  </si>
  <si>
    <t>Biópsia do endométrio</t>
  </si>
  <si>
    <t>Biopsia do endometrio</t>
  </si>
  <si>
    <t>Curetagem ginecológica semiótica e/ou terapêutica com ou sem dilatação de colo uterino</t>
  </si>
  <si>
    <t>Curetagem ginecologica semiotica e/ou terapeutica com ou sem Dilatacao de colo uterino</t>
  </si>
  <si>
    <t>Dilatação do colo uterino</t>
  </si>
  <si>
    <t>Dilatacao do colo uterino</t>
  </si>
  <si>
    <t>Excisão de pólipo cervical</t>
  </si>
  <si>
    <t>Excisao de polipo uterino</t>
  </si>
  <si>
    <t>Histerectomia subtotal com ou sem anexectomia, uni ou bilateral - qualquer via</t>
  </si>
  <si>
    <t>Histerectomia subtotal ou fundica</t>
  </si>
  <si>
    <t>Histerectomia total - via abdominal</t>
  </si>
  <si>
    <t xml:space="preserve">Histerectomia total </t>
  </si>
  <si>
    <t>Histerectomia total ampliada - qualquer via - (não inclui a linfadenectomia pélvica)</t>
  </si>
  <si>
    <t>Histerectomia total ampliada  (Wertheim- Meigs)</t>
  </si>
  <si>
    <t>Histerectomia total com anexectomia uni ou bilateral - qualquer via</t>
  </si>
  <si>
    <t>Histerectomia total com anexectomia uni ou bilateral abdominal</t>
  </si>
  <si>
    <t>Metroplastia (Strassmann ou outra técnica)</t>
  </si>
  <si>
    <t>Miomectomia uterina</t>
  </si>
  <si>
    <t xml:space="preserve">Miomectomia  </t>
  </si>
  <si>
    <t>Relatório Médico Detalhado e Cópia do laudo de exame de imagem (rx ou ultrasom ou tomografia ou ressonancia)</t>
  </si>
  <si>
    <t xml:space="preserve">Traquelectomia - amputação, conização - (com ou sem cirurgia de alta frequência / CAF) </t>
  </si>
  <si>
    <t>Traquelectomia (Amputacao, conizacao)</t>
  </si>
  <si>
    <t>Justificativa Clínica e laudo de anatomo patologico</t>
  </si>
  <si>
    <t>Traquelectomia radical (não inclui a linfadenectomia)</t>
  </si>
  <si>
    <t>Relatório Médico Detalhado e anátomo patológico  e/ou Cópia do laudo de exame de imagem (rx ou ultrasom ou tomografia ou ressonancia)</t>
  </si>
  <si>
    <t>Histeroscopia cirúrgica com biópsia e/ou curetagem uterina, lise de sinéquias, retirada de corpo estranho</t>
  </si>
  <si>
    <t>Histeroscopia cirurgica para biopsia dirigida, lise de sinequias, retirada de corpo estranho</t>
  </si>
  <si>
    <t>Histeroscopia com ressectoscópio para polipectomia, metroplastia, endometrectomia e ressecção de sinéquias</t>
  </si>
  <si>
    <t>Histeroscopia cirurgica com ressectoscopio para miomectomia, polipectomia, metroplastia e endometrectomia</t>
  </si>
  <si>
    <t>Cauterização química, ou eletrocauterização, ou criocauterização de lesões de colo uterino (por sessão)</t>
  </si>
  <si>
    <t>Eletrocoagulacao do colo uterino</t>
  </si>
  <si>
    <t>Histerectomia subtotal laparoscopica com ou sem anexectomia, uni ou bilateral (via alta)</t>
  </si>
  <si>
    <t>Histerectomia total laparoscopica</t>
  </si>
  <si>
    <t>Histerectomia total laparoscopica ampliada</t>
  </si>
  <si>
    <t>Histerectomia total laparoscopica com anexectomia uni ou bilateral</t>
  </si>
  <si>
    <t>Miomectomia uterina laparoscopica</t>
  </si>
  <si>
    <t>Implante de dispositivo intra-uterino (DIU) não hormonal</t>
  </si>
  <si>
    <t>Histerectomia puerperal</t>
  </si>
  <si>
    <t>Implante de dispositivo intra-uterino (DIU) hormonal - inserção</t>
  </si>
  <si>
    <t>Implante de dispositivo intra-uterino (DIU) hormonal</t>
  </si>
  <si>
    <t xml:space="preserve">Relatório Médico Detalhado </t>
  </si>
  <si>
    <t>Retirada de DIU por histeroscopia</t>
  </si>
  <si>
    <t>Justificativa Clínica, RX e/ou Ultrassonografia</t>
  </si>
  <si>
    <t>Curetagem uterina pós-parto</t>
  </si>
  <si>
    <t>Histerectomia pós-parto</t>
  </si>
  <si>
    <r>
      <rPr>
        <sz val="8"/>
        <rFont val="Trebuchet MS"/>
        <charset val="134"/>
      </rPr>
      <t xml:space="preserve">Cirurgia de esterilização feminina (laqueadura tubárica convencional) </t>
    </r>
    <r>
      <rPr>
        <sz val="8"/>
        <color rgb="FFFF0000"/>
        <rFont val="Trebuchet MS"/>
        <charset val="134"/>
      </rPr>
      <t>(com diretriz definida pela ANS - nº 11)</t>
    </r>
  </si>
  <si>
    <t>Justificativa médica detalhada e termo de consentimento laquadura tubaria</t>
  </si>
  <si>
    <t>Neossalpingostomia distal</t>
  </si>
  <si>
    <t>Relatório Médico Detalhado, histerosalpingografia e/ou Cópia do laudo de exame de imagem (rx ou ultrasom ou tomografia ou ressonancia)</t>
  </si>
  <si>
    <t>Recanalização tubária (qualquer técnica), uni ou bilateral (com microscópio ou lupa)</t>
  </si>
  <si>
    <t>Recanalizacao tubaria (qualquer tecnica), uni ou bilateral, (com microscopio ou lupa)*</t>
  </si>
  <si>
    <t>Salpingectomia uni ou bilateral</t>
  </si>
  <si>
    <t xml:space="preserve">Salpingectomia uni ou bilateral </t>
  </si>
  <si>
    <r>
      <rPr>
        <sz val="8"/>
        <rFont val="Trebuchet MS"/>
        <charset val="134"/>
      </rPr>
      <t xml:space="preserve">Cirurgia de esterilização feminina (laqueadura tubárica laparoscópica) </t>
    </r>
    <r>
      <rPr>
        <sz val="8"/>
        <color rgb="FFFF0000"/>
        <rFont val="Trebuchet MS"/>
        <charset val="134"/>
      </rPr>
      <t>(com diretriz definida pela ANS - nº 11)</t>
    </r>
  </si>
  <si>
    <t>Neossalpingostomia distal laparoscópica</t>
  </si>
  <si>
    <t>Recanalização tubária laparoscópica uni ou bilateral</t>
  </si>
  <si>
    <t>Salpingectomia uni ou bilateral laparoscópica</t>
  </si>
  <si>
    <t>Ooforectomia uni ou bilateral ou ooforoplastia uni ou bilateral</t>
  </si>
  <si>
    <t>Translocação de ovários</t>
  </si>
  <si>
    <t>Ooforectomia laparoscópica uni ou bilateral ou ooforoplastia uni ou bilateral</t>
  </si>
  <si>
    <t xml:space="preserve">Correção de defeito lateral </t>
  </si>
  <si>
    <t>Relatório Médico Detalhado, ultrassonografia e/ou tomografia computadorizada e/ou ressonancia magnetica</t>
  </si>
  <si>
    <t>Correção de enterocele</t>
  </si>
  <si>
    <t>Correção de rotura perineal de III  grau  (com lesão  do  esfincter)  e  reconstituição  por  plástica - qualquer técnica</t>
  </si>
  <si>
    <t>Correcao de rotura perineal de III  grau com ou sem  Lesao  do  esfincter, com ou sem perineoplastia anterior/posterior</t>
  </si>
  <si>
    <t>Perineorrafia (não obstétrica) e/ou episiotomia e/ou episiorrafia</t>
  </si>
  <si>
    <t>Episioperineorrafia (nao obstetrica ou ressutura de episiorrafia pos parto)</t>
  </si>
  <si>
    <t>Reconstrução perineal com retalhos miocutâneos</t>
  </si>
  <si>
    <t>Ressecção de tumor do septo reto-vaginal</t>
  </si>
  <si>
    <t>Seio urogenital - plástica</t>
  </si>
  <si>
    <t>Câncer de ovário (Debulking)</t>
  </si>
  <si>
    <t>Cancer de ovario (Debulking)</t>
  </si>
  <si>
    <t>Cirurgia (via alta  ou  baixa)  do  prolápso  de  cúpula  vaginal (fixação  sacral  ou  no  ligamento sacro-espinhoso) qualquer técnica</t>
  </si>
  <si>
    <t>Cirurgia (via alta  ou  baixa)  do  prolapso  de  cupula  vaginal</t>
  </si>
  <si>
    <t>Relatório Médico Detalhado e rx e/ou ultrassonografia e/ou tomografia computadorizada e/ou ressonancia magnetica</t>
  </si>
  <si>
    <t>Culdoplastia (Mac Call, Moschowicz, etc.)</t>
  </si>
  <si>
    <t>Traqueoplastia</t>
  </si>
  <si>
    <t>Endometriose peritonial - tratamento cirúrgico</t>
  </si>
  <si>
    <t>Relatório Médico Detalhado e rx e/ou ultrassonografia e/ou tomografia computadorizada e/ou ressonancia magnetica e opme conforme Manual de Intercâmbio Nacional</t>
  </si>
  <si>
    <t>Epiploplastia ou aplicação de membranas antiaderentes</t>
  </si>
  <si>
    <t xml:space="preserve">Epiploplastia </t>
  </si>
  <si>
    <t>Laparoscopia ginecológica com ou sem biópsia (inclui a cromotubagem)</t>
  </si>
  <si>
    <t>Laparoscopia diagnostica - 1 ou 2 puncoes (incluida a cromotubacao)</t>
  </si>
  <si>
    <t>Liberação de aderências pélvicas com ou sem ressecção de cistos peritoniais ou salpingólise</t>
  </si>
  <si>
    <t>Liberacao de aderencias pelvicas com ou sem resseccao de cistos peritoneais</t>
  </si>
  <si>
    <t>Ligadura de veia ovariana</t>
  </si>
  <si>
    <t>Ligamentopexia pélvica</t>
  </si>
  <si>
    <t>Histeropexia (qualquer via e tecnica)</t>
  </si>
  <si>
    <t>Neurectomia pré-sacral ou do nervo gênito-femoral</t>
  </si>
  <si>
    <t>Neurectomia pre-sacral ou do nervo genito-femoral</t>
  </si>
  <si>
    <t>Omentectomia</t>
  </si>
  <si>
    <t>Ressecção de tumor de parede abdominal pélvica</t>
  </si>
  <si>
    <t>Imagem ou laudo do exame de imagem realizado ( rx ou usom ou tomografia ou rm)</t>
  </si>
  <si>
    <t>Ressecção ou ligadura de varizes pélvicas</t>
  </si>
  <si>
    <t>Resseccao ou ligadura de varizes pelvicas</t>
  </si>
  <si>
    <t>Secção de ligamentos útero-sacros</t>
  </si>
  <si>
    <t>Seccao de ligamentos utero-sacros</t>
  </si>
  <si>
    <t>Cancer de ovario (Debulking) laparoscopica</t>
  </si>
  <si>
    <t>Cirurgia laparoscopica do prolapso de cupula vaginal (fixacao sacral ou no ligamento sacro-espinhoso)</t>
  </si>
  <si>
    <t>Endometriose peritoneal - tratamento cirurgico via laparoscopica</t>
  </si>
  <si>
    <t>Relatório Médico Detalhado e exame de imagem e opme conforme Manual de Intercâmbio Nacional</t>
  </si>
  <si>
    <t>Liberacao laparoscopica de aderencias pelvicas com ou sem resseccao de cistos peritoneais ou salpingolise</t>
  </si>
  <si>
    <t>Laparoscopia cirurgica para lise de aderencia, cauterizacao de focos de endometriose, biopsia de ovario ou tumoral</t>
  </si>
  <si>
    <t>Ligamentopexia pelvica laparoscopica</t>
  </si>
  <si>
    <t>Omentectomia laparoscopica</t>
  </si>
  <si>
    <t>Ressecção ou ligadura laparoscópica de varizes pélvicas</t>
  </si>
  <si>
    <t>Secção laparoscópica de ligamentos útero-sacros</t>
  </si>
  <si>
    <t>Amniorredução ou amnioinfusão</t>
  </si>
  <si>
    <t>Amniocentese</t>
  </si>
  <si>
    <t>Aspiração manual intra-uterina (AMIU) pós-abortamento</t>
  </si>
  <si>
    <t>Curetagem pos abortamento</t>
  </si>
  <si>
    <t>Assistência ao trabalho de parto, por hora (até o limite de 6 horas). Não deverá ser considerado se o parto ocorrer na primeira hora após o início da assistência. Após a primeira hora, além da assistência, remunera-se o parto (via baixa ou cesariana)</t>
  </si>
  <si>
    <t>Assistencia ao trabalho de  parto, por hora (ate o limite de 6 horas e acompanhado do partograma.Nao sera paga se o  parto ocorrer na primeira hora apos o inicio da Assistencia, nem quando for realizado por medico plantonista). O anestesiologista sera rem</t>
  </si>
  <si>
    <t>Cerclagem do colo uterino via vaginal</t>
  </si>
  <si>
    <t xml:space="preserve">Cerclagem do colo uterino </t>
  </si>
  <si>
    <r>
      <rPr>
        <sz val="8"/>
        <rFont val="Trebuchet MS"/>
        <charset val="134"/>
      </rPr>
      <t xml:space="preserve">Cesariana </t>
    </r>
    <r>
      <rPr>
        <sz val="8"/>
        <color rgb="FFFF0000"/>
        <rFont val="Trebuchet MS"/>
        <charset val="134"/>
      </rPr>
      <t xml:space="preserve"> (com diretriz definida pela ANS - nº 145)</t>
    </r>
  </si>
  <si>
    <t>Cesariana (feto unico ou multiplo)</t>
  </si>
  <si>
    <t>Curetagem pós-abortamento</t>
  </si>
  <si>
    <t>Curetagem pos-abortamento</t>
  </si>
  <si>
    <t>Gravidez  ectópica - cirurgia</t>
  </si>
  <si>
    <t xml:space="preserve">Prenhez ectopica - cirurgia da </t>
  </si>
  <si>
    <t>Maturação cervical para indução de abortamento ou de trabalho de parto</t>
  </si>
  <si>
    <t>Inducao e assitencia ao aborto e feto morto retido</t>
  </si>
  <si>
    <t xml:space="preserve">Inversão uterina aguda - redução manual </t>
  </si>
  <si>
    <t>Inversao  uterina  aguda  -  reducao  manual  (somente  quando o parto ocorrer antes da admissao hospitalar)</t>
  </si>
  <si>
    <t>Inversão uterina - tratamento cirúrgico</t>
  </si>
  <si>
    <t>Inversao uterina - tratamento cirurgico</t>
  </si>
  <si>
    <t>Parto (via vaginal)</t>
  </si>
  <si>
    <t>Parto (via baixa)</t>
  </si>
  <si>
    <t>Parto múltiplo (cada um subsequente ao inicial)</t>
  </si>
  <si>
    <t>Parto multiplo  (cada um subsequente ao inicial)</t>
  </si>
  <si>
    <t>Revisão obstétrica de parto ocorrido fora do hospital (inclui exame, dequitação e sutura de lacerações até de 2º grau)</t>
  </si>
  <si>
    <t>Sutura de laceracoes de trajeto pelvico (so sera pago quando o parto ocorrer antes da admissao hospitalar)</t>
  </si>
  <si>
    <t>Versão cefálica externa</t>
  </si>
  <si>
    <t>Gravidez ectopica - cirurgia laparoscopica</t>
  </si>
  <si>
    <t>Cópia do laudo de exame de imagem (rx ou ultrasom ou tomografia ou ressonancia) e opme conforme Manual de Intercâmbio Nacional</t>
  </si>
  <si>
    <r>
      <rPr>
        <sz val="8"/>
        <color theme="1"/>
        <rFont val="Trebuchet MS"/>
        <charset val="134"/>
      </rPr>
      <t xml:space="preserve">Cesariana com histerectomia </t>
    </r>
    <r>
      <rPr>
        <sz val="8"/>
        <color rgb="FFFF0000"/>
        <rFont val="Trebuchet MS"/>
        <charset val="134"/>
      </rPr>
      <t xml:space="preserve">(com diretriz definida pela ANS - nº 145) </t>
    </r>
  </si>
  <si>
    <t>Cesariana com histerectomia</t>
  </si>
  <si>
    <t>Intervenção do obstetra na cirurgia fetal a céu aberto</t>
  </si>
  <si>
    <t>Cópia do laudo de exame de imagem ( tomografia ou ressonancia) Relatório Médico Detalhado e opme conforme Manual de Intercâmbio Nacional</t>
  </si>
  <si>
    <t>Biópsia estereotáxica de encéfalo</t>
  </si>
  <si>
    <t>Biopsia cerebral estereotaxica</t>
  </si>
  <si>
    <t>Cirurgia intracraniana por via endoscópica</t>
  </si>
  <si>
    <t>Cirurgia intracraniana por via endoscopica</t>
  </si>
  <si>
    <t>Craniotomia para remoção de corpo estranho</t>
  </si>
  <si>
    <t>Craniotomia para remocao de corpo estranho</t>
  </si>
  <si>
    <t>Derivação ventricular externa</t>
  </si>
  <si>
    <t>Derivacao ventricular externa</t>
  </si>
  <si>
    <t>Drenagem estereotáxica - cistos, hematomas ou abscessos</t>
  </si>
  <si>
    <t>Drenagem estereotaxica - cistos, hematomas ou abscessos</t>
  </si>
  <si>
    <t>Hipofisectomia por qualquer método</t>
  </si>
  <si>
    <t>Hipofisectomia por qualquer metodo</t>
  </si>
  <si>
    <t>Implante de cateter intracraniano</t>
  </si>
  <si>
    <t>Implante de reservatorio para tratamento da dor cronica</t>
  </si>
  <si>
    <r>
      <rPr>
        <sz val="8"/>
        <rFont val="Trebuchet MS"/>
        <charset val="134"/>
      </rPr>
      <t xml:space="preserve">Implante de eletrodo cerebral profundo </t>
    </r>
    <r>
      <rPr>
        <sz val="8"/>
        <color rgb="FFFF0000"/>
        <rFont val="Trebuchet MS"/>
        <charset val="134"/>
      </rPr>
      <t>(com diretriz definida pela ANS - nº 38)</t>
    </r>
  </si>
  <si>
    <t>Laudo de RM + eletroencefalograma + reçatório médico com os últimos 12 meses de evolução da doença + avaliação do neuropsiquiatra.</t>
  </si>
  <si>
    <r>
      <rPr>
        <sz val="8"/>
        <rFont val="Trebuchet MS"/>
        <charset val="134"/>
      </rPr>
      <t xml:space="preserve">Implante de eletrodos cerebral ou medular </t>
    </r>
    <r>
      <rPr>
        <sz val="8"/>
        <color rgb="FFFF0000"/>
        <rFont val="Trebuchet MS"/>
        <charset val="134"/>
      </rPr>
      <t xml:space="preserve">(com diretriz definida pela ANS - nº 37) </t>
    </r>
  </si>
  <si>
    <r>
      <rPr>
        <sz val="8"/>
        <rFont val="Trebuchet MS"/>
        <charset val="134"/>
      </rPr>
      <t xml:space="preserve">Implante de eletrodos para estimulacao cerebral ou medular </t>
    </r>
    <r>
      <rPr>
        <sz val="8"/>
        <color rgb="FFFF0000"/>
        <rFont val="Trebuchet MS"/>
        <charset val="134"/>
      </rPr>
      <t xml:space="preserve">(com diretriz definida pela ANS - nº 37) </t>
    </r>
  </si>
  <si>
    <t>Relatório médico contendo os medicamentos utilizados + relatório do fisioterapeuta comprovando ausência de melhora da dor e período mínimo de 6 meses de tratamento.</t>
  </si>
  <si>
    <t>Implante estereotaxico de cateter para braquiterapia</t>
  </si>
  <si>
    <r>
      <rPr>
        <sz val="8"/>
        <rFont val="Trebuchet MS"/>
        <charset val="134"/>
      </rPr>
      <t xml:space="preserve">Implante intratecal de bombas para infusao de farmacos </t>
    </r>
    <r>
      <rPr>
        <sz val="8"/>
        <color rgb="FFFF0000"/>
        <rFont val="Trebuchet MS"/>
        <charset val="134"/>
      </rPr>
      <t xml:space="preserve">(com diretriz definida pela ANS - nº 45) </t>
    </r>
  </si>
  <si>
    <t>História clínica detalhada + drogas utilizadas.</t>
  </si>
  <si>
    <t>Localização estereotáxica de corpo estranho intracraniano com remoção</t>
  </si>
  <si>
    <t>Localizacao estereotaxica de corpo estranho intracraniano com remocao</t>
  </si>
  <si>
    <t>Localização estereotáxica de lesões intracranianas com remoção</t>
  </si>
  <si>
    <t xml:space="preserve">Localizacao estereotaxica de lesoes intracranianas </t>
  </si>
  <si>
    <t>Microcirurgia para tumores intracranianos</t>
  </si>
  <si>
    <t>Tumores cerebrais - micro cirurgia</t>
  </si>
  <si>
    <t>Microcirurgia por via transesfenoidal</t>
  </si>
  <si>
    <t>Microcirurgia vascular intracraniana</t>
  </si>
  <si>
    <t>Punção subdural ou ventricular transfontanela</t>
  </si>
  <si>
    <t>Puncao ventricular transfontanelar</t>
  </si>
  <si>
    <t>Ressecção de mucocele frontal</t>
  </si>
  <si>
    <t>Mucocele frontal - resseccao</t>
  </si>
  <si>
    <t>Revisão de sistema de neuroestimulação</t>
  </si>
  <si>
    <t>Sistema de derivação ventricular interna com válvulas ou revisões</t>
  </si>
  <si>
    <t>Ventriculoperitoniostomia com interposicao de valvula</t>
  </si>
  <si>
    <t>Terceiro ventriculostomia</t>
  </si>
  <si>
    <r>
      <rPr>
        <sz val="8"/>
        <rFont val="Trebuchet MS"/>
        <charset val="134"/>
      </rPr>
      <t>Tratamento cirurgico da epilepsia</t>
    </r>
    <r>
      <rPr>
        <sz val="8"/>
        <color rgb="FFFF0000"/>
        <rFont val="Trebuchet MS"/>
        <charset val="134"/>
      </rPr>
      <t xml:space="preserve"> (com diretriz definida pela ANS - nº 72) </t>
    </r>
  </si>
  <si>
    <t>Laudo do eletroencefalograma + história clínica.</t>
  </si>
  <si>
    <t>Tratamento cirúrgico da fístula liquórica</t>
  </si>
  <si>
    <t>Fistula liquorica - tratamento cirurgico</t>
  </si>
  <si>
    <t>Tratamento cirúrgico da meningoencefalocele</t>
  </si>
  <si>
    <t>Meningoencefalocele - tratamento cirurgico</t>
  </si>
  <si>
    <t>Tratamento cirúrgico de tumores cerebrais sem microscopia</t>
  </si>
  <si>
    <t>Craniotomia para tumores cerebrais</t>
  </si>
  <si>
    <t>Tratamento cirúrgico do abscesso encefálico</t>
  </si>
  <si>
    <t>Abscesso cerebral - craniotomia para tratamento cirurgico</t>
  </si>
  <si>
    <t>Tratamento cirúrgico do hematoma intracraniano</t>
  </si>
  <si>
    <t>Hematoma extradural e subdural agudo - tratamento cirurgico</t>
  </si>
  <si>
    <t>Tratamento pré-natal das hidrocefalias e cistos cerebrais</t>
  </si>
  <si>
    <t>Acesso endoscópico ao tratamento cirúrgico dos tumores da região selar</t>
  </si>
  <si>
    <t>Implantação de halo para radiocirurgia</t>
  </si>
  <si>
    <t>Craniectomia para tumores cerebelares</t>
  </si>
  <si>
    <t>Craniotomia exploradora com ou sem biópsia</t>
  </si>
  <si>
    <t>Implante intracerebroventricular de bomba de infusão de fármacos</t>
  </si>
  <si>
    <r>
      <rPr>
        <sz val="8"/>
        <rFont val="Trebuchet MS"/>
        <charset val="134"/>
      </rPr>
      <t xml:space="preserve">Cordotomia-mielotomias por radiofrequencia </t>
    </r>
    <r>
      <rPr>
        <sz val="8"/>
        <color rgb="FFFF0000"/>
        <rFont val="Trebuchet MS"/>
        <charset val="134"/>
      </rPr>
      <t xml:space="preserve">(com diretriz definida pela ANS - nº 17) </t>
    </r>
  </si>
  <si>
    <t>Laudo do anátomo patológico e comprovação do tratamento da neoplasia ou história clínica da espasticidade com justificativa da indicação do procedimento.</t>
  </si>
  <si>
    <r>
      <rPr>
        <sz val="8"/>
        <rFont val="Trebuchet MS"/>
        <charset val="134"/>
      </rPr>
      <t xml:space="preserve">Lesao de substancia gelatinosa medular (DREZ) por radiofrequencia </t>
    </r>
    <r>
      <rPr>
        <sz val="8"/>
        <color rgb="FFFF0000"/>
        <rFont val="Trebuchet MS"/>
        <charset val="134"/>
      </rPr>
      <t xml:space="preserve">(com diretriz definida pela ANS - nº 55) </t>
    </r>
  </si>
  <si>
    <r>
      <rPr>
        <sz val="8"/>
        <rFont val="Trebuchet MS"/>
        <charset val="134"/>
      </rPr>
      <t xml:space="preserve">Lesao de substancia  gelatinosa medular (DREZ) por radiofrequencia </t>
    </r>
    <r>
      <rPr>
        <sz val="8"/>
        <color rgb="FFFF0000"/>
        <rFont val="Trebuchet MS"/>
        <charset val="134"/>
      </rPr>
      <t xml:space="preserve">(com diretriz definida pela ANS - nº 55) </t>
    </r>
  </si>
  <si>
    <t>Laudo de RM + história clínica.</t>
  </si>
  <si>
    <t>Tampão sanguíneo peridural para tratamento de cefaléia após punção (não indicada na profilaxia da cefaléia)</t>
  </si>
  <si>
    <t>Biópsia de nervo</t>
  </si>
  <si>
    <t>Biopsia de nervos</t>
  </si>
  <si>
    <t>Bloqueio de nervo periférico - nervos periféricos</t>
  </si>
  <si>
    <t>Bloqueio anestesico de nervo sem finalidade cirurgica</t>
  </si>
  <si>
    <t>Justificativa Clínica e preenchimento do formulario de solicitação para Bloqueios, Denervação e Rizotomia percutânea em coluna</t>
  </si>
  <si>
    <t>Denervação percutânea de faceta articular - por segmento</t>
  </si>
  <si>
    <t>Denervacao percutanea das facetas articulares</t>
  </si>
  <si>
    <t>Cópia do laudo de exame de imagem ( tomografia ou ressonancia) Relatório Médico Detalhado e opme conforme Manual de Intercâmbio Nacional, e  preenchimento do formulario de solicitação para Bloqueios, Denervação e Rizotomia percutânea em coluna</t>
  </si>
  <si>
    <t>Enxerto de nervo</t>
  </si>
  <si>
    <t>Enxerto de nervos</t>
  </si>
  <si>
    <t>Enxerto de nervo interfascicular, pediculado (1º estágio)</t>
  </si>
  <si>
    <t>Enxerto de nervo interfascicular, pediculado (1º estagio)</t>
  </si>
  <si>
    <t>Enxerto de nervo interfascicular, pediculado (2º estágio)</t>
  </si>
  <si>
    <t>Enxerto de nervo interfascicular, pediculado (2º estagio)</t>
  </si>
  <si>
    <t>Enxerto interfascicular de nervo vascularizado</t>
  </si>
  <si>
    <t>Enxerto interfascicular</t>
  </si>
  <si>
    <t>Enxerto interfascicular para reparo de um nervo</t>
  </si>
  <si>
    <t>Enxerto para reparo de 2 ou mais nervos</t>
  </si>
  <si>
    <t>Enxerto para reparo de dois ou mais nervos</t>
  </si>
  <si>
    <t>Excisão de tumores de nervos periféricos com enxerto interfascicular</t>
  </si>
  <si>
    <t>Excisao de tumores de nervos perifericos com enxerto interfascicular</t>
  </si>
  <si>
    <t>Excisão de tumores dos nervos periféricos</t>
  </si>
  <si>
    <t>Excisao de tumores dos nervos perifericos</t>
  </si>
  <si>
    <t>Exploração cirúrgica de nervo (neurólise externa)</t>
  </si>
  <si>
    <t>Neurolise de nervo isolado</t>
  </si>
  <si>
    <t>Extirpação de neuroma</t>
  </si>
  <si>
    <t>Extirpacao de neuroma (nivel da mao)</t>
  </si>
  <si>
    <r>
      <rPr>
        <sz val="8"/>
        <rFont val="Trebuchet MS"/>
        <charset val="134"/>
      </rPr>
      <t xml:space="preserve">Implante de gerador para neuroestimulação </t>
    </r>
    <r>
      <rPr>
        <sz val="8"/>
        <color rgb="FFFF0000"/>
        <rFont val="Trebuchet MS"/>
        <charset val="134"/>
      </rPr>
      <t xml:space="preserve">(com diretriz definida pela ANS - nº 39) </t>
    </r>
  </si>
  <si>
    <r>
      <rPr>
        <sz val="8"/>
        <rFont val="Trebuchet MS"/>
        <charset val="134"/>
      </rPr>
      <t xml:space="preserve">Implante de gerador para neuroestimulacao </t>
    </r>
    <r>
      <rPr>
        <sz val="8"/>
        <color rgb="FFFF0000"/>
        <rFont val="Trebuchet MS"/>
        <charset val="134"/>
      </rPr>
      <t xml:space="preserve">(com diretriz definida pela ANS - nº 39) </t>
    </r>
  </si>
  <si>
    <t>Laudo do eletroencefalograma + laudo de RM de crânio. Para incontinência urinária, laudo da urodinâmica e para incontinência fecal, laudo do defecograma. Para as incontinências, comprovação do tratamento fisioteráfico (biofeedback), avaliação psicológica, avaliação do nutricionista quando incontinência fecal.</t>
  </si>
  <si>
    <t>Lesão de nervos associada à lesão óssea - tratamento cirúrgico</t>
  </si>
  <si>
    <t>Lesao de nervos associada a Lesao ossea</t>
  </si>
  <si>
    <t>Lesão estereotáxica de estruturas profundas para tratamento da dor ou movimento anormal</t>
  </si>
  <si>
    <t>Lesao estereotaxica de estruturas profundas para tratamento da dor ou movimento anormal</t>
  </si>
  <si>
    <t>Microcirurgia do plexo braquial com a exploração, neurólise e enxertos interfasciculares para reparo das lesões</t>
  </si>
  <si>
    <t>Microcirurgia do plexo braquial, com exploracao, neurolise e enxertos interfasciculares para reparo das lesoes</t>
  </si>
  <si>
    <t>Microcirurgia do plexo braquial com exploração e neurólise</t>
  </si>
  <si>
    <t>Microcirurgia do plexo braquial, com exploracao e neurolise</t>
  </si>
  <si>
    <t>Microneurólise intraneural ou intrafascicular de um nervo</t>
  </si>
  <si>
    <t>Microneurolise intraneural ou intrafascicular de um nervo</t>
  </si>
  <si>
    <t>Microneurólise intraneural ou intrafascicular de dois ou mais nervos</t>
  </si>
  <si>
    <t>Microneurolise intraneural ou intrafascicular de dois ou mais</t>
  </si>
  <si>
    <t>Microneurólise múltiplas</t>
  </si>
  <si>
    <t>Microneurolise multiplas</t>
  </si>
  <si>
    <t>Microneurólise única</t>
  </si>
  <si>
    <t>Microneurolise unica</t>
  </si>
  <si>
    <t>Microneurorrafia de dedos da mão</t>
  </si>
  <si>
    <t>Microneurorrafia de dedos da mao</t>
  </si>
  <si>
    <t>Microneurorrafia múltipla (plexo nervoso)</t>
  </si>
  <si>
    <t>Microneurorrafia multipla</t>
  </si>
  <si>
    <t xml:space="preserve">Microneurorrafia única </t>
  </si>
  <si>
    <t>Microneurorrafia unica</t>
  </si>
  <si>
    <t>Neurólise das síndromes compressivas</t>
  </si>
  <si>
    <t>Neurolise das sindromes compressivas</t>
  </si>
  <si>
    <t>Neurotripsia (cada extremidade)</t>
  </si>
  <si>
    <t xml:space="preserve">Reposição de fármaco(s) em bombas implantadas </t>
  </si>
  <si>
    <t>Ressecção de neuroma</t>
  </si>
  <si>
    <t>Extirpacao de neuroma</t>
  </si>
  <si>
    <t>Revisão de sistema implantados para infusão de fármacos</t>
  </si>
  <si>
    <r>
      <rPr>
        <sz val="8"/>
        <rFont val="Trebuchet MS"/>
        <charset val="134"/>
      </rPr>
      <t xml:space="preserve">Rizotomia percutânea por segmento - qualquer método </t>
    </r>
    <r>
      <rPr>
        <sz val="8"/>
        <color rgb="FFFF0000"/>
        <rFont val="Trebuchet MS"/>
        <charset val="134"/>
      </rPr>
      <t>(com diretriz definida pela ANS - nº 62)</t>
    </r>
  </si>
  <si>
    <r>
      <rPr>
        <sz val="8"/>
        <rFont val="Trebuchet MS"/>
        <charset val="134"/>
      </rPr>
      <t xml:space="preserve">Rizotomia percutanea por agentes quimicos </t>
    </r>
    <r>
      <rPr>
        <sz val="8"/>
        <color rgb="FFFF0000"/>
        <rFont val="Trebuchet MS"/>
        <charset val="134"/>
      </rPr>
      <t>(com diretriz definida pela ANS - nº 62)</t>
    </r>
  </si>
  <si>
    <t>Laudo de RM + história clínica baseada na DUT, e preenchimento do formulario de solicitação para Bloqueios, Denervação e Rizotomia percutânea em coluna</t>
  </si>
  <si>
    <t>Simpatectomia</t>
  </si>
  <si>
    <t>Simpatectomia lombar unilateral</t>
  </si>
  <si>
    <t>Cópia do laudo de exame de imagem ( tomografia ou ressonancia) Relatório Médico Detalhado e opme conforme Manual de Intercâmbio Nacional, avaliação médica presencial  quando solicitado.</t>
  </si>
  <si>
    <t>Transposição de nervo</t>
  </si>
  <si>
    <t>Transposicao de nervos</t>
  </si>
  <si>
    <t>Relatório Médico Detalhado e cópia do laudo da eletroneuromiografia</t>
  </si>
  <si>
    <t>Tratamento microcirúrgico das neuropatias compressivas (tumoral, inflamatório, etc)</t>
  </si>
  <si>
    <t>Tratamento cirurgico das neuropatias compressivas</t>
  </si>
  <si>
    <t>Relatório Médico Detalhado, laudo de usom e/ou tomografia e/ou ressonância magnética</t>
  </si>
  <si>
    <t>Simpatectomia por videotoracoscopia</t>
  </si>
  <si>
    <t>Cópia do laudo de exame de imagem ( tomografia ou ressonancia) Relatório Médico Detalhado e opme e conforme Manual de Intercâmbio Nacional e avaliação médica presencial  quando solicitado.</t>
  </si>
  <si>
    <t>Neurotomia</t>
  </si>
  <si>
    <t>Descompressão vascular de nervos cranianos</t>
  </si>
  <si>
    <t>Descompressao neurovascular de nervos cranianos</t>
  </si>
  <si>
    <t>Neurotomia seletiva do trigêmio</t>
  </si>
  <si>
    <t>Neurotomia seletiva do trigemio</t>
  </si>
  <si>
    <r>
      <rPr>
        <sz val="8"/>
        <rFont val="Trebuchet MS"/>
        <charset val="134"/>
      </rPr>
      <t xml:space="preserve">Tratamento de nevralgia do trigêmeo por técnica percutânea - qualquer método (quando orientado por imagem, cobrar código correspondente) </t>
    </r>
    <r>
      <rPr>
        <sz val="8"/>
        <color rgb="FFFF0000"/>
        <rFont val="Trebuchet MS"/>
        <charset val="134"/>
      </rPr>
      <t>(com diretriz definida pela ANS - nº 62)</t>
    </r>
  </si>
  <si>
    <t>Laudo de RM + laudo de eletroneuromiografia + história clínica.</t>
  </si>
  <si>
    <t>Bloqueio do sistema nervoso autônomo</t>
  </si>
  <si>
    <t>Bloqueio anestesico simpatico em qualquer nivel (sem finalidade cirurgica)</t>
  </si>
  <si>
    <t>Tratamento cirúrgico de lesão do sistema nervoso autônomo - qualquer método</t>
  </si>
  <si>
    <t>Lesao do sistema nervoso autonomo - qualquer metodo</t>
  </si>
  <si>
    <t>Tratamento cirúrgico da síndrome do desfiladeiro cérvico torácico</t>
  </si>
  <si>
    <t>Sindrome do desfiladeiro cervico toracico - tratamento cirurgico unilateral</t>
  </si>
  <si>
    <t>Transplante penetrante da córnea</t>
  </si>
  <si>
    <t xml:space="preserve">Transplante </t>
  </si>
  <si>
    <t>Relatório médico detalhado e registro no sistema nacional de transplante (rgct)</t>
  </si>
  <si>
    <t>Retirada para transplante - córnea</t>
  </si>
  <si>
    <t>Retirada de orgaos para transplante</t>
  </si>
  <si>
    <t>Transplante hepatico (receptor)</t>
  </si>
  <si>
    <t xml:space="preserve">Relatório medico </t>
  </si>
  <si>
    <t>Transplante hepatico (doador)</t>
  </si>
  <si>
    <t>Transplante renal (receptor e doador vivo ou doador falecido)</t>
  </si>
  <si>
    <t>Transplante renal (receptor)</t>
  </si>
  <si>
    <t>Nefrectomia em doador vivo - para transplante</t>
  </si>
  <si>
    <t>Nefrectomia em doador vivo</t>
  </si>
  <si>
    <t>Nefrectomia laparoscopica em doador vivo - para transplante</t>
  </si>
  <si>
    <t>Acupuntura por sessão</t>
  </si>
  <si>
    <t>Acupuntura por sessao</t>
  </si>
  <si>
    <t>Analgesia por dia subsequente. Acompanhamento de analgesia por cateter peridural</t>
  </si>
  <si>
    <t>Analgesia por dia subseqüente</t>
  </si>
  <si>
    <t>Anestesia geral ou condutiva para realização de bloqueio neurolítico</t>
  </si>
  <si>
    <t>Anestesia geral ou condutiva para realizacao de bloqueio neurolitico</t>
  </si>
  <si>
    <t>Bloqueio anestésico de nervos cranianos</t>
  </si>
  <si>
    <t>Bloqueio anestesico de nervos cranianos</t>
  </si>
  <si>
    <t>Bloqueio anestésico de plexo celíaco</t>
  </si>
  <si>
    <t>Bloqueio anestesico de plexo celiaco</t>
  </si>
  <si>
    <t>Bloqueio anestésico de simpático lombar</t>
  </si>
  <si>
    <t>Bloqueio anestesico de simpatico lombar</t>
  </si>
  <si>
    <t>Bloqueio anestésico simpático</t>
  </si>
  <si>
    <t>Bloqueio anestesico simpatico</t>
  </si>
  <si>
    <t xml:space="preserve">Bloqueio de articulação têmporo-mandibular </t>
  </si>
  <si>
    <t>Relatório Médico Detalhado, imagem e/ou laudo de rx e/ou tomografia e/ou ressonância magnética e/ou usom</t>
  </si>
  <si>
    <t>Bloqueio de gânglio estrelado com anestésico local</t>
  </si>
  <si>
    <t>Bloqueio de ganglio estrelado com anestesico local</t>
  </si>
  <si>
    <t>Bloqueio de gânglio estrelado com neurolítico</t>
  </si>
  <si>
    <t>Bloqueio de ganglio estrelado com neurolítico</t>
  </si>
  <si>
    <t>Bloqueio de nervo periférico - bloqueios anestésicos de nervos e estímulos neurovasculares</t>
  </si>
  <si>
    <t>Bloqueio de nervo periferico</t>
  </si>
  <si>
    <t>Relatório Médico Detalhado e preenchimento do formulario de solicitação para Bloqueios, Denervação e Rizotomia percutânea em coluna</t>
  </si>
  <si>
    <t>Bloqueio facetário para-espinhoso</t>
  </si>
  <si>
    <t xml:space="preserve">Bloqueio facetario </t>
  </si>
  <si>
    <t>Bloqueio neurolítico de nervos cranianos ou cérvico-torácico</t>
  </si>
  <si>
    <t>Bloqueio neurolitico de nervos cranianos ou cervico-toracico</t>
  </si>
  <si>
    <t>Bloqueio neurolítico do plexo celíaco, simpático lombar ou torácico</t>
  </si>
  <si>
    <t>Bloqueio neurolitico do plexo celiaco, simpatico lombar ou toracico</t>
  </si>
  <si>
    <t>Bloqueio neurolítico peridural ou subaracnóideo</t>
  </si>
  <si>
    <t>Bloqueio neurolitico peridural ou subaracnoideo</t>
  </si>
  <si>
    <t>Bloqueio peridural ou subaracnóideo com corticóide</t>
  </si>
  <si>
    <t>Bloqueio peridural ou subaracnoideo com corticoide</t>
  </si>
  <si>
    <t>Bloqueio simpático por via venosa</t>
  </si>
  <si>
    <t>Bloqueio simpatico por via venosa</t>
  </si>
  <si>
    <r>
      <rPr>
        <sz val="8"/>
        <rFont val="Trebuchet MS"/>
        <charset val="134"/>
      </rPr>
      <t xml:space="preserve">Estimulação elétrica transcutânea </t>
    </r>
    <r>
      <rPr>
        <sz val="8"/>
        <color rgb="FFFF0000"/>
        <rFont val="Trebuchet MS"/>
        <charset val="134"/>
      </rPr>
      <t xml:space="preserve">(com diretriz definida pela ANS- nº 24) </t>
    </r>
  </si>
  <si>
    <r>
      <rPr>
        <sz val="8"/>
        <rFont val="Trebuchet MS"/>
        <charset val="134"/>
      </rPr>
      <t xml:space="preserve">Estimulação elétrica transcutânea </t>
    </r>
    <r>
      <rPr>
        <sz val="8"/>
        <color rgb="FFFF0000"/>
        <rFont val="Trebuchet MS"/>
        <charset val="134"/>
      </rPr>
      <t>(com diretriz definida pela ANS- nº 24)</t>
    </r>
    <r>
      <rPr>
        <sz val="8"/>
        <color theme="1"/>
        <rFont val="Trebuchet MS"/>
        <charset val="134"/>
      </rPr>
      <t xml:space="preserve"> </t>
    </r>
  </si>
  <si>
    <t>Justificativa contendo a história clínica/ indicação médica.</t>
  </si>
  <si>
    <t>Instalação de bomba de infusão para analgesia em dor aguda ou crônica, por qualquer via</t>
  </si>
  <si>
    <t>Passagem de catéter peridural ou subaracnóideo com bloqueio de prova</t>
  </si>
  <si>
    <t>Passagem de cateter peridural ou subaracnoideo com bloqueio de prova</t>
  </si>
  <si>
    <t>Anestesia para endoscopia diagnóstica</t>
  </si>
  <si>
    <t xml:space="preserve">Anestesia para endoscopia intervencionista </t>
  </si>
  <si>
    <t xml:space="preserve">Anestesia para exames radiológicos de angiorradiologia </t>
  </si>
  <si>
    <t xml:space="preserve">Anestesia para exames de ultrassonografia </t>
  </si>
  <si>
    <t>Anestesia para exames de tomografia computadorizada </t>
  </si>
  <si>
    <t>Anestesia para exames de ressonância magnética </t>
  </si>
  <si>
    <t xml:space="preserve">Anestesia para procedimentos de radioterapia </t>
  </si>
  <si>
    <t xml:space="preserve">Anestesia para exames específicos, teste para diagnóstico e outros procedimentos diagnósticos </t>
  </si>
  <si>
    <t xml:space="preserve">Anestesia para procedimentos clínicos ambulatoriais e hospitalares </t>
  </si>
  <si>
    <t>Anestesia para procedimentos de medicina nuclear</t>
  </si>
  <si>
    <t>Bloqueio anestésico de plexos nervosos (lombossacro, braquial, cervical) para tratamento de dor</t>
  </si>
  <si>
    <t>Aritenoidectomia microcirúrgica endoscópica</t>
  </si>
  <si>
    <t>Relatório Médico Detalhado, laudo de laringoscopia e ou exame de imagem e opme conforme Manual de Intercâmbio Nacional</t>
  </si>
  <si>
    <t>Biópsias por laparoscopia</t>
  </si>
  <si>
    <t>Biopsias por laparoscopia</t>
  </si>
  <si>
    <t xml:space="preserve">Broncoscopia com biópsia transbrônquica com acompanhamento radioscópico </t>
  </si>
  <si>
    <t>Broncoscopia Flexivel para diagnostico, colheita de material e ou biopsia</t>
  </si>
  <si>
    <t xml:space="preserve">Cecostomia </t>
  </si>
  <si>
    <t>Relatório Médico Detalhado, laudo de colonoscopia e ou exame de imagem</t>
  </si>
  <si>
    <t>Colagem de fistula por via endoscopica</t>
  </si>
  <si>
    <t>Colocação de cânula sob orientação endoscópica</t>
  </si>
  <si>
    <t>Colocacao de canulas sob orientacao endoscopica</t>
  </si>
  <si>
    <t>Colocação de cateter para braquiterapia endobrônquica</t>
  </si>
  <si>
    <t>Colocacao de cateter para braquiterapia endobronquica</t>
  </si>
  <si>
    <t xml:space="preserve">Colocação de prótese coledociana por via endoscópica </t>
  </si>
  <si>
    <t>Colocacao de proteses coledocianas por via endoscopica (fora o custo da protese)</t>
  </si>
  <si>
    <t>Relatório Médico Detalhado, laudo de endoscopia e/ou colangiografia ou outro exame de imagem realizado, opme conforme Manual de Intercâmbio Nacional</t>
  </si>
  <si>
    <t xml:space="preserve">Colocação de prótese traqueal ou brônquica </t>
  </si>
  <si>
    <t>Colocacao de proteses traqueais e bronquicas</t>
  </si>
  <si>
    <t>Cópia do laudo de exame de imagem (rx ou ultrasom ou tomografia ou ressonancia), opme conforme Manual de Intercâmbio Nacional</t>
  </si>
  <si>
    <t xml:space="preserve">Descompressão colônica por colonoscopia </t>
  </si>
  <si>
    <t>Descompressao colonica por colonoscopia</t>
  </si>
  <si>
    <t xml:space="preserve">Desobstrução brônquica com laser ou eletrocautério </t>
  </si>
  <si>
    <t>Desobstrucao bronquica com laser e eletrocauterio</t>
  </si>
  <si>
    <t>Relatório Médico Detalhado, laudo de  exame de imagem realizado e/ou borncosCópia</t>
  </si>
  <si>
    <t xml:space="preserve">Desobstrução brônquica por broncoaspiração </t>
  </si>
  <si>
    <t>Desobstrucao bronquica por broncoaspiracao</t>
  </si>
  <si>
    <t xml:space="preserve">Dilatação de estenose laringo-traqueo-brônquica </t>
  </si>
  <si>
    <t>Dilatacao de estenose bronquica</t>
  </si>
  <si>
    <t xml:space="preserve">Dilatação instrumental do esôfago, estômago ou duodeno </t>
  </si>
  <si>
    <t>Dilatacao de esofago com ogivas (tipo EDER PUESTOW), sob visao endoscopica (por sessao)</t>
  </si>
  <si>
    <t>Dilatação instrumental e injeção de substância medicamentosa por endoscopia</t>
  </si>
  <si>
    <t>Hemostasia em esofago, estomago e duodeno (patologia nao varicosa)</t>
  </si>
  <si>
    <t xml:space="preserve">Diverticulotomia - aparelho digestivo </t>
  </si>
  <si>
    <t>Diverticulectomia do esofago</t>
  </si>
  <si>
    <t>Drenagem cavitária por laparoscopia</t>
  </si>
  <si>
    <t>Drenagem cavitaria por laparoscopia</t>
  </si>
  <si>
    <t xml:space="preserve">Ecoendoscopia com punção por agulha </t>
  </si>
  <si>
    <t>Relatório Médico Detalhado, laudo de endoscopia e ou exame de imagem</t>
  </si>
  <si>
    <t xml:space="preserve">Esclerose de varizes de esôfago, estômago ou duodeno </t>
  </si>
  <si>
    <t>Esclerose de varizes esofagianas (por sessao)</t>
  </si>
  <si>
    <t xml:space="preserve">Estenostomia endoscópica </t>
  </si>
  <si>
    <t>Estenostomia endoscopica</t>
  </si>
  <si>
    <t xml:space="preserve">Gastrostomia endoscópica </t>
  </si>
  <si>
    <t>Gastrostomia endoscopica</t>
  </si>
  <si>
    <t xml:space="preserve">Hemostasia mecânica do esôfago, estômago ou duodeno </t>
  </si>
  <si>
    <t xml:space="preserve">Hemostasia térmica por endoscopia </t>
  </si>
  <si>
    <t xml:space="preserve">Hemostasias de cólon </t>
  </si>
  <si>
    <t>Hemostasias de colon</t>
  </si>
  <si>
    <t xml:space="preserve">Injeção de substância medicamentosa por endoscopia </t>
  </si>
  <si>
    <t xml:space="preserve">Introdução de prótese no esôfago </t>
  </si>
  <si>
    <t>Introducao endoscopica de proteses esofageanas</t>
  </si>
  <si>
    <t>Relatório Médico Detalhado, laudo de endoscopia, opme conforme Manual de Intercâmbio Nacional</t>
  </si>
  <si>
    <t xml:space="preserve">Jejunostomia endoscópica </t>
  </si>
  <si>
    <t>Jejunostomia endoscopica</t>
  </si>
  <si>
    <t>Relatório Médico Detalhado, laudo de endoscopia</t>
  </si>
  <si>
    <t>Laringoscopia com microscopia para exérese de pólipo/nódulo/papiloma</t>
  </si>
  <si>
    <t>Laringoscopia direta com microscopia para exerese de papiloma</t>
  </si>
  <si>
    <t xml:space="preserve">Laringoscopia com retirada de corpo estranho de laringe/faringe (tubo flexível) </t>
  </si>
  <si>
    <t xml:space="preserve">Laringoscopia direta com retirada de corpo estranho </t>
  </si>
  <si>
    <t xml:space="preserve">Laringoscopia/traqueoscopia com exérese de pólipo/nódulo/papiloma </t>
  </si>
  <si>
    <t>Traqueoscopia com retirada de papiloma</t>
  </si>
  <si>
    <t>Laringoscopia/traqueoscopia com retirada de corpo estranho (tubo rigido)</t>
  </si>
  <si>
    <t>Laringoscopia/traqueoscopia para intubação oro ou nasotraqueal</t>
  </si>
  <si>
    <t xml:space="preserve">Ligadura elástica do esôfago, estômago ou duodeno </t>
  </si>
  <si>
    <t>Ligaduras elasticas de varizes, esofago-gastricas (por sessao) exceto custo de material</t>
  </si>
  <si>
    <t xml:space="preserve">Mucosectomia </t>
  </si>
  <si>
    <t xml:space="preserve">Nasofibrolaringoscopia para dignóstico e/ou biópsia </t>
  </si>
  <si>
    <t>Fibro-naso-faringo-laringoscopia para exame, colheita de material ou biopsia</t>
  </si>
  <si>
    <t xml:space="preserve">Papilotomia biópsia e/ou citologia biliar e pancreática </t>
  </si>
  <si>
    <t>Papilotomia endoscopica (para retirada de calculos coledocianos ou drenagem biliar)</t>
  </si>
  <si>
    <t>Relatório Médico Detalhado  e cópia do laudo da colangiografia ou colangio-rm ou colangiopancreatografia e opme conforme Manual de Intercâmbio Nacional</t>
  </si>
  <si>
    <t>Papilotomia e dilatação biliar ou pancreática</t>
  </si>
  <si>
    <t>Relatório Médico Detalhado e cópia do laudo da colangiografia ou colangio-rm ou colangiopancreatografia e opme conforme Manual de Intercâmbio Nacional</t>
  </si>
  <si>
    <t xml:space="preserve">Papilotomia endoscópica (para retirada de cálculos coledocianos ou drenagem biliar) </t>
  </si>
  <si>
    <t xml:space="preserve">Papilotomia, dilatação e colocação de prótese ou dreno biliar ou pancreático </t>
  </si>
  <si>
    <t xml:space="preserve">Passagem de sonda naso-enteral </t>
  </si>
  <si>
    <t>Passagem de sondas por endoscopia</t>
  </si>
  <si>
    <t xml:space="preserve">Polipectomia de cólon (independente do número de pólipos) </t>
  </si>
  <si>
    <t xml:space="preserve">Polipectomia de colon </t>
  </si>
  <si>
    <t xml:space="preserve">Polipectomia do esôfago, estômago ou duodeno (independente do número de pólipos) </t>
  </si>
  <si>
    <t>Polipectomia do esofago, estomago ou duodeno</t>
  </si>
  <si>
    <t xml:space="preserve">Retirada de corpo estranho do cólon </t>
  </si>
  <si>
    <t>Retirada de corpo estranho do colon</t>
  </si>
  <si>
    <t>Relatório Médico Detalhado, colonoscopia e /ou rx e/ou ultrassonografia e/ou tomografia computadorizada e/ou ressonancia magnetica</t>
  </si>
  <si>
    <t>Retirada de corpo estranho do esôfago, estômago ou duodeno</t>
  </si>
  <si>
    <t>Retirada de corpo estranho do esofago, estomago e duodeno</t>
  </si>
  <si>
    <t xml:space="preserve">Retirada de corpo estranho no brônquio ou brônquico </t>
  </si>
  <si>
    <t>Retirada de corpo estranho endobronquico</t>
  </si>
  <si>
    <t>Retirada de tumor ou papiloma por broncoscopia</t>
  </si>
  <si>
    <t>Broncoscopia rigida com retirada de papiloma</t>
  </si>
  <si>
    <t>Relatório Médico Detalhado e opme conforme Manual de Intercâmbio Nacional.</t>
  </si>
  <si>
    <t>Tamponamento de varizes do esôfago e estômago</t>
  </si>
  <si>
    <t>Tamponamento de varizes esofagianas</t>
  </si>
  <si>
    <t>Traqueostomia por punção percutânea</t>
  </si>
  <si>
    <t xml:space="preserve">Tratamento endoscópico de hemoptise </t>
  </si>
  <si>
    <t>Tratamento endoscopico de hemoptise</t>
  </si>
  <si>
    <t xml:space="preserve">Uretrotomia endoscópica </t>
  </si>
  <si>
    <t>Uretrotomia endoscopica</t>
  </si>
  <si>
    <t xml:space="preserve">Colonoscopia com dilatação segmentar </t>
  </si>
  <si>
    <t>Relatório Médico Detalhado, laudo de colonoscopia</t>
  </si>
  <si>
    <t xml:space="preserve">Retossigmoidoscopia flexível com polipectomia </t>
  </si>
  <si>
    <t xml:space="preserve">Colonoscopia com estenostomia </t>
  </si>
  <si>
    <t xml:space="preserve">Colonoscopia com mucosectomia </t>
  </si>
  <si>
    <t>Retossigmoidoscopia rígida com polipectomia</t>
  </si>
  <si>
    <t>Laringoscopia/traqueoscopia com laser para exérese de papiloma/tumor</t>
  </si>
  <si>
    <t>Laringoscopia com laser para exerese de papiloma/polipo/nodulo/tumor</t>
  </si>
  <si>
    <t>Relatório Médico Detalhado e tomografia ou nasofibrolaringoscopia</t>
  </si>
  <si>
    <t>Punção cisternal subocciptal com manometria para coleta de líquido cefalorraqueano</t>
  </si>
  <si>
    <t>Punção lombar com manometria para coleta de líquido cefalorraqueano</t>
  </si>
  <si>
    <t>Raquimanometria - teste de permeabilidade do canal</t>
  </si>
  <si>
    <t>Transfusão (ato médico ambulatorial ou hospitalar)</t>
  </si>
  <si>
    <t xml:space="preserve">Transfusao </t>
  </si>
  <si>
    <t>Transfusão (ato médico de acompanhamento)</t>
  </si>
  <si>
    <t>Sangria terapêutica</t>
  </si>
  <si>
    <t>Sangria terapeutica</t>
  </si>
  <si>
    <t>Coleta de biópsia de medula óssea por agulha</t>
  </si>
  <si>
    <t>Biopsia por agulha de medula ossea</t>
  </si>
  <si>
    <r>
      <rPr>
        <sz val="8"/>
        <rFont val="Trebuchet MS"/>
        <charset val="134"/>
      </rPr>
      <t xml:space="preserve">Coleta de medula óssea para transplante </t>
    </r>
    <r>
      <rPr>
        <sz val="8"/>
        <color rgb="FFFF0000"/>
        <rFont val="Trebuchet MS"/>
        <charset val="134"/>
      </rPr>
      <t>(com diretriz definida pela ANS - nº 70)</t>
    </r>
  </si>
  <si>
    <r>
      <rPr>
        <sz val="8"/>
        <rFont val="Trebuchet MS"/>
        <charset val="134"/>
      </rPr>
      <t xml:space="preserve">Coleta de medula ossea para transplante </t>
    </r>
    <r>
      <rPr>
        <sz val="8"/>
        <color rgb="FFFF0000"/>
        <rFont val="Trebuchet MS"/>
        <charset val="134"/>
      </rPr>
      <t>(com diretriz definida pela ANS - nº 70)</t>
    </r>
  </si>
  <si>
    <t>Laudo do leucograma + história clínica detalhada.</t>
  </si>
  <si>
    <t>Sessão médica para planejamento técnico de radioisotopoterapia</t>
  </si>
  <si>
    <t>Punção ou biópsia mamária percutânea por agulha fina orientada por estereotaxia (não inclui o exame de base)</t>
  </si>
  <si>
    <t>Relatório Médico Detalhado, laudo de mamografia e/ou usom</t>
  </si>
  <si>
    <t>Punção ou biópsia mamária percutânea por agulha fina orientada por US (não inclui o exame de base)</t>
  </si>
  <si>
    <t>Punção ou biópsia mamária percutânea por agulha fina orientada por TC (não inclui o exame de base)</t>
  </si>
  <si>
    <t>Biopsia percutânea de fragmento mamário por agulha grossa (core biopsy) orientada por estereotaxia (não inclui o exame de imagem)</t>
  </si>
  <si>
    <t>Biopsia percutânea de fragmento mamário por agulha grossa (core biopsy) orientada por US (não inclui o exame de imagem)</t>
  </si>
  <si>
    <t>Punção biópsia/aspirativa de órgão ou estrutura superficial orientada por RX (não inclui o exame de base)</t>
  </si>
  <si>
    <t>Punção biópsia/aspirativa de órgão ou estrutura superficial orientada por US (não inclui o exame de base)</t>
  </si>
  <si>
    <t>Punção biópsia/aspirativa de órgão ou estrutura superficial orientada por TC (não inclui o exame de base)</t>
  </si>
  <si>
    <t>Punção biópsia/aspirativa de órgão ou estrutura superficial orientada por RM (não inclui o exame de base)</t>
  </si>
  <si>
    <t>Punção biópsia/aspirativa de órgão ou estrutura profunda orientada por RM (não inclui o exame de base)</t>
  </si>
  <si>
    <t>Punção biópsia/aspirativa de órgão ou estrutura profunda orientada por RX (não inclui o exame de base)</t>
  </si>
  <si>
    <t>Punção biópsia/aspirativa de órgão ou estrutura profunda orientada por TC (não inclui o exame de base)</t>
  </si>
  <si>
    <t>Punção biópsia/aspirativa de órgão ou estrutura profunda orientada por US (não inclui o exame de base)</t>
  </si>
  <si>
    <t xml:space="preserve">Ablacao percutanea de tumor hepatico (qualquer metodo) - metodo intervencionista / terapeutico por imagem </t>
  </si>
  <si>
    <r>
      <rPr>
        <sz val="8"/>
        <rFont val="Trebuchet MS"/>
        <charset val="134"/>
      </rPr>
      <t>Ablacao percutanea de tumor hepatico (qualquer metodo) - metodo intervencionista / terapeutico por imagem</t>
    </r>
    <r>
      <rPr>
        <sz val="8"/>
        <color rgb="FFFF0000"/>
        <rFont val="Trebuchet MS"/>
        <charset val="134"/>
      </rPr>
      <t xml:space="preserve"> </t>
    </r>
  </si>
  <si>
    <t>Relatório Médico Detalhado, laudo de usom e/ou tomografia e/ou ressonância magnética e opme conforme Manual de Intercâmbio Nacional</t>
  </si>
  <si>
    <t>Ablacao percutanea de tumor osseo (qualquer metodo)</t>
  </si>
  <si>
    <r>
      <rPr>
        <sz val="8"/>
        <color theme="1"/>
        <rFont val="Trebuchet MS"/>
        <charset val="134"/>
      </rPr>
      <t xml:space="preserve">Relatório Médico detalhado  e imagem e/ou laudo de exame  - rx, tomografia, usom ou ressonância magnética. </t>
    </r>
    <r>
      <rPr>
        <sz val="8"/>
        <rFont val="Trebuchet MS"/>
        <charset val="134"/>
      </rPr>
      <t>CÓDIGO EXCLUSIVO PARA OSTEOMA OSTEÓIDE.</t>
    </r>
  </si>
  <si>
    <t>Angioplastia de ramo intracraniano</t>
  </si>
  <si>
    <t>Angioplastia Transluminal por vaso</t>
  </si>
  <si>
    <t>Relatório Médico Detalhado, angiotomografia ou angiografia e/ou rx e/ou ultrassonografia e/ou tomografia e computadorizada e/ou ressonancia magnetica e opme conforme Manual de Intercâmbio Nacional.</t>
  </si>
  <si>
    <t xml:space="preserve">Angioplastia de tronco supra-aórtico </t>
  </si>
  <si>
    <t>Angioplastia transluminal por vaso (troncos supra-aorticos)</t>
  </si>
  <si>
    <t xml:space="preserve">Angioplastia de aorta para tratamento de coarctação </t>
  </si>
  <si>
    <t>Angioplastia de artéria visceral - por vaso</t>
  </si>
  <si>
    <t>Angioplastia arterial ou venosa de anastomose vascular de fígado transplantado</t>
  </si>
  <si>
    <t>Angioplastia renal para tratamento de hipertensão renovascular ou outra condição</t>
  </si>
  <si>
    <t>Angioplastia arterial ou venosa de anastomose vascular de rim transplantado</t>
  </si>
  <si>
    <t>Angioplastia de ramos hipogastricos para tratamento de impotencia</t>
  </si>
  <si>
    <t>Angioplastia de tronco venoso</t>
  </si>
  <si>
    <t>Angioplastia venosa para tratamento de síndrome de BUDD-CHIARI</t>
  </si>
  <si>
    <t>Angioplastia transluminal percutânea</t>
  </si>
  <si>
    <t>Angioplastia transluminal por vaso</t>
  </si>
  <si>
    <t>Angioplastia transluminal percutânea para tratamento de obstrução arterial</t>
  </si>
  <si>
    <t xml:space="preserve">Colocação de stent em ramo intracraniano </t>
  </si>
  <si>
    <t xml:space="preserve">Colocação de stent em tronco supra-aórtico </t>
  </si>
  <si>
    <t>Colocacao percutanea de stent vascular em vasos de pescoco</t>
  </si>
  <si>
    <t xml:space="preserve">Colocação de stent aórtico </t>
  </si>
  <si>
    <t>Colocação de stent para tratamento de síndrome de VCI</t>
  </si>
  <si>
    <t>Colocação de cateter venoso central ou portocath</t>
  </si>
  <si>
    <t>Instalacao de cateter de longa permanencia (qualquer tipo)</t>
  </si>
  <si>
    <t>Colocação de filtro de VCI para prevenção de TEP</t>
  </si>
  <si>
    <t>Colocacao percutanea de filtro de veia cava</t>
  </si>
  <si>
    <t xml:space="preserve">Colocação de stent em artéria visceral - por vaso </t>
  </si>
  <si>
    <t xml:space="preserve">Colocação de stent para tratamento de obstrução arterial ou venosa </t>
  </si>
  <si>
    <t>Colocação de stent revestido (stent-graft) para tratamento de aneurisma periférico</t>
  </si>
  <si>
    <t>Colocacao de stent revestido (stent-graft) para tratamento de fístula arteriovenosa</t>
  </si>
  <si>
    <t>Colocação de stent em estenose vascular de enxerto transplantado</t>
  </si>
  <si>
    <t>Colocação de stent em traquéia ou brônquio</t>
  </si>
  <si>
    <t>Colocacao transcateter de protese bronquica ou traqueal</t>
  </si>
  <si>
    <t xml:space="preserve">Colocação de stent esofagiano, duodenal ou colônico </t>
  </si>
  <si>
    <t>Colocacao transcateter de protese esofagica</t>
  </si>
  <si>
    <t>Colocação de stent biliar</t>
  </si>
  <si>
    <t>Colocacao de protese biliar</t>
  </si>
  <si>
    <t xml:space="preserve">Colocação de stent renal </t>
  </si>
  <si>
    <t>Colocação percutânea de cateter pielovesical</t>
  </si>
  <si>
    <t>Colocacao percutanea de protese pielo-uretero-vesical</t>
  </si>
  <si>
    <t>Colocação percutânea de stent vascular</t>
  </si>
  <si>
    <t>Colocacao percutanea de protese vascular</t>
  </si>
  <si>
    <t>Coluna vertebral: infiltração foraminal ou facetária ou articular</t>
  </si>
  <si>
    <t>Relatório Médico Detalhado, imagem e/ou laudo de rx e/ou tomografia e/ou ressonância magnética e/ou usom e Relatório Médico detalhado e opme conforme Manual de Intercâmbio Nacional</t>
  </si>
  <si>
    <t>Dilatação percutânea de estenose biliar cicatricial</t>
  </si>
  <si>
    <t>Dilatacao percutanea de estenoses biliares, anastomoses, bilio-digestivas, estenoses uretrais, prostata uretra e estenose do tubo digestivo</t>
  </si>
  <si>
    <t xml:space="preserve">Dilatação percutânea de estenose de conduto urinário </t>
  </si>
  <si>
    <t>Dilatação percutânea de estenose de ducto pancreático</t>
  </si>
  <si>
    <t>Aterectomia percutânea orientada por RX</t>
  </si>
  <si>
    <t>Aterectomia percutanea</t>
  </si>
  <si>
    <t xml:space="preserve">Drenagem percutânea de coleção pleural </t>
  </si>
  <si>
    <t>Drenagem Percutanea de colecoes no torax</t>
  </si>
  <si>
    <t>Relatório médico detalhado e laudo do exame de imagem realizado ( rx ou usom ou tomografia ou rm) e opme conforme Manual de Intercâmbio Nacional</t>
  </si>
  <si>
    <t xml:space="preserve">Drenagem percutânea de pneumotórax </t>
  </si>
  <si>
    <t xml:space="preserve">Drenagem de abscesso pulmonar ou mediastinal </t>
  </si>
  <si>
    <t>Drenagem mediastinal orientada por RX ou TC</t>
  </si>
  <si>
    <t xml:space="preserve">Drenagem percutânea de coleção infectada abdominal </t>
  </si>
  <si>
    <t xml:space="preserve">Drenagem percutânea de abscesso hepático ou pancreático </t>
  </si>
  <si>
    <t>Drenagem percutânea de cisto hepático ou pancreático</t>
  </si>
  <si>
    <t>Drenagem de colecoes vicerais ou cavitarias por cateterismo percutaneo</t>
  </si>
  <si>
    <t xml:space="preserve">Drenagem percutânea de via biliar </t>
  </si>
  <si>
    <t>Drenagem biliar percutanea externa</t>
  </si>
  <si>
    <t xml:space="preserve">Drenagem percutânea de cisto renal </t>
  </si>
  <si>
    <t>Puncao de cisto renal</t>
  </si>
  <si>
    <t xml:space="preserve">Drenagem percutânea de abscesso renal </t>
  </si>
  <si>
    <t xml:space="preserve">Drenagem percutânea de coleção infectada profunda </t>
  </si>
  <si>
    <t xml:space="preserve">Drenagem percutânea de abscesso retroperitoneal ou pélvico </t>
  </si>
  <si>
    <t>Drenagem de colecoes no aparelho uro-genital</t>
  </si>
  <si>
    <t xml:space="preserve">Drenagem percutânea não especificada </t>
  </si>
  <si>
    <t>Drenagem percutanea de colecoes musculo-esqueletico</t>
  </si>
  <si>
    <t xml:space="preserve">Embolização de aneurisma cerebral por oclusão sacular - por vaso </t>
  </si>
  <si>
    <t>Embolizacao percutanea de aneurisma cerebral</t>
  </si>
  <si>
    <t>Relatório Médico Detalhado e cópia do laudo da angiografia ou angiotomografia ou angioressonancia e opme conforme Manual de Intercâmbio Nacional</t>
  </si>
  <si>
    <t xml:space="preserve">Embolização de aneurisma cerebral por oclusão vascular - por vaso </t>
  </si>
  <si>
    <t>Embolizacao percutanea de aneurisma (por oclusao arterial)</t>
  </si>
  <si>
    <t>Embolização de malformação arteriovenosa cerebral ou medular - por vaso</t>
  </si>
  <si>
    <t>Embolizacao malformacao (arteria venosa, cerebral ou medular) - SNC</t>
  </si>
  <si>
    <t xml:space="preserve">Embolização de fístula arteriovenosa em cabeça, pescoço ou coluna - por vaso </t>
  </si>
  <si>
    <t>Embolizacao de fistula arteria venosa (via arterial ou venosa) cabeca, pescoco e coluna (inclui fistula carotido - cavernoso e fistula vertebro - vertebral)</t>
  </si>
  <si>
    <t>Embolização para tratamento de epistaxe</t>
  </si>
  <si>
    <t>Tratamento da epistaxe por embolizacao</t>
  </si>
  <si>
    <t xml:space="preserve">Embolização de aneurisma ou pseudoaneurisma visceral </t>
  </si>
  <si>
    <t>Embolizacao percutanea de fistulas e malformacoes arteriovenosas perifericas</t>
  </si>
  <si>
    <t xml:space="preserve">Embolização brônquica para tratamento de hemoptise </t>
  </si>
  <si>
    <t>Tratamento da hemoptise por embolizacao percutanea</t>
  </si>
  <si>
    <t xml:space="preserve">Embolização pulmonar para tratamento de fístula arteriovenosa ou outra situação </t>
  </si>
  <si>
    <t>Embolizacao de fistula arteria venosa via arterial ou venosa (outra regiao)</t>
  </si>
  <si>
    <t xml:space="preserve">Embolização de varizes esofagianas ou gástricas </t>
  </si>
  <si>
    <t>Embolizacao ou esclerose de varizes esofagianas</t>
  </si>
  <si>
    <t>Embolização de hemorragia digestiva</t>
  </si>
  <si>
    <t>Embolizacao arterial de hemorragia digestiva</t>
  </si>
  <si>
    <t xml:space="preserve">Embolização de ramo portal </t>
  </si>
  <si>
    <t xml:space="preserve">Embolização esplênica para tratamento de hiperesplenismo ou outra situação </t>
  </si>
  <si>
    <t>Esplenectomia por embolização percutanea</t>
  </si>
  <si>
    <t>Embolização arterial para tratamento de priapismo</t>
  </si>
  <si>
    <t>Embolização para tratamento de impotência</t>
  </si>
  <si>
    <t>Embolizacao percutanea para tratamento de impotencia sexual</t>
  </si>
  <si>
    <t xml:space="preserve">Embolização de ramos hipogástricos para tratamento de sangramento ginecológico </t>
  </si>
  <si>
    <t>Tratamento da isquemia ou sangramento genital pos embolizacao arterial regional</t>
  </si>
  <si>
    <t>Embolização seletiva de fístula ou aneurisma renal para tratamento de hematúria</t>
  </si>
  <si>
    <t xml:space="preserve">Embolização de artéria renal para nefrectomia </t>
  </si>
  <si>
    <t>Embolizacao de tumores dos rins, supra-renais ou bexiga</t>
  </si>
  <si>
    <t>Embolização de fístula arteriovenosa não especificada acima - por vaso</t>
  </si>
  <si>
    <t>Embolizacao percutanea de fistulas e mas-formacoes arterio-venosas perifericas</t>
  </si>
  <si>
    <t>Embolização de malformação vascular - por vaso</t>
  </si>
  <si>
    <t>Embolizacao malformacao (arteria-venosa, cabeca, pescoco e coluna)</t>
  </si>
  <si>
    <t>Embolização de pseudoaneurisma - por vaso</t>
  </si>
  <si>
    <t>Embolizacao pseudo-aneurisma (qualquer regiao)</t>
  </si>
  <si>
    <r>
      <rPr>
        <sz val="8"/>
        <rFont val="Trebuchet MS"/>
        <charset val="134"/>
      </rPr>
      <t xml:space="preserve">Embolização de artéria uterina para tratamento de mioma ou outras situações </t>
    </r>
    <r>
      <rPr>
        <sz val="8"/>
        <color rgb="FFFF0000"/>
        <rFont val="Trebuchet MS"/>
        <charset val="134"/>
      </rPr>
      <t xml:space="preserve">(com diretriz definida pela ANS - nº 23) </t>
    </r>
  </si>
  <si>
    <r>
      <rPr>
        <sz val="8"/>
        <rFont val="Trebuchet MS"/>
        <charset val="134"/>
      </rPr>
      <t xml:space="preserve">Embolizacao malformacao (arteria venosa) outra regiao </t>
    </r>
    <r>
      <rPr>
        <sz val="8"/>
        <color rgb="FFFF0000"/>
        <rFont val="Trebuchet MS"/>
        <charset val="134"/>
      </rPr>
      <t xml:space="preserve"> (com diretriz definida pela ANS - nº 23) </t>
    </r>
  </si>
  <si>
    <t>Laudo de US e justificativa detalhada da indicação do procedimento.</t>
  </si>
  <si>
    <t xml:space="preserve">Embolização de veia espermática para tratamento de varicocele </t>
  </si>
  <si>
    <t>Tratamento da varicocele por embolizacao ou esclerose percutanea</t>
  </si>
  <si>
    <t xml:space="preserve">Embolização de tumor de cabeça e pescoço </t>
  </si>
  <si>
    <t>Embolizacao de tumores da cabeca e pescoco</t>
  </si>
  <si>
    <t xml:space="preserve">Embolização de tumor do aparelho digestivo </t>
  </si>
  <si>
    <t>Embolizacao de tumor do aparelho digestivo</t>
  </si>
  <si>
    <t xml:space="preserve">Embolização de tumor ósseo ou de partes moles </t>
  </si>
  <si>
    <t>Embolizacao de tumores osseos e musculares</t>
  </si>
  <si>
    <t>Embolização de tumor não especificado</t>
  </si>
  <si>
    <t>Embolizacao de tumores - outra região</t>
  </si>
  <si>
    <t>Traqueotomia percutânea orientada por RX ou TC</t>
  </si>
  <si>
    <t>Gastrostomia percutânea orientada por RX ou TC</t>
  </si>
  <si>
    <t>Gastrostomia percutanea</t>
  </si>
  <si>
    <t>Colecistostomia percutânea orientada por RX, US ou TC</t>
  </si>
  <si>
    <t>Drenagem biliar percutanea interna - externa</t>
  </si>
  <si>
    <t xml:space="preserve">Esclerose percutânea de cisto pancreático </t>
  </si>
  <si>
    <t>Celostomia percutânea orientada por RX ou TC</t>
  </si>
  <si>
    <t>Colecistostomia percutanea</t>
  </si>
  <si>
    <t>Nefrostomia percutânea orientada por RX, US, TC ou RM</t>
  </si>
  <si>
    <t>Nefrostomia percutanea</t>
  </si>
  <si>
    <t>Pielografia percutânea orientada por RX, US, TC ou RM</t>
  </si>
  <si>
    <t>Pielografia anterograda percutanea</t>
  </si>
  <si>
    <t>Exérese percutânea de tumor benigno orientada por RX, US, TC ou RM</t>
  </si>
  <si>
    <t>Relatório Médico Detalhado, laudo de usom e/ou tomografia e/ou ressonância magnética opme conforme Manual de Intercâmbio Nacional</t>
  </si>
  <si>
    <t>Quimioterapia por cateter de tumor de cabeça e pescoço</t>
  </si>
  <si>
    <t>Quimioembolização para tratamento de tumor hepático</t>
  </si>
  <si>
    <t>Quimioembolizacao arterial ou venosa de orgao</t>
  </si>
  <si>
    <t xml:space="preserve">Quimioterapia por cateter intra-arterial </t>
  </si>
  <si>
    <t xml:space="preserve">TIPS - anastomose porto-cava percutânea para tratamento de hipertensão portal </t>
  </si>
  <si>
    <t>Colocacao percutanea de shunt porto sistemico (TIPS)</t>
  </si>
  <si>
    <t>Implante de endoprótese em aneurisma de aorta abdominal ou torácica com stent revestido (stent-graft)</t>
  </si>
  <si>
    <t>Implante de endoprótese em dissecção de aorta abdominal ou torácica com stent revestido (stent-graft)</t>
  </si>
  <si>
    <t xml:space="preserve">Tratamento do vasoespasmo pós-trauma </t>
  </si>
  <si>
    <t>Tratamento endovascular de vasoespasmo</t>
  </si>
  <si>
    <t xml:space="preserve">Trombectomia mecânica para tratamento de TEP </t>
  </si>
  <si>
    <t>Relatório Médico Detalhado, laudo de usom e/ou tomografia e/ou ressonância magnética e/ou cintilografia</t>
  </si>
  <si>
    <t>Trombectomia mecânica venosa</t>
  </si>
  <si>
    <t>Retirada percutanea de embolos pulmonares</t>
  </si>
  <si>
    <t>Trombectomia medicamentosa para tratamento de TEP</t>
  </si>
  <si>
    <t xml:space="preserve">Trombólise medicamentosa arterial ou venosa - por vaso </t>
  </si>
  <si>
    <t>Infusao seletiva intra-vascular de enzimar tromboliticas</t>
  </si>
  <si>
    <t xml:space="preserve">Trombólise medicamentosa arterial ou venosa para tratamento de isquemia mesentérica </t>
  </si>
  <si>
    <t>Trombólise medicamentosa em troncos supra-aórticos e intracranianos</t>
  </si>
  <si>
    <t xml:space="preserve">Repermeabilização tubária para tratamento de infertilidade </t>
  </si>
  <si>
    <t>Retirada percutânea de cálculos biliares orientada por RX, US ou TC</t>
  </si>
  <si>
    <t>Retirada percutanea de calculos biliares residuais</t>
  </si>
  <si>
    <t>Retirada percutânea de cálculos renais orientada por RX, US ou TC</t>
  </si>
  <si>
    <t xml:space="preserve">Retirada percutanea de calculos </t>
  </si>
  <si>
    <t xml:space="preserve">Retirada percutânea de corpo estranho intravascular </t>
  </si>
  <si>
    <t>Retirada percutanea de corpo estranho intravascular</t>
  </si>
  <si>
    <t>Osteoplastia ou discectomia percutânea (vertebroplastia e outras)</t>
  </si>
  <si>
    <t>Vertebroplastia percutanea</t>
  </si>
  <si>
    <t>Discografia</t>
  </si>
  <si>
    <t>Litotripsia mecânica de cálculos renais orientada por RX ou US</t>
  </si>
  <si>
    <t>Sinusografia (abscessografia)</t>
  </si>
  <si>
    <t>Paracentese orientada por RX ou US</t>
  </si>
  <si>
    <t>Manipulação de drenos pós-drenagem (orientada por RX, TC, US ou RM)</t>
  </si>
  <si>
    <t>Manipulacao de dreno intracavitario (abcesso via biliar, via urinaria, cavidades), orientada por RX, TC, US ou RM)</t>
  </si>
  <si>
    <t>Esclerose percutânea de nódulos benignos dirigida por RX, US, TC ou RM</t>
  </si>
  <si>
    <r>
      <rPr>
        <sz val="8"/>
        <rFont val="Trebuchet MS"/>
        <charset val="134"/>
      </rPr>
      <t xml:space="preserve">Radioembolização hepática </t>
    </r>
    <r>
      <rPr>
        <sz val="8"/>
        <color rgb="FFFF0000"/>
        <rFont val="Trebuchet MS"/>
        <charset val="134"/>
      </rPr>
      <t xml:space="preserve">(com diretriz de  utilização nº 155)   </t>
    </r>
  </si>
  <si>
    <t>Relatório médico e laudos anatomopatológicos</t>
  </si>
  <si>
    <t xml:space="preserve">Trombectomia no acidente vascular cerebral AVC isquêmico agudo </t>
  </si>
  <si>
    <t>Relatorio médico</t>
  </si>
  <si>
    <t>Drenagem percutânea orientada por US (acrescentar o exame de base)</t>
  </si>
  <si>
    <t>Drenagem percutânea orientada por TC (acrescentar o exame de base)</t>
  </si>
  <si>
    <t>Dermatoscopia (por lesão)</t>
  </si>
  <si>
    <t>Fotodermatoscopia (por lesão)</t>
  </si>
  <si>
    <t>Repertorizacao (inclui consulta)</t>
  </si>
  <si>
    <t>Aba "cobertos"</t>
  </si>
  <si>
    <t>Procedimentos cobertos pela RN vigente. Será necessário autorização para todos os procedimentos sinalizados com Diretriz de Utilização da ANS, independente do valor do procedimento, exceto para os casos definidos pelo Colégio Nacional de Auditores e transferidos para a classificação de baixo risco.</t>
  </si>
  <si>
    <t>Prazo</t>
  </si>
  <si>
    <t>Para os procedimentos sem valor, a Unimed Executora deve solicitar autorização à Unimed Origem, informando o valor negociado com o prestador, até que a Unimed do Brasil determine o valor a ser pago no Intercâmbio Nacional.</t>
  </si>
  <si>
    <t xml:space="preserve"> Qtde. UT</t>
  </si>
  <si>
    <r>
      <rPr>
        <sz val="9"/>
        <color theme="1"/>
        <rFont val="Calibri"/>
        <charset val="134"/>
        <scheme val="minor"/>
      </rPr>
      <t>Terapia imunobiológica intramuscular (por sessão) - ambulatorial</t>
    </r>
    <r>
      <rPr>
        <sz val="9"/>
        <color rgb="FFFF0000"/>
        <rFont val="Calibri"/>
        <charset val="134"/>
        <scheme val="minor"/>
      </rPr>
      <t xml:space="preserve"> (com diretriz definida pela ANS, nº 65) </t>
    </r>
  </si>
  <si>
    <t>Relatorio Médico e preenchimento do formulario elaborado pela Unimed Brasil.</t>
  </si>
  <si>
    <r>
      <rPr>
        <sz val="9"/>
        <color theme="1"/>
        <rFont val="Calibri"/>
        <charset val="134"/>
        <scheme val="minor"/>
      </rPr>
      <t xml:space="preserve">Terapia imunobiológica intramuscular (por sessão) - hospitalar </t>
    </r>
    <r>
      <rPr>
        <sz val="9"/>
        <color rgb="FFFF0000"/>
        <rFont val="Calibri"/>
        <charset val="134"/>
        <scheme val="minor"/>
      </rPr>
      <t xml:space="preserve">(com diretriz definida pela ANS, nº 65) </t>
    </r>
  </si>
  <si>
    <t>Tratamento cirúrgico ou artroplastia para luxação da articulação têmpero mandibular por artroscopia</t>
  </si>
  <si>
    <r>
      <rPr>
        <sz val="9"/>
        <color theme="1"/>
        <rFont val="Calibri"/>
        <charset val="134"/>
        <scheme val="minor"/>
      </rPr>
      <t>Osteotomia da mandíbula e/ou maxila com aplicação de osteodistrator</t>
    </r>
    <r>
      <rPr>
        <sz val="9"/>
        <color rgb="FFFF0000"/>
        <rFont val="Calibri"/>
        <charset val="134"/>
        <scheme val="minor"/>
      </rPr>
      <t xml:space="preserve"> (com diretriz definida pela ANS, nº 144) </t>
    </r>
  </si>
  <si>
    <t>Biópsia transcutânea de pulmão por agulha</t>
  </si>
  <si>
    <t>Biópsia de pulmão por agulha</t>
  </si>
  <si>
    <t>Endometriose - tratamento cirurgico via laparoscópica</t>
  </si>
  <si>
    <t>Aba "cobertos-autorização"</t>
  </si>
  <si>
    <t>Procedimentos cobertos pela RN vigente, porém sem precificação, a Unimed Executora deve solicitar autorização à Unimed Origem, informando o valor negociado com o prestador, até que a Unimed do Brasil determine o valor a ser pago no Intercâmbio Nacional.</t>
  </si>
  <si>
    <t>PROCEDIMENTOS SINALIZADOS - VER LEGENDA ABAIXO</t>
  </si>
  <si>
    <t xml:space="preserve">Dermatocalaze ou blefarocalaze exérese - unilateral </t>
  </si>
  <si>
    <t>Dermatocalaze ou blefarocalaze (por lado)</t>
  </si>
  <si>
    <t>Correcao  cirurgica da assimetria mamaria</t>
  </si>
  <si>
    <t>Outros transplantes musculares</t>
  </si>
  <si>
    <t>Retario médico detalhado</t>
  </si>
  <si>
    <t>Biopsia percutânea de fragmento mamário por agulha grossa (core biopsy) orientada por RM (não inclui o exame de imagem)</t>
  </si>
  <si>
    <t xml:space="preserve">Relatório Médico +exame de imagem </t>
  </si>
  <si>
    <t>Alcoolizacao percutanea de angioma</t>
  </si>
  <si>
    <t xml:space="preserve">Relatório Médico + exame de imagem e/ou doppler </t>
  </si>
  <si>
    <t xml:space="preserve">Procedimentos considerados cobertos pelo planilha TUSS x Rol ANS, porém,  o Comitê de Valorização dos Honorarios recomenda atenção especial, pois são semelhantes a outros já cobertos ou que já estão contemplados em outros procedimentos. As instruções gerais que tratam dessas situações devem ser observadas. Desta forma, a Unimed Executora deve observar essas situações nas solicitações das autorizações e na sua cobrança. </t>
  </si>
  <si>
    <t>CÓDIGOS QUE NÃO CONSTAM NA CBHPM</t>
  </si>
  <si>
    <t>Retalho expandido</t>
  </si>
  <si>
    <t>Mamoplastia</t>
  </si>
  <si>
    <t xml:space="preserve">Traumatismo cranioencefálico - tratamento cirúrgico </t>
  </si>
  <si>
    <t xml:space="preserve">Relatorio Médico + exame de imagem </t>
  </si>
  <si>
    <t>Tumores extracranianos - tratamento cirúrgico</t>
  </si>
  <si>
    <t>CODIFICAÇÕES TUSS X ROL ANS NOVEMBRO 2021</t>
  </si>
  <si>
    <r>
      <rPr>
        <sz val="8"/>
        <rFont val="Trebuchet MS"/>
        <charset val="134"/>
      </rPr>
      <t xml:space="preserve">Cirurgia antiglaucomatosa via angular, com implante de drenagem, por técnica minimamente invasiva </t>
    </r>
    <r>
      <rPr>
        <sz val="8"/>
        <color rgb="FFFF0000"/>
        <rFont val="Trebuchet MS"/>
        <charset val="134"/>
      </rPr>
      <t>(com diretriz definida pela ANS - nº 149)</t>
    </r>
  </si>
  <si>
    <t xml:space="preserve">Relatório Médico anexo no CHAT ou Indicação Clínica preenchida no campo do PTU online com descrição do quadro clinico e data de início dos sintomas. </t>
  </si>
  <si>
    <r>
      <rPr>
        <sz val="8"/>
        <rFont val="Trebuchet MS"/>
        <charset val="134"/>
      </rPr>
      <t>Fármaco modulação com anti-angiogênico para retinopatia diabética e obstrução venosa retiniana</t>
    </r>
    <r>
      <rPr>
        <sz val="8"/>
        <color rgb="FFFF0000"/>
        <rFont val="Trebuchet MS"/>
        <charset val="134"/>
      </rPr>
      <t xml:space="preserve"> (com diretriz definida pela ANS - nº 74)</t>
    </r>
  </si>
  <si>
    <t>Relatorio medico, acuidade visual, imagem da OCT</t>
  </si>
  <si>
    <r>
      <rPr>
        <sz val="8"/>
        <rFont val="Trebuchet MS"/>
        <charset val="134"/>
      </rPr>
      <t xml:space="preserve">Procedimento cirúrgico de implante coclear unilateral (primeira implantação ou substituição)  </t>
    </r>
    <r>
      <rPr>
        <sz val="8"/>
        <color rgb="FFFF0000"/>
        <rFont val="Trebuchet MS"/>
        <charset val="134"/>
      </rPr>
      <t>(com diretriz definida pela ANS - nº 33)</t>
    </r>
  </si>
  <si>
    <t>Procedimento cirúrgico de implante coclear unilateral (primeira implantação ou substituição)</t>
  </si>
  <si>
    <t xml:space="preserve">Laudo de audiometria </t>
  </si>
  <si>
    <t>Puncao saco pericardico com introducao de cateter multipolar no espaco pericardico</t>
  </si>
  <si>
    <t>Puncao transeptal com introducao de cateter multipolar nas camaras esquerdas e/ou veias pulmonares</t>
  </si>
  <si>
    <t xml:space="preserve">Histerectomia total – via vaginal </t>
  </si>
  <si>
    <t>Implante de dispositivo intra-uterino (DIU) hormonal - remoção</t>
  </si>
  <si>
    <t>Implante de dispositivo intra-uterino (DIU) não hormonal - remoção</t>
  </si>
  <si>
    <t>Aférese para paciente ABO incompatível</t>
  </si>
  <si>
    <t xml:space="preserve">Embolização das artérias prostáticas, por vaso </t>
  </si>
  <si>
    <t>Terapia subcutânea com imunoglobulina humana policlonal</t>
  </si>
  <si>
    <t>Adenomastectomia com redução de excesso de pele</t>
  </si>
  <si>
    <t>Mastectomia preservadora de pele</t>
  </si>
  <si>
    <t>Atendimento para avaliação oftalmológica ao recém-nascido em berçário ou UTI</t>
  </si>
  <si>
    <t>Avaliação neurológica ampla - ANA</t>
  </si>
  <si>
    <t>Acompanhamento clínico ambulatorial do tabagista, por avaliação, do 1º ao 90º dia, até 7 avaliações clínicas</t>
  </si>
  <si>
    <t>Acompanhamento clínico ambulatorial do pós-operatório de cirurgia de catarata congênita ou glaucoma congênito, por avaliação do 11º ao 30º dias, até 3 avaliações, em consultório</t>
  </si>
  <si>
    <t>Acompanhamento clínico ambulatorial da retinopatia da prematuridade por avaliação do 1º ao 30º dia, até 5 avaliações, em consultório</t>
  </si>
  <si>
    <t>Acompanhamento clínico ambulatorial de uveítes anteriores agudas e/ou coriorrenites focais ou disseminadas em atividade por avaliação do 1º ao 30º dia, até 5 avaliações, em consultório</t>
  </si>
  <si>
    <t>Acompanhamento clínico ambulatorial de uveítes anteriores agudas e/ou coriorrenites focais ou disseminadas em atividade por avaliação do 1º ao 30º dia, até a5 avaliações, em consultório</t>
  </si>
  <si>
    <t>Gestão de pacientes com apneia obstrutiva do sono elegíveis para tratamento com pressão positiva contínua em via aérea</t>
  </si>
  <si>
    <t>Monitorização contínua da insuficiência respiratória em pacientes com esclerose lateral amniotrófica (ELA) que necessitam de assitência ventilatória não-invasiva</t>
  </si>
  <si>
    <t>Acompanhamento clínico hospitalar do tabagista em síndrome de abstinência, por avaliação, com visitas pós internação e pré alta, limitada a 2</t>
  </si>
  <si>
    <t>Paratireoidectomia total com reimplante primário de paratireóide</t>
  </si>
  <si>
    <t>Sutura de íris - pupiloplastia</t>
  </si>
  <si>
    <t>Cirurgia de nistagmo</t>
  </si>
  <si>
    <t>Aterectomia rotacional, direcional ou extracional, com ou sem angioplastia por balão, com ou sem implante de stent</t>
  </si>
  <si>
    <t>Angioplastia transluminal percutânea por balão para tratamento de oclusão coronária crônica com ou sem stent</t>
  </si>
  <si>
    <t>Cordocentese guiada por ultrassonografia</t>
  </si>
  <si>
    <t>Atendimento médico do plantonista em sala de recuperação pós-anestésica geral ou pediátrica, por paciente, por hora (até 6 horas)</t>
  </si>
  <si>
    <t>Biópsia endoscópica por órgão</t>
  </si>
  <si>
    <t>Colocação de clipes(s) pré QT neoadjuvante em axila – cada lado (não inclui o exame de base)</t>
  </si>
  <si>
    <t>Colocação de clipes(s) pré QT neoadjuvante em mama – cada lado (não inclui o exame de base)</t>
  </si>
  <si>
    <t>Adenomastectomia / mastectomia preservadora de pele, aréola e papila</t>
  </si>
  <si>
    <t>Capsulectomia - ressecção de cápsula da prótese unilateral</t>
  </si>
  <si>
    <t xml:space="preserve">Papilectomia de mama - unilateral </t>
  </si>
  <si>
    <t>Reconstrução mamária com retalho livre microcirúrgico</t>
  </si>
  <si>
    <t>Reposicionamento com complexo aréolo-papilar - unilateral</t>
  </si>
  <si>
    <t>Retirada de prótese de mama - unilateral</t>
  </si>
  <si>
    <t xml:space="preserve">Reconstrução mamária com retalho miocutâneo de grande dorsal </t>
  </si>
  <si>
    <t>Hérnia diafragmática congênita - tratamento cirúrgico (qualquer via)</t>
  </si>
  <si>
    <t>Pieloplastia na criança</t>
  </si>
  <si>
    <t>Pieloplastia laparoscópica unilateral na criança</t>
  </si>
  <si>
    <t>Retirada de implante no tratamento da incontinência urinária masculina - esfincter artificial</t>
  </si>
  <si>
    <t>Tumor testicular na criança</t>
  </si>
  <si>
    <t>Histeroscopia com ressectoscópio para miomectomia</t>
  </si>
  <si>
    <t>Endometriose  profunda - tratamento cirúrgico (não inclui ureterólise e abordagem de outros órgãos pélvicos)</t>
  </si>
  <si>
    <t>Tamponamento uterino para hemorragia pós-parto (pós-cesárea ou parto vaginal) - qualquer tipo de balão intrauterino</t>
  </si>
  <si>
    <t>Cerclagem do colo uterino via abdominal</t>
  </si>
  <si>
    <t>Consulta hospitalar de enfermagem</t>
  </si>
  <si>
    <t xml:space="preserve">Procedimentos que são considerados cobertos pela planilha TUSS x Rol ANS de novembro de 2021, mas que há duvidas quanto a cobertura e valorização. Desta forma fica a critério da Unimed Origem autorizar ou não o procedimento. A decisão aguarda posicionamento da própria ANS e do Comitê de Valorização dos Honorário. Em função do risco das Unimeds serem acionadas por NIPs ou judicialização, os procedimentos trafegarão sem valor, devendo a Unimed Executora informar o valor negociado no momento da transação. </t>
  </si>
  <si>
    <t xml:space="preserve">Prazo </t>
  </si>
  <si>
    <t xml:space="preserve"> Descricao AMB</t>
  </si>
  <si>
    <t>Documentação na racionalização</t>
  </si>
  <si>
    <t>Total</t>
  </si>
  <si>
    <t>00</t>
  </si>
  <si>
    <t>2210101080</t>
  </si>
  <si>
    <t>Avaliação do médico geneticista</t>
  </si>
  <si>
    <t>2210101136</t>
  </si>
  <si>
    <t xml:space="preserve">Consulta Saúde Ocupacional </t>
  </si>
  <si>
    <t/>
  </si>
  <si>
    <t>2210101209</t>
  </si>
  <si>
    <t>Atividade educacional para Planejamento Familiar</t>
  </si>
  <si>
    <t>2210101217</t>
  </si>
  <si>
    <t xml:space="preserve">Consulta de Aconselhamento para Planejamento Familiar </t>
  </si>
  <si>
    <r>
      <rPr>
        <sz val="8"/>
        <rFont val="Trebuchet MS"/>
        <charset val="134"/>
      </rPr>
      <t>Atendimento / Acompanhamento em Hospital-dia Psiquiátrico</t>
    </r>
    <r>
      <rPr>
        <sz val="8"/>
        <color rgb="FFFF0000"/>
        <rFont val="Trebuchet MS"/>
        <charset val="134"/>
      </rPr>
      <t xml:space="preserve"> (com diretriz definida pela ANS - nº 109)</t>
    </r>
  </si>
  <si>
    <r>
      <rPr>
        <sz val="8"/>
        <rFont val="Trebuchet MS"/>
        <charset val="134"/>
      </rPr>
      <t xml:space="preserve">Atendimento / Acompanhamento em Hospital-dia Psiquiátrico </t>
    </r>
    <r>
      <rPr>
        <sz val="8"/>
        <color rgb="FFFF0000"/>
        <rFont val="Trebuchet MS"/>
        <charset val="134"/>
      </rPr>
      <t>(com diretriz definida pela ANS - nº 109)</t>
    </r>
  </si>
  <si>
    <t>2230732999</t>
  </si>
  <si>
    <t>Ablação percutânea por radiofrequência para tratamento do osteoma osteóide</t>
  </si>
  <si>
    <t xml:space="preserve">Relatório médico e exame de imagem comprobatório </t>
  </si>
  <si>
    <t>2231309305</t>
  </si>
  <si>
    <t>Embriotomia</t>
  </si>
  <si>
    <t>2231602347</t>
  </si>
  <si>
    <t>Anestesia realizada pelo anestesiologista em atos médicos que não tenham seus portes especialmente previstos ou para as situações de imperativo clínico</t>
  </si>
  <si>
    <t>Aba "Cobertos Cod-CBHPM_Unimed"</t>
  </si>
  <si>
    <t>Código CBHPM ou criado pela Unimed do Brasil para atender a RN vigente, mas sem codificação TUSS. Será notificado à ANS para inclusão.</t>
  </si>
  <si>
    <t>Consulta em domícilio</t>
  </si>
  <si>
    <t>Transporte extra-hospitalar aéreo ou aquático de pacientes graves, 1ª hora - a partir do deslocamento do médico - acompanhamento médico</t>
  </si>
  <si>
    <t>Transporte extra-hospitalar aéreo ou aquático de pacientes graves, por hora adicional - acompanhamento médico</t>
  </si>
  <si>
    <t>Exame de aptidão física e mental, ou em portadores de mobilidade reduzida, para fins de inscrição ou renovação de CNH (Carteira Nacional de Habilitação)</t>
  </si>
  <si>
    <t>Exame de aptidão física e mental para concessão de benefícios fiscais conferidos pelas Secretaria da Receita Federal e da Fazenda Estadual, a quem fazem jus portadores de mobilidade reduzida, com necessidade de adaptação veicular</t>
  </si>
  <si>
    <t>Exame de aptidão física e mental para ratificação, quando a condição física e mental assim o requerer, dos exames realizados pelo órgão previdenciário, incluindo restrição ou liberação para a condução de veículo automotor</t>
  </si>
  <si>
    <t>Prova de direção veicular em banca especial - Avaliação Clínica durante a prova de direção veicular procedida por dois médicos simultaneamente</t>
  </si>
  <si>
    <t>Avaliacao da composicao corporal por pesagem hidrostatica</t>
  </si>
  <si>
    <t>Controle anti-doping (por periodo de 2 horas) - durante competicoes</t>
  </si>
  <si>
    <t>Controle anti-doping (por periodo de 2 horas) - fora das competicoes</t>
  </si>
  <si>
    <t>Prestacao de servicos em delegacoes ou competicoes esportivas</t>
  </si>
  <si>
    <t>Sessao de eletroconvulsoterapia (em sala com oximetro de pulso, monitor de ECG, EEG), sob anestesia</t>
  </si>
  <si>
    <t>Sessao de psicoterapia de casal (médico)</t>
  </si>
  <si>
    <t>Sessao de psicoterapia de casal</t>
  </si>
  <si>
    <t>Cateterismo de canais ejaculadores</t>
  </si>
  <si>
    <t>Pneumoperitônio (por sessão)</t>
  </si>
  <si>
    <t>Pneumoperitonio (por sessao)</t>
  </si>
  <si>
    <t>Pneumotórax artificial</t>
  </si>
  <si>
    <t>Pneumotorax artificial</t>
  </si>
  <si>
    <t>Estimulação magnética transcraniana superficial (repetida) - EMT</t>
  </si>
  <si>
    <t>Tratamento preventivo da migrânea crônica</t>
  </si>
  <si>
    <t>Pericia forense, por psiquiatria forense</t>
  </si>
  <si>
    <t>Pericia forense, por psiquiatra forense</t>
  </si>
  <si>
    <t>Pericia psiquiatrica administrativa</t>
  </si>
  <si>
    <t>Pericia administrativa</t>
  </si>
  <si>
    <t>Transplante duplo rim-pancreas - acompanhamento clinico (pos operatorio ate 15 dias)</t>
  </si>
  <si>
    <t>Alopecia parcial - exerese e sutura</t>
  </si>
  <si>
    <t>Alopecia parcial - excisao e sutura</t>
  </si>
  <si>
    <t>Alopecia parcial - rotacao de retalho</t>
  </si>
  <si>
    <t>Alopecia parcial - rotacao cutanea</t>
  </si>
  <si>
    <t>Alopecia parcial - rotacao multipla de retalhos</t>
  </si>
  <si>
    <t>Alopecia - correcao com auxilio de expansores de tecidos (por estágio)</t>
  </si>
  <si>
    <t xml:space="preserve">Correcao de lipodistrofia  braquial, crural ou trocanteriana de membros superiores e inferiores </t>
  </si>
  <si>
    <t>Correcao de lipodistrofia braquial, crural ou trocanteriana</t>
  </si>
  <si>
    <t>Esfoliacao quimica media (por sessao)</t>
  </si>
  <si>
    <t>Esfoliacao quimica profunda (por sessao)</t>
  </si>
  <si>
    <t>Esfoliacao quimica profunda</t>
  </si>
  <si>
    <t>Esfoliacao quimica superficial (por sessao)</t>
  </si>
  <si>
    <t>Esfoliacao quimica superficial</t>
  </si>
  <si>
    <t>Lasercirurgia (por sessão)</t>
  </si>
  <si>
    <t>Lasercirurgia - por sessao</t>
  </si>
  <si>
    <t>Tratamento de anomalias pilosas a laser/photoderm - por sessao</t>
  </si>
  <si>
    <t>Tratamento de lesoes cutaneas e vasculares a laser/photoderm (por sessao)</t>
  </si>
  <si>
    <t>Correcoes de lesoes cutaneas com laser</t>
  </si>
  <si>
    <t>Tonsilectomia a laser</t>
  </si>
  <si>
    <t>Uvulopalatofaringoplastia por radiofrequencia</t>
  </si>
  <si>
    <t>Resseccao de nasoangiofibroma por videoendoscopia</t>
  </si>
  <si>
    <t>Correção de bolsas palpebrais - unilateral</t>
  </si>
  <si>
    <t>Correcao de bolsas palpebrais</t>
  </si>
  <si>
    <t>Xantelasma palpebral - exérese - unilateral</t>
  </si>
  <si>
    <t>Xantelasma</t>
  </si>
  <si>
    <t>Enxerto de membrana amniotica</t>
  </si>
  <si>
    <t>Transplante de limbo</t>
  </si>
  <si>
    <t>Crioterapia conjuntival</t>
  </si>
  <si>
    <t>Reconstrução de superfície ocular com membrana amniótica</t>
  </si>
  <si>
    <t>Transplante lamelar anterior de córnea</t>
  </si>
  <si>
    <t>Transplante lamelar posterior de córnea</t>
  </si>
  <si>
    <t>Preparo da membrana amniótica para procedimentos oftalmológicos</t>
  </si>
  <si>
    <t>Planejamento personalizado da ablação refrativa com base na análise da frente de onda ocular total ou da córnea (monocular)</t>
  </si>
  <si>
    <t>Implante refrativo de lente intraocular fácica</t>
  </si>
  <si>
    <t>Iridoplastia periférica a laser</t>
  </si>
  <si>
    <t>Retinotomia relaxante</t>
  </si>
  <si>
    <t>Injecao de drogas intratimpanicas</t>
  </si>
  <si>
    <t>Turbinoplastia por radiofrequencia</t>
  </si>
  <si>
    <t>Ozena - tratamento cirurgico por videoendoscopia</t>
  </si>
  <si>
    <t>Perfuracao do septo nasal - correcao cirurgica por videoendoscopia</t>
  </si>
  <si>
    <t>Rinosseptoplastia funcional por videoendoscopia</t>
  </si>
  <si>
    <t>Septoplastia por videoendoscopia</t>
  </si>
  <si>
    <t>Antrostomia maxilar intranasal por videoendoscopia</t>
  </si>
  <si>
    <t>Arteria maxilar interna - ligadura transmaxilar por videoendoscopia</t>
  </si>
  <si>
    <t>Sinusotomia esfenoidal por videoendoscopia</t>
  </si>
  <si>
    <t>Sinusotomia frontal intranasal por videoendoscopia</t>
  </si>
  <si>
    <t>Sinusotomia frontal intranasal com balão por videoendoscopia</t>
  </si>
  <si>
    <t>Correcao de deformidades da parede toracica por video</t>
  </si>
  <si>
    <t>Video para procedimentos sobre a coluna vertebral</t>
  </si>
  <si>
    <t>Correcao da hipertrofia mamaria - unilateral</t>
  </si>
  <si>
    <t>Plastica mamaria feminina nao estetica</t>
  </si>
  <si>
    <t>Mamoplastia feminina (com ou sem uso de implantes mamários) pós-bariátrica</t>
  </si>
  <si>
    <t>Mamoplastia masculina pós-bariátrica</t>
  </si>
  <si>
    <t>Tratamento pre-natal dos disrafismos espinhais</t>
  </si>
  <si>
    <t>Transplantes homólogos ao nível do joelho - tratamento cirúrgico</t>
  </si>
  <si>
    <t>Transplantes homologos ao nivel do joelho - tratamento cruento</t>
  </si>
  <si>
    <t xml:space="preserve">Terapia por ondas de choque extracorporea em partes moles - acompanhamento 1ª aplicacao </t>
  </si>
  <si>
    <t>Terapia por ondas de choque extracorporea em partes moles - acompanhamento reaplicacoes</t>
  </si>
  <si>
    <t xml:space="preserve">Terapia por ondas de choque extracorporea em partes osseas - acompanhamento 1ª aplicacao </t>
  </si>
  <si>
    <t>Terapia por ondas de choque extracorporea em partes osseas - acompanhamento reaplicacoes</t>
  </si>
  <si>
    <t>Cirurgia redutora do volume pulmonar unilateral por videotoracoscopia</t>
  </si>
  <si>
    <t>Correcao de fistula bronco-pleural por videotoracoscopia</t>
  </si>
  <si>
    <t>Ligadura de arterias bronquicas para controle de hemoptise por video</t>
  </si>
  <si>
    <t>Ligadura de ducto-toracico por video</t>
  </si>
  <si>
    <t>Tratamento da mediastinite por video</t>
  </si>
  <si>
    <t>Implante de marca-passo diafragmatico definitivo</t>
  </si>
  <si>
    <t>Hernia diafragmatica - tratamento cirurgico por video</t>
  </si>
  <si>
    <t>Escleroterapia de veias - por sessão</t>
  </si>
  <si>
    <t>Escleroterapia de veias - por sessao - com medicacao incluida</t>
  </si>
  <si>
    <t>Avaliacao da viabilidade miocardica por cateter</t>
  </si>
  <si>
    <t>Estudo de metabolismo miocardio com cateterismo do seio venoso coronario</t>
  </si>
  <si>
    <t>Teste de avaliacao do limiar de fibrilacao ventricular</t>
  </si>
  <si>
    <t>Radiacao ou antiproliferacao intracoronaria</t>
  </si>
  <si>
    <t>Reducao miocardica por infusao seletiva de drogas</t>
  </si>
  <si>
    <t>Revascularizacao transmiocardia percutanea</t>
  </si>
  <si>
    <t>Aterectomia coronaria transluminal percutanea</t>
  </si>
  <si>
    <t>Oclusão do apêndice atrial esquerdo</t>
  </si>
  <si>
    <t xml:space="preserve">Reparo transcateter valvar mitral </t>
  </si>
  <si>
    <t>Implante transcateter de válvula pulmonar (ITVP)</t>
  </si>
  <si>
    <t>Cardiomioplastia</t>
  </si>
  <si>
    <t>Avaliação do limiar de desfibrilação ventricular</t>
  </si>
  <si>
    <t>Esofagectomia distal com ou sem toracotomia por videolaparoscopia</t>
  </si>
  <si>
    <t>Tratamento cirúrgico das varizes esofágicas por videolaparoscopia</t>
  </si>
  <si>
    <t>Tratamento cirúrgico do divertículo esofágico por videotoracoscopia</t>
  </si>
  <si>
    <t>Conversao de anastomose gastrojejunal por videolaparoscopia</t>
  </si>
  <si>
    <t>Gastroenteroanastomose por videolaparoscopia</t>
  </si>
  <si>
    <t>Gastrotomia para retirada de CE ou lesao isolada por videolaparoscopia</t>
  </si>
  <si>
    <t>Vagotomia gástrica proximal ou superseletiva com duodenoplastia (operação de drenagem) por videolaparoscopia</t>
  </si>
  <si>
    <t>Megacolon congenito - tratamento cirurgico por videolaparoscopia</t>
  </si>
  <si>
    <t>Pancreas anular - tratamento cirurgico por videolaparoscopia</t>
  </si>
  <si>
    <t>Perfuracao duodenal ou delgado - tratamento cirurgico por videolaparoscopia</t>
  </si>
  <si>
    <t>Piloromiotomia por videolaparoscopia</t>
  </si>
  <si>
    <t>Hemorroidas - fotocoagulacao com raio infravermelho (por sessao)</t>
  </si>
  <si>
    <t>Anopexia mecânica com grampeador</t>
  </si>
  <si>
    <t>Desarterialização hemorroidária transanal com mucopexia guiada por doppler</t>
  </si>
  <si>
    <t>Alcoolização percutânea dirigida de tumor hepático por videolaparoscopia</t>
  </si>
  <si>
    <t>Desconexao azigos - portal sem esplenectomia por videolaparoscopia</t>
  </si>
  <si>
    <t>Hepatorrafia complexa com lesao de estruturas vasculares biliares por videolaparoscopia</t>
  </si>
  <si>
    <t>Hepatorrafia por videolaparoscopia</t>
  </si>
  <si>
    <t>Lobectomia hepatica direita por videolaparoscopia</t>
  </si>
  <si>
    <t>Lobectomia hepatica esquerda por videolaparoscopia</t>
  </si>
  <si>
    <r>
      <rPr>
        <sz val="8"/>
        <rFont val="Trebuchet MS"/>
        <charset val="134"/>
      </rPr>
      <t xml:space="preserve">Radioablação / termoablação de tumores hepáticos por videolaparoscopia </t>
    </r>
    <r>
      <rPr>
        <sz val="8"/>
        <color rgb="FFFF0000"/>
        <rFont val="Trebuchet MS"/>
        <charset val="134"/>
      </rPr>
      <t>(com diretriz definida pela ANS - nº 01)</t>
    </r>
  </si>
  <si>
    <t>Cisto pancreatico - cistojejunoanastomose - tratamento cirurgico</t>
  </si>
  <si>
    <t>Cistos pancreaticos - tratamento cirurgico</t>
  </si>
  <si>
    <t>Cisto pancreatico - gastroanastomose - tratamento cirurgico</t>
  </si>
  <si>
    <t>Biopsia de pancreas por videolaparoscopia</t>
  </si>
  <si>
    <t>Esplenorrafia por videolaparoscopia</t>
  </si>
  <si>
    <t>Diálise peritoneal automática (APD) - tratamento (agudo ou crônico)</t>
  </si>
  <si>
    <t>Dialise peritoneal continua por dia</t>
  </si>
  <si>
    <t>Epiploplastia por videolaparoscopia</t>
  </si>
  <si>
    <t>Diálise peritoneal automática por mês (agudo ou crônico)</t>
  </si>
  <si>
    <t>Marsupializacao laparoscopica de cisto renal unilateral</t>
  </si>
  <si>
    <t>Biopsia renal laparoscopica unilateral</t>
  </si>
  <si>
    <t>Ureterolitotomia laparoscopica unilateral</t>
  </si>
  <si>
    <t>Ureterolitotomia laparoscopica</t>
  </si>
  <si>
    <t>Ureterolise laparoscopica unilateral</t>
  </si>
  <si>
    <t>Ureterolise laparoscopica</t>
  </si>
  <si>
    <t>Ureteroplastia laparoscopica unilateral</t>
  </si>
  <si>
    <t>Ureteroplastia laparoscopica</t>
  </si>
  <si>
    <t>Correção laparoscopica de incontinencia urinaria</t>
  </si>
  <si>
    <t>Neobexiga laparoscopica</t>
  </si>
  <si>
    <t>Diverticulectomia vesical laparoscopica</t>
  </si>
  <si>
    <t>Ablacao prostatica a laser</t>
  </si>
  <si>
    <t>Eletrovaporizacao de prostata</t>
  </si>
  <si>
    <t>Hipertrofia prostatica - hipertermia ou termoterapia</t>
  </si>
  <si>
    <t>Hipertrofia prostatica - tratamento por diatemia</t>
  </si>
  <si>
    <t>Exerese laparoscopica de cisto de vesicula seminal unilateral</t>
  </si>
  <si>
    <t>Plastica escrotal</t>
  </si>
  <si>
    <t xml:space="preserve">Plastica </t>
  </si>
  <si>
    <t>Orquiectomia intra-abdominal laparoscopica unilateral</t>
  </si>
  <si>
    <t>Correção laparoscópica de varicocele unilateral</t>
  </si>
  <si>
    <t>Implante de prótese peniana inflável</t>
  </si>
  <si>
    <t>Implante de protese inflavel</t>
  </si>
  <si>
    <t>Metroplastia laparoscopica</t>
  </si>
  <si>
    <t>Implante subdérmico hormonal para contracepção - inserção</t>
  </si>
  <si>
    <t>Implante subdérmico hormonal para contracepção - remoção</t>
  </si>
  <si>
    <t>Implante de dispositivo intratubário não hormonal</t>
  </si>
  <si>
    <t>Retração cicraticial perineal</t>
  </si>
  <si>
    <t>Culdoplastia laparoscopica (Mac Call, Moschowicz, etc.)</t>
  </si>
  <si>
    <t>Epiploplastia ou aplicação de membranas antiaderentes via laparoscópica</t>
  </si>
  <si>
    <t>Ligadura de veia ovariana laparoscopica</t>
  </si>
  <si>
    <t>Neurectomia laparoscópica pré-sacral ou do nervo gênito-femoral</t>
  </si>
  <si>
    <t>Resseccao laparoscopica de tumor de parede abdominal</t>
  </si>
  <si>
    <t>Aspiracao de foliculos para fertilizacao</t>
  </si>
  <si>
    <t>GIFT (transferencia de gametas para as trompas)</t>
  </si>
  <si>
    <t>Inseminacao artificial</t>
  </si>
  <si>
    <t>Transferencia de embriao para o utero</t>
  </si>
  <si>
    <t>Puncao escalpofetal para avaliacao PH fetal</t>
  </si>
  <si>
    <t>Inversao uterina - tratamento cirurgico laparoscopico</t>
  </si>
  <si>
    <t>Cirurgia fetal guiada por ultrassonografia</t>
  </si>
  <si>
    <t>Cirurgia fetal endoscópica (guiada por ultrassonografia e fetoscópio)</t>
  </si>
  <si>
    <t>Amniodrenagem ou amnioinfusão guiadas por ultrassonografia</t>
  </si>
  <si>
    <t>Cingulotomia ou capsulotomia unilateral</t>
  </si>
  <si>
    <t>Lobectomia pre-frontal e unilateral</t>
  </si>
  <si>
    <t>Localização/intervenção estereotáxica de lesões/estruturas de crânio por neuronavegação com intervenção</t>
  </si>
  <si>
    <t>Transplante cardiaco (doador)</t>
  </si>
  <si>
    <t>Transplante cardiaco</t>
  </si>
  <si>
    <t>Transplante cardiaco (receptor)</t>
  </si>
  <si>
    <t>Transplante cardiopulmonar (doador)</t>
  </si>
  <si>
    <t>Transplante cardiopulmonar (receptor)</t>
  </si>
  <si>
    <t>Transplante pulmonar (doador)</t>
  </si>
  <si>
    <t>Transplante pulmonar unilateral (receptor)</t>
  </si>
  <si>
    <t>Transplante pancreatico (receptor)</t>
  </si>
  <si>
    <t>Transplante pancreatico (doador)</t>
  </si>
  <si>
    <t>Analgesia controlada pelo paciente - por dia subsequente</t>
  </si>
  <si>
    <t xml:space="preserve">Laser - por sessão </t>
  </si>
  <si>
    <t xml:space="preserve">Cistoenterostomia com colocação de prótese ou dreno </t>
  </si>
  <si>
    <t xml:space="preserve">Ecoendoscopia com cistoenterostomia </t>
  </si>
  <si>
    <t>Ecoendoscopia com neurólise de plexo celíaco</t>
  </si>
  <si>
    <t>Colonoscopia com tratamento de fístula</t>
  </si>
  <si>
    <t>Ablacao percutanea de tumor toracico (qualquer metodo)</t>
  </si>
  <si>
    <t xml:space="preserve">Embolizacao de veias ovarianas para tratamento de varizes pélvicas </t>
  </si>
  <si>
    <t>Embolizacao malformacao (arteria venosa) outra regiao</t>
  </si>
  <si>
    <t>Embolizacao definitiva nao especificada acima - por vaso</t>
  </si>
  <si>
    <t>Oclusao vascular definitiva por outra lesao</t>
  </si>
  <si>
    <t>Tratamento de pseudoaneurisma por compressao com US-Doppler</t>
  </si>
  <si>
    <t>Trituracao de calcificacao tendinea orientada por RX ou US</t>
  </si>
  <si>
    <t xml:space="preserve">Ablação percutânea de tumor renal (qualquer método) </t>
  </si>
  <si>
    <t>Neurólise de plexo nervoso guiado por tomografia computadorizada</t>
  </si>
  <si>
    <t>Termoablação para nódulos benignos de tireoide</t>
  </si>
  <si>
    <t>Teste rápido para detecção da PAMG-1 para diagnóstico de ruptura de membranas fetais</t>
  </si>
  <si>
    <t xml:space="preserve">Sessão de terapia ocupacional familiar </t>
  </si>
  <si>
    <t>Sessão de psicoterapia em casal por psicólogo</t>
  </si>
  <si>
    <t xml:space="preserve">Sessão de psicoterapia familiar por psicólogo </t>
  </si>
  <si>
    <t>Sessão de psicoterapia familiar por psicólogo</t>
  </si>
  <si>
    <t xml:space="preserve">Acompanhamento e reabilitação profissional por psicólogo </t>
  </si>
  <si>
    <t>Massagem prostática</t>
  </si>
  <si>
    <t>Terapia biológica anti-reabsortiva óssea subcutânea - ambulatorial</t>
  </si>
  <si>
    <t>Terapia anabólica óssea subcutânea - ambulatorial</t>
  </si>
  <si>
    <t>Terapia biológica anti-reabsortiva óssea subcutânea - hospitalar</t>
  </si>
  <si>
    <t>Terapia anabólica óssea subcutânea - hospitalar</t>
  </si>
  <si>
    <t>Exérese de tumor de esclera</t>
  </si>
  <si>
    <t>Cirurgia antiglaucomatosa via angular sem implante de drenagem</t>
  </si>
  <si>
    <t>Doença de Meniere - tratamento cirúrgico com ultrassom</t>
  </si>
  <si>
    <t>Hérnia diafragmática congênita - tratamento cirúrgico por vídeo</t>
  </si>
  <si>
    <t>Cisto de supra-renal - tratamento cirúrgico</t>
  </si>
  <si>
    <t>Ureteroenterostomia cutânea - unilateral</t>
  </si>
  <si>
    <t>Ureterolitotripsia transureteroscópica</t>
  </si>
  <si>
    <t>Colo vesical - ressecção cirúrgica</t>
  </si>
  <si>
    <t>Tumor vesical, ressecção a céu aberto</t>
  </si>
  <si>
    <t>Ressecção de corda da uretra</t>
  </si>
  <si>
    <t>Uretrotomia externa para retirada de cálculo ou corpo estranho</t>
  </si>
  <si>
    <t>Hipertrofia prostática - tratamento por diatemia</t>
  </si>
  <si>
    <t>Vasostomia</t>
  </si>
  <si>
    <t>Laserterapia, trato gential inferior feminino</t>
  </si>
  <si>
    <t>Cerclagem do colo uterino via laparoscópica</t>
  </si>
  <si>
    <t>Trepanação para propedêutica neurocirúrgica</t>
  </si>
  <si>
    <t>Trepanacao para propedeutica neurocirurgica</t>
  </si>
  <si>
    <t>Colocação de balão intragástrico por via endoscópica para obesidade mórbida</t>
  </si>
  <si>
    <t>Retirada de balão intragástrico por via endoscópica</t>
  </si>
  <si>
    <t>Sessão de ludoterapia em grupo</t>
  </si>
  <si>
    <t>Consulta individual domiciliar, em terapia ocupacional</t>
  </si>
  <si>
    <t>Enfermagem domiciliar</t>
  </si>
  <si>
    <t>Acompanhamento de cuidador domiciliar</t>
  </si>
  <si>
    <t>Acompanhamento de cuidador para paciente psiquiátrico</t>
  </si>
  <si>
    <t>Consulta individual domiciliar de fonoaudiologia</t>
  </si>
  <si>
    <t xml:space="preserve">Consulta ambulatorial de enfermagem </t>
  </si>
  <si>
    <t>Aba "sem cobertura"</t>
  </si>
  <si>
    <t>Procedimentos sem cobertura pela RN vigente, com codificação TUSS. Poderão trafegar no Intercâmbio Nacional, mediante senha de autorização da Unimed de Origem para a realização do procedimento, conforme Manual de Intercâmbio Nacional - capítulo 6.4.12.</t>
  </si>
  <si>
    <t>ATENDIMENTOS DE ATENÇÃO DOMICILIAR</t>
  </si>
  <si>
    <t xml:space="preserve">Visita médica em domicílio </t>
  </si>
  <si>
    <t>Visita de enfermeiro em domicilio</t>
  </si>
  <si>
    <t>Visita domiciliar em psicólogo</t>
  </si>
  <si>
    <t>Visita domiciliar em psicológo</t>
  </si>
  <si>
    <t>Avaliação de farmacêutico em domicílio</t>
  </si>
  <si>
    <t>Sessão individual domiciliar, em terapia ocupacional</t>
  </si>
  <si>
    <t>Consulta domiciliar em fisioterapia</t>
  </si>
  <si>
    <t>Consulta domiciliar por nutricionista</t>
  </si>
  <si>
    <t>Sessão individual domiciliar de fonoaudiologia</t>
  </si>
  <si>
    <t>Visita de assistente social</t>
  </si>
  <si>
    <t xml:space="preserve">CÓDIGOS PRÓPRIOS CRIADOS PELA UNIMED DO BRASIL PARA ATENDER AS NECESSIDADES DE PADRONIZAÇÃO DE PACOTES DE REABILITAÇÃO INSTESTINAL </t>
  </si>
  <si>
    <t xml:space="preserve">Reabilitação Intestinal </t>
  </si>
  <si>
    <t>Procedimentos sem cobertura pela RN vigente, com codificação própria Unimed. Poderão trafegar no Intercâmbio Nacional, mediante senha de autorização da Unimed de Origem para a realização do procedimento, conforme Manual de Intercâmbio Nacional - capítulo 6.4.12.</t>
  </si>
  <si>
    <t>DIRETRIZES CLÍNICAS - RN 465</t>
  </si>
  <si>
    <t xml:space="preserve">1. CONSULTA DE AVALIAÇÃO AMPLIADA EM GERIATRIA </t>
  </si>
  <si>
    <t>2. CONSULTA – PUERICULTURA</t>
  </si>
  <si>
    <t>3. TRATAMENTO CIRÚRGICO DA HÉRNIA DE DISCO LOMBAR</t>
  </si>
  <si>
    <t>Quando o procedimento consulta, corresponder a uma consulta de avaliacao ampliada em geriatria devera atender os seguintes criterios:</t>
  </si>
  <si>
    <t>1. Para pacientes acima de 60 anos, devera ser realizado por medico geriatra e contemplar alem da avaliacao clinica convencional, a aplicacao da Avaliacao Geriatrica Ampla (AGA), utilizando instrumento especifico reconhecido pela Sociedade Brasileira de Geriatria e Gerontologia (SBGG), disponibilizado no sitio eletronico www.sbgg.org.br, sendo obrigatoria a emissao de laudo em duas vias,preenchido pelo menos um dos criterios abaixo:</t>
  </si>
  <si>
    <t>a. Trinta dias apos internacoes clinicas com duracao igual ou superior a dez dias</t>
  </si>
  <si>
    <t>b. Trinta dias apos cirurgia de medio ou grande porte, independente do tempo de internação</t>
  </si>
  <si>
    <t>c. Anualmente, em idosos com idade . 60 anos, mesmo sem comorbidades, sendo que a primeira servira como referencia para futuras avaliacoes</t>
  </si>
  <si>
    <t>(Avaliacao de Referencia).</t>
  </si>
  <si>
    <t>d. Semestralmente, apos os sessenta e cinco anos, quando houver declinio funcional instalado.</t>
  </si>
  <si>
    <t>e. Semestralmente, apos os setenta anos, independente de resultado de avaliacoes anteriores.</t>
  </si>
  <si>
    <t>f. A qualquer momento, a partir de sessenta anos, quando da ocorrencia de qualquer uma das grandes sindromes geriatricas:</t>
  </si>
  <si>
    <t>i. - Insuficiencia cognitiva;</t>
  </si>
  <si>
    <t>ii. - Incontinencia urinaria e/ou fecal;</t>
  </si>
  <si>
    <t>iii. - Instabilidade postural e/historia de quedas;</t>
  </si>
  <si>
    <t>iv. - Imobilidade;</t>
  </si>
  <si>
    <t>v. - Iatrogenia.</t>
  </si>
  <si>
    <t>g. A qualquer momento, a partir de sessenta anos, quando do diagnostico de:</t>
  </si>
  <si>
    <t>i. - Incapacidade funcional;</t>
  </si>
  <si>
    <t>ii. - Neoplasias malignas;</t>
  </si>
  <si>
    <t>iii. - Insuficiencia cardiaca . CF II;</t>
  </si>
  <si>
    <t>iv. - Fragilidade psicossocial e/ou depressao.</t>
  </si>
  <si>
    <t>Diretrizes para a realização de uma AGA:</t>
  </si>
  <si>
    <t>a. A AGA deverá ser realizada por médicos especialistas com título em</t>
  </si>
  <si>
    <t>Geriatria pela SBGG/AMB;</t>
  </si>
  <si>
    <t>b. Ter um caráter avaliativo multidimensional;</t>
  </si>
  <si>
    <t>c. Necessita prover ao seu término, um perfil de resultados nos seus escores,</t>
  </si>
  <si>
    <t>que revelem não somente uma listagem de doenças e problemas, mas seus</t>
  </si>
  <si>
    <t>impactos funcionais;</t>
  </si>
  <si>
    <t>d. Permitir no seu laudo técnico final, apontar recursos de tratamentos que</t>
  </si>
  <si>
    <t>envolvam aspectos farmacológicos, planos de cuidados, intervenções em</t>
  </si>
  <si>
    <t>reabilitação e a necessidades de recursos comunitários.</t>
  </si>
  <si>
    <t>2. CONSULTA- PUERICULTURA</t>
  </si>
  <si>
    <t>Quando o procedimento consulta, corresponder a uma consulta de puericultura deverá atender os seguintes critérios:</t>
  </si>
  <si>
    <t>a. atendimento ambulatorial sequencial e limitado, conforme calendário abaixo;</t>
  </si>
  <si>
    <t>b. incluir as ações a serem realizadas nos atendimentos agendados em conformidade com os itens abaixo descritos:</t>
  </si>
  <si>
    <t> avaliação do estado nutricional da criança pelo indicadores clínicos definidos pelo Ministério da Saúde;</t>
  </si>
  <si>
    <t> avaliação da história alimentar;</t>
  </si>
  <si>
    <t> avaliação da curva de crescimento pelos parâmetros antropométricos adotados pelo Ministério da Saúde;</t>
  </si>
  <si>
    <t> estado vacinal segundo o calendário oficial de vacinas do Ministério da Saúde;</t>
  </si>
  <si>
    <t> avaliação do desenvolvimento neuropsicomotor;</t>
  </si>
  <si>
    <t> avaliação do desempenho escolar e dos cuidados dispensados pela escola;</t>
  </si>
  <si>
    <t> avaliação do padrão de atividades físicas diárias conforme parâmetros recomendados pelo Ministério da Saúde;</t>
  </si>
  <si>
    <t> exame da capacidade visual;</t>
  </si>
  <si>
    <t> avaliação das condições do meio ambiente conforme roteiro do Ministério da Saúde;</t>
  </si>
  <si>
    <t> avaliação dos cuidados domiciliares dispensados à criança;</t>
  </si>
  <si>
    <t> avaliação do desenvolvimento da sexualidade;</t>
  </si>
  <si>
    <t> avaliação quantitativa e qualitativa do sono;</t>
  </si>
  <si>
    <t> avaliação da função auditiva;</t>
  </si>
  <si>
    <t> avaliação da saúde bucal.</t>
  </si>
  <si>
    <t>Referência: CBHPM, 2012.</t>
  </si>
  <si>
    <t>O tratamento cirúrgico da hérnia de disco lombar está indicada para pacientes portadores de discopatia lombar sintomática comprovada por exame clínico e exames de imagem, associada ou não a ciatalgia, com dor discogênica, comprovadamente refratária ao tratamento conservador/clínico e que preencham ao menos um dos critérios abaixo descritos:</t>
  </si>
  <si>
    <t>a. Espondilolistese;</t>
  </si>
  <si>
    <t>b. Instabilidade na coluna lombar;</t>
  </si>
  <si>
    <t>c. Escoliose do adulto;</t>
  </si>
  <si>
    <t>d. Artrose ou degeneração facetária;</t>
  </si>
  <si>
    <t>e. História de cirurgia prévia em coluna lombar;</t>
  </si>
  <si>
    <t>f. Estenose de canal vertebral;</t>
  </si>
  <si>
    <t>g. Fratura vertebral de origem traumática, neoplásica, osteoporótica, infecciosa e/ou reumatológica.</t>
  </si>
  <si>
    <t>Aba Diretrizes Clínicas: consta as Diretrizes Clínicas previstas pela RN 465</t>
  </si>
  <si>
    <t>PROTOCOLO DE UTILIZAÇÃO - PROUT  (RN 465)</t>
  </si>
  <si>
    <t>1. FORNECIMENTO DE EQUIPAMENTOS COLETORES E ADJUVANTES PARA COLOSTOMIA, ILEOSTOMIA E UROSTOMIA, SONDA VESICAL DE DEMORA E COLETOR DE URINA</t>
  </si>
  <si>
    <t xml:space="preserve">1) Para fins desta Resolução Normativa serão utilizadas as seguintes definições: </t>
  </si>
  <si>
    <t>a) Os termos ostomias e estomias serão utilizados para o mesmo fim.</t>
  </si>
  <si>
    <t>b) Pessoa com estomia é aquela que em decorrência de um procedimento cirúrgico que consiste na exteriorização do sistema (digestório e/ou urinário), possui uma abertura artificial entre os órgãos internos com o meio externo.</t>
  </si>
  <si>
    <t>c) Estomia é um procedimento cirúrgico que consiste na exteriorização do sistema digestório e/ou urinário, criando um orifício externo que se chama estoma.</t>
  </si>
  <si>
    <t>d) Estomias intestinais (colonostomia e ileostomia) são intervenções cirúrgicas realizadas, tanto no cólon (intestino grosso) como no intestino delgado e consiste na exteriorização de um segmento intestinal, através da parede abdominal, criando assim uma abertura artificial para a saída do conteúdo fecal.</t>
  </si>
  <si>
    <t>e) Estomias urinárias ou derivações urinárias são uma abertura abdominal para a criação de um trajeto de drenagem da urina. São realizadas por diversos métodos cirúrgicos, com objetivo de preservar a função renal.</t>
  </si>
  <si>
    <t>f) Os equipamentos coletores para estomas intestinais e urinários referem-se a bolsas de sistemas únicos ou compostos, descartáveis, fixadas à pele, ao redor do estoma, e que visam a coletar os efluentes, fezes ou urina, sendo de fundamental importância para o processo de reabilitação biopsicossocial da pessoa estomizada. Os equipamentos coletores para estomas intestinais e urinários são constituídos basicamente de bolsa coletora, para recolhimento do efluente, e de adesivos, para a fixação da bolsa à pele periestoma.</t>
  </si>
  <si>
    <t>g) Os equipamentos adjuvantes de proteção e segurança para estomas intestinais e urinários referem-se a barreiras protetoras de pele necessários para pessoas com estomias.</t>
  </si>
  <si>
    <t>a. Referência: Associação Brasileira Estomaterapia. Estomia, feridas e incontinências - SOBEST. Definições operacionais das características dos equipamentos e adjuvantes para estomias. Rev Estima 4(4): 40-3, 2006.</t>
  </si>
  <si>
    <t>2) Para solicitação de fornecimento dos equipamentos coletores e adjuvantes, é necessário o relatório médico onde obrigatoriamente conste: a doença de base que levou a confecção do estoma; tipo de cirurgia realizada; permanência do estoma: temporário, definitivo ou indeterminado; tipo da estomia: alça, terminal, duas bocas ou outras; localização da região abdominal e do sistema digestório ou urinário: íleo, cólon ascendente, transverso, descendente, sigmóide e/ou derivações urinárias; data da realização do procedimento cirúrgico; quadro clínico atual; definição dos equipamentos necessários, conforme o anexo II da Portaria nº 400, SAS/MS, 2009.</t>
  </si>
  <si>
    <t>3) Cabe à operadora de planos privados de assistência à saúde a definição da distribuição dos equipamentos, a organização da orientação para o uso e para o auto cuidado por meio de rede própria, credenciada, referenciada, contratada ou mediante reembolso.</t>
  </si>
  <si>
    <t>4) O profissional requisitante deve, quando assim solicitado pela operadora de plano privado de assistência à saúde, justificar clinicamente a sua indicação e oferecer pelo menos 03 (três) marcas de produtos de fabricantes diferentes, quando disponíveis, dentre aquelas regularizadas junto à ANVISA, que atendam às características especificadas.</t>
  </si>
  <si>
    <t>5) De acordo com as características da estomia, será definido o equipamento coletor e adjuvante mais adequado para cada caso.</t>
  </si>
  <si>
    <t>6) Para garantir o uso efetivo e adequado dos equipamentos coletores pode ser necessário o uso de equipamentos adjuvantes, de acordo com o anexo II da Portaria SAS/MS nº 400/2009 que Estabelece Diretrizes Nacionais para a Atenção à Saúde das Pessoas Ostomizadas no âmbito do Sistema Único de Saúde – SUS.</t>
  </si>
  <si>
    <t>Relação dos equipamentos coletores e adjuvantes de proteção e segurança, conforme Portaria nº 400, SAS/MS, 2009.</t>
  </si>
  <si>
    <t>1- BOLSA DE COLOSTOMIA FECHADA C/ ADESIVO MICROPOROSO</t>
  </si>
  <si>
    <t>Descrição: bolsa fechada para estoma intestinal ou protetor de estomia, plástico antiodor, transparente ou opaca, com filtro de carvão ativado, com ou sem resina sintética ou mista (karaya), recortável ou pré-cortada, com ou sem adesivo microporoso hipoalergênico (no máximo 60 por mês).</t>
  </si>
  <si>
    <t>2 - BOLSA DE COLOSTOMIA COM ADESIVO MICROPORO DRENÁVEL</t>
  </si>
  <si>
    <t>Descrição: bolsa drenável para estoma intestinal adulto, pediátrico ou neonatal, plástico antiodor, transparente ou opaca, com ou sem a segunda abertura, com ou sem filtro de carvão ativado, resina sintética ou mista (karaya), recortável ou pré-cortada, com ou sem adesivo microporoso hipoalergênico (no máximo 30 por mês).</t>
  </si>
  <si>
    <t>3 - CONJUNTO DE PLACA E BOLSA P/ ESTOMIA INTESTINAL</t>
  </si>
  <si>
    <t>Descrição: sistema compatível de bolsa e base adesiva para estoma intestinal adulto ou pediátrico, bolsa drenável, fechada ou protetor de estoma, plástico antiodor, transparente ou opaca, com ou sem filtro de carvão ativado, base adesiva de resina sintética, recortável ou pré-cortada, com ou sem adesivo microporoso hipoalergênico. (no máximo de 10 por mês).</t>
  </si>
  <si>
    <t>4 - BARREIRAS PROTETORAS DE PELE SINTÉTICA E/OU MISTA EM FORMA DE PÓ / PASTA E/OU PLACA</t>
  </si>
  <si>
    <t>Descrição: barreira protetora de pele, de resina sintética ou formadora de película disponibilizada como 1 (um) tubo de pó ou 1 (um) tubo de pasta ou 20 (vinte anéis planos ou convexos ou 5 (cinco) tiras ou 15 (quinze) placas 10 x 10 cm ou 10 (dez) placas 15 x 15 cm ou 8 (oito) placas 20 x 20 cm ou 1 (um) frasco formador de película (1 tubo/frasco ou 1 kit por mês).</t>
  </si>
  <si>
    <t>5 - BOLSA COLETORA P/ UROSTOMIZADOS</t>
  </si>
  <si>
    <t>Descrição: bolsa para estoma urinário adulto ou pediátrico, plástico antiodor, transparente ou opaca, com sistema anti-refluxo e válvula de drenagem, com oxido de zinco ou resina sintética, plana ou convexa, recortável ou pré-cortada, com ou sem adesivo microporoso hipoalergênico. (no máximo 30 por mês).</t>
  </si>
  <si>
    <t>6 - COLETOR URINÁRIO DE PERNA OU DE CAMA</t>
  </si>
  <si>
    <t>Descrição: coletor urinário de perna ou de cama, plástico antiodor, com tubo para conexão em dispositivo coletor para estomas ou incontinência urinária, com sistema anti-refluxo e válvula de drenagem. O coletor de perna deverá conter cintas de fixação para pernas. (no máximo 4 por mês).</t>
  </si>
  <si>
    <t>7 - CONJUNTO DE PLACA E BOLSA P/ UROSTOMIZADOS</t>
  </si>
  <si>
    <t>Descrição: sistema compatível de duas peças (bolsa e base adesiva), para estoma urinário adulto ou pediátrico, bolsa com plástico antiodor, transparente ou opaca, sistema anti-refluxo e válvula de drenagem, base adesiva de resina sintética, plana ou convexa, recortável ou pré-cortada, com ou sem adesivo microporoso hipoalergênico. (no máximo de 15 por mês).</t>
  </si>
  <si>
    <t>Aba Protocolo de Utilização: consta os Procotolos de Utilização previstos pela RN 465</t>
  </si>
  <si>
    <t>DIRETRIZES DE UTILIZAÇÃO -  RN 465</t>
  </si>
  <si>
    <t>1. ABLAÇÃO POR RADIOFREQUÊNCIA/CRIOABLAÇÃO DO CÂNCER PRIMÁRIO HEPÁTICO POR LAPAROTOMIA; ABLAÇÃO POR RADIOFREQUÊNCIA/CRIOABLAÇÃO DO CÂNCER PRIMÁRIO HEPÁTICO POR VIDEOLAPAROSCOPIA; ABLAÇÃO POR RADIOFREQUÊNCIA/CRIOABLAÇÃO PERCUTÂNEA DO CÂNCER PRIMÁRIO HEPÁTICO GUIADA POR ULTRASSONOGRAFIA E/OU TOMOGRAFIA COMPUTADORIZADA</t>
  </si>
  <si>
    <t>2. ACILCARNITINAS, PERFIL QUALITATIVO E/OU QUANTITATIVO COM ESPECTROMETRIA DE MASSA EM TANDEM</t>
  </si>
  <si>
    <t xml:space="preserve">3. ANGIOTOMOGRAFIA CORONARIANA </t>
  </si>
  <si>
    <t xml:space="preserve">4. ANTICORPOS ANTI PEPTÍDEO CÍCLICO CITRULINADO - IGG (ANTI CCP) </t>
  </si>
  <si>
    <t>5. AUDIOMETRIA VOCAL COM MENSAGEM COMPETITIVA/ AVALIAÇÃO DO PROCESSAMENTO AUDITIVO CENTRAL</t>
  </si>
  <si>
    <t xml:space="preserve">6. AVIDEZ DE IGG PARA TOXOPLASMOSE </t>
  </si>
  <si>
    <t xml:space="preserve">7. BIÓPSIA PERCUTÂNEA A VÁCUO GUIADA POR RAIO X OU ULTRASSONOGRAFIAOU RESSONÂNCIA MAGNÉTICA (MAMOTOMIA) </t>
  </si>
  <si>
    <t xml:space="preserve">8. BLOQUEIO COM TOXINA BOTULÍNICA TIPO A PARA TRATAMENTO DE DISTONIAS FOCAIS, ESPASMO HEMIFACIAL E ESPASTICIDADE </t>
  </si>
  <si>
    <t xml:space="preserve">9. BRAF </t>
  </si>
  <si>
    <t xml:space="preserve">10. CINTILOGRAFIA DO MIOCÁRDIO – CORRESPONDE AOS SEGUINTES PROCEDIMENTOS: CINTILOGRAFIA DO MIOCÁRDIO PERFUSÃO – ESTRESSE FARMACOLÓGICO; CINTILOGRAFIA DO MIOCÁRDIO PERFUSÃO – ESTRESSE FÍSICO; CINTILOGRAFIA DO MIOCÁRDIO PERFUSÃO – REPOUSO </t>
  </si>
  <si>
    <t>11. CIRURGIA DE ESTERILIZAÇÃO FEMININA (LAQUEADURA TUBÁRIA/ LAQUEADURA TUBÁRIA LAPAROSCÓPICA)</t>
  </si>
  <si>
    <t xml:space="preserve">12. CIRURGIA DE ESTERILIZAÇÃO MASCULINA (VASECTOMIA) </t>
  </si>
  <si>
    <t xml:space="preserve">13. CIRURGIA REFRATIVA - PRK OU LASIK </t>
  </si>
  <si>
    <t>14. CITOMEGALOVÍRUS – QUALITATIVO, POR PCR</t>
  </si>
  <si>
    <t xml:space="preserve">15. COLOBOMA - CORREÇÃO CIRÚRGICA </t>
  </si>
  <si>
    <t xml:space="preserve">16. COLOCAÇÃO DE BANDA GÁSTRICA POR VIDEOLAPAROSCOPIA OU POR VIA LAPAROTÔMICA </t>
  </si>
  <si>
    <t xml:space="preserve">17. CORDOTOMIA-MIELOTOMIAS POR RADIOFREQUÊNCIA </t>
  </si>
  <si>
    <t>18. ABDOMINOPLASTIA</t>
  </si>
  <si>
    <t xml:space="preserve">19. DÍMERO-D </t>
  </si>
  <si>
    <t xml:space="preserve">20. ECODOPPLERCARDIOGRAMA FETAL COM MAPEAMENTO DE FLUXO </t>
  </si>
  <si>
    <t xml:space="preserve">21. EGFR </t>
  </si>
  <si>
    <t>22. ELETROFORESE DE PROTEÍNAS DE ALTA RESOLUÇÃO</t>
  </si>
  <si>
    <t xml:space="preserve">23. EMBOLIZAÇÃO DE ARTÉRIA UTERINA </t>
  </si>
  <si>
    <t xml:space="preserve">24. ESTIMULAÇÃO ELÉTRICA TRANSCUTÂNEA </t>
  </si>
  <si>
    <t xml:space="preserve">25. FATOR V LEIDEN, ANÁLISE DE MUTAÇÃO </t>
  </si>
  <si>
    <t>26. GALACTOSE-1-FOSFATO URIDILTRANSFERASE</t>
  </si>
  <si>
    <t>27. GASTROPLASTIA (CIRURGIA BARIÁTRICA) POR VIDEOLAPAROSCOPIA OU POR VIA LAPAROTÔMICA</t>
  </si>
  <si>
    <t xml:space="preserve">28. HEPATITE B - TESTE QUANTITATIVO </t>
  </si>
  <si>
    <t xml:space="preserve">29. HEPATITE C - GENOTIPAGEM </t>
  </si>
  <si>
    <t>30. HER-2</t>
  </si>
  <si>
    <t xml:space="preserve">31. HIV, GENOTIPAGEM </t>
  </si>
  <si>
    <t xml:space="preserve">32. HLA-B27, FENOTIPAGEM </t>
  </si>
  <si>
    <t xml:space="preserve">33. IMPLANTE COCLEAR </t>
  </si>
  <si>
    <t xml:space="preserve">34. IMPLANTE DE ANEL INTRAESTROMAL </t>
  </si>
  <si>
    <t xml:space="preserve">35. IMPLANTE DE CARDIODESFIBRILADOR IMPLANTÁVEL - CDI (INCLUI ELETRODOS E GERADOR) </t>
  </si>
  <si>
    <t xml:space="preserve">36. IMPLANTE DE CARDIODESFIBRILADOR MULTISSÍTIO - TRC-D (GERADOR E ELETRODOS) </t>
  </si>
  <si>
    <t>37. IMPLANTE DE ELETRODOS E/OU GERADOR PARA ESTIMULAÇÃO MEDULAR</t>
  </si>
  <si>
    <t xml:space="preserve">38. IMPLANTE DE ELETRODOS E/OU GERADOR PARA ESTIMULAÇÃO CEREBRAL PROFUNDA </t>
  </si>
  <si>
    <t xml:space="preserve">39. IMPLANTE DE GERADOR PARA NEUROESTIMULAÇÃO </t>
  </si>
  <si>
    <t>40. IMPLANTE DE MARCA-PASSO BICAMERAL (GERADOR + ELETRODOS ATRIAL E VENTRICULAR)</t>
  </si>
  <si>
    <t>41. IMPLANTE DE MARCA-PASSO MONOCAMERAL (GERADOR + ELETRODOS ATRIAL OU VENTRICULAR)</t>
  </si>
  <si>
    <t xml:space="preserve">42. IMPLANTE DE MARCAPASSO MULTISSÍTIO (INCLUI ELETRODOS E GERADOR) </t>
  </si>
  <si>
    <t xml:space="preserve">43. IMPLANTE DE MONITOR DE EVENTOS (LOOPER IMPLANTÁVEL) </t>
  </si>
  <si>
    <t>44. IMPLANTE DE PRÓTESE AUDITIVA ANCORADA NO OSSO</t>
  </si>
  <si>
    <t xml:space="preserve">45. IMPLANTE INTRA-TECAL DE BOMBAS PARA INFUSÃO DE FÁRMACOS (INCLUI MEDICAMENTO) </t>
  </si>
  <si>
    <t xml:space="preserve">46. IMPLANTE INTRAVÍTREO DE POLÍMERO FARMACOLÓGICO DE LIBERAÇÃO CONTROLADA </t>
  </si>
  <si>
    <t>47. IMUNOFIXAÇÃO PARA PROTEÍNAS</t>
  </si>
  <si>
    <t>48. INCONTINÊNCIA URINÁRIA - TRATAMENTO CIRÚRGICO SLING OU ESFÍNCTER ARTIFICIAL</t>
  </si>
  <si>
    <t>49. INIBIDOR DOS FATORES DA HEMOSTASIA</t>
  </si>
  <si>
    <t>50. K-RAS</t>
  </si>
  <si>
    <t xml:space="preserve">51. LASERTERAPIA PARA O TRATAMENTO DA MUCOSITE ORAL/OROFARINGE </t>
  </si>
  <si>
    <t xml:space="preserve">52. MAMOGRAFIA DIGITAL </t>
  </si>
  <si>
    <t xml:space="preserve">53. MAPEAMENTO ELETROANATÔMICO CARDÍACO TRIDIMENSIONAL </t>
  </si>
  <si>
    <t>54. MEDICAMENTOS PARA O CONTROLE DE EFEITOS ADVERSOS E ADJUVANTES RELACIONADOS A TRATAMENTOS ANTINEOPLÁSICOS</t>
  </si>
  <si>
    <t>54.1- TERAPIA PARA ANEMIA RELACIONADA AO USO DE ANTINEOPLÁSICOS COM ESTIMULADORES DA ERITROPOIESE</t>
  </si>
  <si>
    <t>54.2-TERAPIA PARA PROFILAXIA E TRATAMENTO DE INFECÇÕES RELACIONADAS AO USO DE ANTINEOPLÁSICOS</t>
  </si>
  <si>
    <t xml:space="preserve">54.3- TERAPIA PARA DIARRÉIA RELACIONADA AO USO DE ANTINEOPLÁSICOS </t>
  </si>
  <si>
    <t xml:space="preserve">54.4- TERAPIA PARA DOR RELACIONADA AO USO DE ANTINEOPLÁSICOS </t>
  </si>
  <si>
    <t xml:space="preserve">54.5- TERAPIA PARA PROFILAXIA E TRATAMENTO DA NEUTROPENIA RELACIONADA AO USO DE ANTINEOPLÁSICOS COM FATORES DE CRESCIMENTO DE COLÔNIAS DE GRANULÓCITOS </t>
  </si>
  <si>
    <t xml:space="preserve">54.6- TERAPIA PARA PROFILAXIA E TRATAMENTO DA NÁUSEA E VÔMITO RELACIONADOS AO USO DE ANTINEOPLÁSICOS </t>
  </si>
  <si>
    <t>54.7- TERAPIA PARA PROFILAXIA E TRATAMENTO DO RASH CUTÂNEO RELACIONADO AO USO DE ANTINEOPLÁSICOS</t>
  </si>
  <si>
    <t xml:space="preserve">54.8- TERAPIA PARA PROFILAXIA E TRATAMENTO DO TROMBOEMBOLISMO RELACIONADO AO USO DE ANTINEOPLÁSICOS </t>
  </si>
  <si>
    <t xml:space="preserve">55. MICROCIRURGIA “A CÉU ABERTO” POR RADIOFREQUÊNCIA DA ZONA DE ENTRADA DA RAIZ DORSAL (DREZOTOMIA - DREZ) </t>
  </si>
  <si>
    <t xml:space="preserve">56. MONITORIZAÇÃO AMBULATORIAL DA PRESSÃO ARTERIAL - MAPA (24 HORAS) </t>
  </si>
  <si>
    <t xml:space="preserve">57. N-RAS </t>
  </si>
  <si>
    <t xml:space="preserve">58. OXIGENOTERAPIA HIPERBÁRICA </t>
  </si>
  <si>
    <t xml:space="preserve">59. PANTOFOTOCOAGULAÇÃO A LASER NA RETINOPATIA DA PREMATURIDADE </t>
  </si>
  <si>
    <t>60. PET-CT ONCOLÓGICO</t>
  </si>
  <si>
    <t xml:space="preserve">61. PROTROMBINA, PESQUISA DE MUTAÇÃO </t>
  </si>
  <si>
    <t xml:space="preserve">62. RIZOTOMIA PERCUTÂNEA COM OU SEM RADIOFREQUENCIA </t>
  </si>
  <si>
    <t xml:space="preserve">63. SUCCINIL ACETONA </t>
  </si>
  <si>
    <t xml:space="preserve">64. TERAPIA ANTINEOPLÁSICA ORAL PARA TRATAMENTO DO CÂNCER </t>
  </si>
  <si>
    <t>65. TERAPIA IMUNOBIOLÓGICA ENDOVENOSA, INTRAMUSCULAR OU SUBCUTÂNEA (COM DIRETRIZ DE UTILIZAÇÃO)</t>
  </si>
  <si>
    <t>65.1 ARTRITE REUMATÓITE</t>
  </si>
  <si>
    <t xml:space="preserve">65.2 ARTRITE IDIOPÁTICA JUVENIL (AIJ) </t>
  </si>
  <si>
    <t xml:space="preserve">65.3 ESPONDILOARTRITE AXIAL RADIOGRÁFICA (ESPONDILITE ANQUILISANTE) OU NÃO RADIOGRÁFICA </t>
  </si>
  <si>
    <t>65.4 ARTRITE PSORIÁSICA</t>
  </si>
  <si>
    <t>65.5 PSIRÍASE</t>
  </si>
  <si>
    <t>65.6 DOENÇA DE CROHN</t>
  </si>
  <si>
    <t>65.7 COLITE/RETROCOLITE ULTRACERATIVA</t>
  </si>
  <si>
    <t>65.8 HIDRADENITE SUPURATIVA</t>
  </si>
  <si>
    <t>65.9 ASMA EOSINOFÍLICA GRAVE</t>
  </si>
  <si>
    <t>65.10 ASMA ALÉRGICA GRAVE</t>
  </si>
  <si>
    <t>65.11 URTICÁRIA CRÔNICA ESPONTÂNEA</t>
  </si>
  <si>
    <t xml:space="preserve">65.12 UVEÍTE NÃO INFECCIOSA ATIVA </t>
  </si>
  <si>
    <t xml:space="preserve">65.13 ESCLEROSE MULTIPLA </t>
  </si>
  <si>
    <t>65.14 DERMATITE ATÓPICA</t>
  </si>
  <si>
    <t>65.15. OSTEOPOROSE</t>
  </si>
  <si>
    <t xml:space="preserve">66. TERMOTERAPIA TRANSPUPILAR A LASER </t>
  </si>
  <si>
    <t>67. TESTE DE INCLINAÇÃO ORTOSTÁTICA (TILT TEST)</t>
  </si>
  <si>
    <t xml:space="preserve">68. TESTE ERGOMÉTRICO (INCLUI ECG BASAL CONVENCIONAL) </t>
  </si>
  <si>
    <t xml:space="preserve">69. TOMOGRAFIA DE COERÊNCIA ÓPTICA </t>
  </si>
  <si>
    <t xml:space="preserve">70. TRANSPLANTE ALOGÊNICO DE MEDULA ÓSSEA </t>
  </si>
  <si>
    <t xml:space="preserve">71. TRANSPLANTE AUTÓLOGO DE MEDULA ÓSSEA </t>
  </si>
  <si>
    <t xml:space="preserve">72. TRATAMENTO CIRÚRGICO DA EPILEPSIA </t>
  </si>
  <si>
    <t xml:space="preserve">73. TRATAMENTO DA HIPERATIVIDADE VESICAL: INJEÇÃO INTRAVESICAL DE TOXINA BOTULÍNICA </t>
  </si>
  <si>
    <t xml:space="preserve">74. TRATAMENTO OCULAR QUIMIOTERÁPICO COM ANTIANGIOGÊNICO </t>
  </si>
  <si>
    <t xml:space="preserve">75. ULTRASSONOGRAFIA OBSTÉTRICA MORFOLÓGICA </t>
  </si>
  <si>
    <t>76. ULTRASSONOGRAFIA OBSTÉTRICA COM TRANSLUCÊNCIA NUCAL / ULTRASSONOGRAFIA MORFOLÓGICA DO 1º TRIMESTRE</t>
  </si>
  <si>
    <t>77. VITAMINA E, PESQUISA E/OU DOSAGEM</t>
  </si>
  <si>
    <t xml:space="preserve">78. ADEQUAÇÃO DO MEIO BUCAL </t>
  </si>
  <si>
    <t>79. APLICAÇÃO DE CARIOSTÁTICO</t>
  </si>
  <si>
    <t xml:space="preserve">80. APLICAÇÃO DE SELANTE </t>
  </si>
  <si>
    <t xml:space="preserve">81. BIÓPSIA DE BOCA </t>
  </si>
  <si>
    <t xml:space="preserve">82. BIÓPSIA DE GLÂNDULA SALIVAR </t>
  </si>
  <si>
    <t>83. BIÓPSIA DE LÁBIO</t>
  </si>
  <si>
    <t xml:space="preserve">84. BIÓPSIA DE LÍNGUA </t>
  </si>
  <si>
    <t xml:space="preserve">85. BIÓPSIA DE MANDÍBULA/MAXILA </t>
  </si>
  <si>
    <t xml:space="preserve">86. CONDICIONAMENTO EM ODONTOLOGIA </t>
  </si>
  <si>
    <t>87. TRATAMENTO CIRÚRGICO DE TUMORES BENIGNOS ODONTOGÊNICOS SEM RECONSTRUÇÃO</t>
  </si>
  <si>
    <t xml:space="preserve">88. TRATAMENTO CIRÚRGICO DE TUMORES BENIGNOS DE TECIDOS ÓSSEOS/CARTILAGINOSOS NA REGIÃO BUCO-MAXILO-FACIAL; TRATAMENTO CIRÚRGICO DE HIPERPLASIAS DE TECIDOS ÓSSEOS/CARTILAGINOSOS NA REGIÃO BUCO-MAXILO-FACIAL </t>
  </si>
  <si>
    <t xml:space="preserve">89. REABILITAÇÃO COM COROA DE ACETATO/AÇO OU POLICARBONATO </t>
  </si>
  <si>
    <t>90. COROA UNITÁRIA PROVISÓRIA COM OU SEM PINO/PROVISÓRIO PARA PREPARO DE RESTAURAÇÃO METÁLICA FUNDIDA (RMF)</t>
  </si>
  <si>
    <t xml:space="preserve">91. EXÉRESE DE PEQUENOS CISTOS DE MANDÍBULA/MAXILA </t>
  </si>
  <si>
    <t xml:space="preserve">92. REABILITAÇÃO COM COROA TOTAL DE CERÔMERO UNITÁRIA - INCLUI A PEÇA PROTÉTICA </t>
  </si>
  <si>
    <t xml:space="preserve">93. REABILITAÇÃO COM COROA TOTAL METÁLICA UNITÁRIA- INCLUI A PEÇA PROTÉTICA </t>
  </si>
  <si>
    <t xml:space="preserve">94. REABILITAÇÃO COM NÚCLEO METÁLICO FUNDIDO/NÚCLEO PRÉ-FABRICADO - INCLUI A PEÇA PROTÉTICA </t>
  </si>
  <si>
    <t>95. REABILITAÇÃO COM RESTAURAÇÃO METÁLICA FUNDIDA (RMF) UNITÁRIA - INCLUI A PEÇA PROTÉTICA</t>
  </si>
  <si>
    <t xml:space="preserve">96. REDUÇÃO DE LUXAÇÃO DA ATM </t>
  </si>
  <si>
    <t xml:space="preserve">97. SUTURA DE FERIDA EM REGIÃO BUCO-MAXILO-FACIAL </t>
  </si>
  <si>
    <t>98. TRATAMENTO CIRÚRGICO DAS FÍSTULAS BUCO-NASAL; TRATAMENTO CIRÚRGICO DAS FÍSTULAS BUCOSINUSAL</t>
  </si>
  <si>
    <t>99. TRATAMENTO CIRÚRGICO DOS TUMORES BENIGNOS DE TECIDOS MOLES NA REGIÃO BUCO-MAXILOFACIAL; TRATAMENTO CIRÚRGICO DE HIPERPLASIAS DE TECIDOS MOLES NA REGIÃO BUCO-MAXILO-FACIAL ...</t>
  </si>
  <si>
    <t>100. TRATAMENTO RESTAURADOR ATRAUMÁTICO</t>
  </si>
  <si>
    <t>101. TUNELIZAÇÃO</t>
  </si>
  <si>
    <t xml:space="preserve">103. CONSULTA COM NUTRICIONISTA </t>
  </si>
  <si>
    <t xml:space="preserve">109. ATENDIMENTO/ACOMPANHAMENTO EM HOSPITAL-DIA PSIQUIÁTRICO </t>
  </si>
  <si>
    <t xml:space="preserve">110. ANÁLISE MOLECULAR DE DNA; PESQUISA DE MICRODELEÇÕES/MICRODUPLICAÇÕES POR FISH (FLUORESCENCE IN SITU HYBRIDIZATION); INSTABILIDADE DE MICROSSATÉLITES (MSI), DETECÇÃO POR PCR, BLOCO DE PARAFINA </t>
  </si>
  <si>
    <t xml:space="preserve">110.1 - ACONDROPLASIA/HIPOCONDROPLASIA </t>
  </si>
  <si>
    <t>110.2 - ADRENOLEUCODISTROFIA</t>
  </si>
  <si>
    <t xml:space="preserve">110.3 - AMILOIDOSE FAMILIAR (TTR) </t>
  </si>
  <si>
    <t xml:space="preserve">110.4 - ATAXIA DE FRIEDREICH </t>
  </si>
  <si>
    <t>110.5 - ATAXIAS ESPINOCEREBELARES (SCA)</t>
  </si>
  <si>
    <t>110.6 - ATROFIA MUSCULAR ESPINHAL – AME</t>
  </si>
  <si>
    <t>110.7 - CÂNCER DE MAMA E OVÁRIO HEREDITÁRIOS - GENE BRCA1/BRCA2</t>
  </si>
  <si>
    <t xml:space="preserve">110.8 - COMPLEXO DA ESCLEROSE TUBEROSA </t>
  </si>
  <si>
    <t>110.9 - DEFICIÊNCIA DE ALFA 1 – ANTITRIPSINA</t>
  </si>
  <si>
    <t>110.10 - DISPLASIA CAMPOMÉLICA</t>
  </si>
  <si>
    <t xml:space="preserve">110.11 - DISTROFIA MIOTÔNICA TIPO I E II </t>
  </si>
  <si>
    <t xml:space="preserve">110.12 - DISTROFIA MUSCULAR DE DUCHENNE/BECKER </t>
  </si>
  <si>
    <t xml:space="preserve">110.13 -DOENÇA DE HUNTINGTON </t>
  </si>
  <si>
    <t xml:space="preserve">110.14 - DOENÇAS RELACIONADAS AO COLÁGENO DO TIPO 2 (COL2A1), INCLUINDO DISPLASIA ESPÔNDILOEPIFISÁRIA CONGÊNITA, DISPLASIA DE KNIEST, DISPLASIA ESPÔNDILO-EPI-METAFISÁRIA DO TIPO STRUDWICK, DISPLASIA PLATISPONDÍLICA DO TIPO TORRANCE, SÍNDROME DE STICKLER TIPO I </t>
  </si>
  <si>
    <t>110.15 - DOENÇAS RELACIONADAS AO COLÁGENO DO TIPO 3 (COL3A1), EHLERS-DANLOS TIPO IV E ANEURISMA AÓRTICO ABDOMINAL FAMILIAL (AAA)</t>
  </si>
  <si>
    <t xml:space="preserve">110.16 - DOENCAS RELACIONADAS AO GENE FMR1 (SÍNDROME DO X FRÁGIL, SÍNDROME DE ATAXIA/TREMOR ASSOCIADOS AO X FRÁGIL - FXTAS E FALÊNCIA OVARIANA PREMATURA - FOP) </t>
  </si>
  <si>
    <t>110.17 - FEBRE FAMILIAR DO MEDITERRÂNEO</t>
  </si>
  <si>
    <t>110.18 - FIBROSE CÍSTICA E DOENÇAS REALIADAS AO GTENE CFTR</t>
  </si>
  <si>
    <t>110.19 - HEMOCROMATOSE</t>
  </si>
  <si>
    <t xml:space="preserve">110.20 - HEMOFILIA A </t>
  </si>
  <si>
    <t xml:space="preserve">110.21- HEMOFILIA B </t>
  </si>
  <si>
    <t xml:space="preserve">110.22 - MUCOPOLISSACARIDOSE </t>
  </si>
  <si>
    <t xml:space="preserve">110.23 - NEOPLASIA ENDRÓCRINA MÚLTIPLA TIPO I-MEN1 </t>
  </si>
  <si>
    <t xml:space="preserve">110.24- NEOPLASIA ENDRÓCRINA MÚLTIPLA TIPO 2A– MEN2A </t>
  </si>
  <si>
    <t>110.25- OSTEOGÊNESE IMPERFEITA</t>
  </si>
  <si>
    <t>110.26 - PAINEL DE GENES PARA CÂNCER DE MAMA E/OU OVÁRIO</t>
  </si>
  <si>
    <t xml:space="preserve">110.27 - POLIPOSE COLÔNICA </t>
  </si>
  <si>
    <t xml:space="preserve">110.28 - SÍNDROME CHARGE </t>
  </si>
  <si>
    <t xml:space="preserve">110.29 - SÍNDROME DE ANGELMAN E SÍNDROME DE PRADER-WILLI </t>
  </si>
  <si>
    <t>110.30 - SINDROME DE COWDEN</t>
  </si>
  <si>
    <t xml:space="preserve">110.31 - SÍNDROME DE HIPOFOSFATASIA </t>
  </si>
  <si>
    <t xml:space="preserve">110.32 - SÍNDROME DE LI-FRAUMENI </t>
  </si>
  <si>
    <t>110.33 - SÍNDROME DE LYNCH – CÂNCER COLORRETAL NÃO POLIPOSO HEREDITÁRIO (HNPCC)</t>
  </si>
  <si>
    <t xml:space="preserve">110.34 SÍNDROME DE MARFAN </t>
  </si>
  <si>
    <t xml:space="preserve">110.35 - SÍNDROME DE NOONAN </t>
  </si>
  <si>
    <t xml:space="preserve">110.36- SÍNDROME DE RETT </t>
  </si>
  <si>
    <t xml:space="preserve">110.37- SÍNDROME DE WILLIAMS-BEUREN </t>
  </si>
  <si>
    <t xml:space="preserve">110.38- SÍNDROME DO CÂNCER GÁSTRICO DIFUSO HEREDITÁRIO </t>
  </si>
  <si>
    <t xml:space="preserve">110.39- SÍNDROMES DE ANOMALIAS CROMOSSÔMICAS SUBMICROSCÓPICAS NÃO RECONHECÍVEIS CLINICAMENTE (ARRAY) </t>
  </si>
  <si>
    <t xml:space="preserve">110.40 - SÍNDROMES DE DELEÇÕES SUBMICROSCÓPICAS RECONHECÍVEIS CLINICAMENTE </t>
  </si>
  <si>
    <t xml:space="preserve">110.41 - TRANSTORNO DO ESPECTRO AUTISTA </t>
  </si>
  <si>
    <t xml:space="preserve">110.42 - SÍNDROME DE PEUTZ-JEGHERS </t>
  </si>
  <si>
    <t>110.43 - SÍNDROME DE POLIPOSE JUVENIL</t>
  </si>
  <si>
    <t xml:space="preserve">110.44 - RETINOBLASTOMA </t>
  </si>
  <si>
    <t xml:space="preserve">110.45 - SÍNDROME DE VON-HIPPEL-LINDAU </t>
  </si>
  <si>
    <t>110.46 - SÍNDROME DE GORLIN (SÍNDROME DE CARCINOMAS BASOCELULARES NEVÓIDES)</t>
  </si>
  <si>
    <t>110.47 - ANEMIA DE FANCONI – SÍNDROME COM INSTABILIDADE CROMOSSÔMICA ASSOCIADA A APLASIA MEDULAR, DEFEITOS CONGÊNITOS E CÂNCER</t>
  </si>
  <si>
    <t xml:space="preserve">111. VÍRUS ZIKA – POR PCR </t>
  </si>
  <si>
    <t xml:space="preserve">112. VÍRUS ZIKA – IGM </t>
  </si>
  <si>
    <t>113. VÍRUS ZIKA – IGG</t>
  </si>
  <si>
    <t xml:space="preserve">114. ALK – PESQUISA DE MUTAÇÃO </t>
  </si>
  <si>
    <t xml:space="preserve">115. ANGIO-RM ARTERIAL DE MEMBRO INFERIOR </t>
  </si>
  <si>
    <t xml:space="preserve">116. ANGIOTOMOGRAFIA ARTERIAL DE MEMBRO INFERIOR </t>
  </si>
  <si>
    <t xml:space="preserve">117. AQUAPORINA 4 (AQP4) - PESQUISA E/OU DOSAGEM </t>
  </si>
  <si>
    <t>118. CINTILOGRAFIA DE PERFUSÃO CEREBRAL PARA AVALIAÇÃO DE TRANSPORTADORES DE DOPAMINA</t>
  </si>
  <si>
    <t>119. ELASTOGRAFIA HEPÁTICA ULTRASSÔNICA</t>
  </si>
  <si>
    <t xml:space="preserve">120. FOCALIZAÇÃO ISOELÉTRICA DE TRANSFERRINA </t>
  </si>
  <si>
    <t>121. RADIAÇÃO PARA CROSS LINKING CORNEANO (COM DIRETRIZ DE UTILIZAÇÃO)</t>
  </si>
  <si>
    <t xml:space="preserve">122. REFLUXO VÉSICO-URETERAL - TRATAMENTO ENDOSCÓPICO </t>
  </si>
  <si>
    <t>123. RM - FLUXO LIQUÓRICO - COMPLEMENTAR À RESSONÂNICIA MAGNÉTICA</t>
  </si>
  <si>
    <t>124. TERAPIA IMUNOPROFILÁTICA COM PALIVIZUMABE PARA O VÍRUS SINCICIAL RESPIRATÓRIO (VSR)</t>
  </si>
  <si>
    <t xml:space="preserve">125. TOXOPLASMOSE - PESQUISA EM LÍQUIDO AMINIÓTICO POR PCR (COM DIRETRIZ DE UTILIZAÇÃO) </t>
  </si>
  <si>
    <t>126. SARS-CoV-2 (CORONAVÍRUS COVID-19) - PESQUISA POR RT-PCR</t>
  </si>
  <si>
    <t>127. PROCALCITONINA, DOSAGEM</t>
  </si>
  <si>
    <t>128. PESQUISA RÁPIDA PARA INFLUENZA A E B</t>
  </si>
  <si>
    <t>129. PCR EM TEMPO REAL PARA INFLUENZA A E B</t>
  </si>
  <si>
    <t>130. PESQUISA RÁPIDA PARA VÍRUS SINCICIAL RESPIRATÓRIO</t>
  </si>
  <si>
    <t>131. PCR EM TEMPO REAL PARA VÍRUS SINCICIAL RESPIRATÓRIO</t>
  </si>
  <si>
    <t>132. SARS-CoV-2 (Coronavírus COVID-19) - PESQUISA DE ANTICORPOS IgG ou anticorpos totais</t>
  </si>
  <si>
    <t xml:space="preserve">133. ARTROPLASTIA DISCAL DE COLUNA VERTEBRAL </t>
  </si>
  <si>
    <t xml:space="preserve">134. CALPROTECTINA, DOSAGEM FECAL </t>
  </si>
  <si>
    <t>135. CONSULTA COM ENFERMEIRO OBSTETRA OU OBSTETRIZ</t>
  </si>
  <si>
    <t>139. RAZÃO DO TESTE SFLT/PLGF</t>
  </si>
  <si>
    <t>140. ENSAIO PARA DOSAGEM DA LIBERAÇÃO DE INTERFON GAMA</t>
  </si>
  <si>
    <t xml:space="preserve">141. ENTEROSCOPIA DO INTESTINO DELGADO COM CÁPSULA ENDOSCÓPICA </t>
  </si>
  <si>
    <t>142. FLT3 - PESQUISA DE MUTAÇÕES</t>
  </si>
  <si>
    <t>143. IMPLANTE TRANSCATETER DE PRÓTESE VALVAR AÓRTICA (TAVI)</t>
  </si>
  <si>
    <t>144. OSTEOTOMIA DA MANDÍBULA E/OU MAXILA COM APLICAÇÃO DE OSTEODISTRATOR</t>
  </si>
  <si>
    <t>145. PARTO CESARIANO (COM DIRETRIZ DE UTILIZAÇÃO)</t>
  </si>
  <si>
    <t>146. PD-L1 - DETECÇÃO POR TÉCNICAS IMUNOISTOQUIMICAS</t>
  </si>
  <si>
    <t>147. RADIOTERAPIA INTRA-OPERATÓRIA POR ELÉTRONS (IOERT)</t>
  </si>
  <si>
    <t xml:space="preserve">148. TERAPIA POR PRESSÃO NEGATIVA </t>
  </si>
  <si>
    <t xml:space="preserve">149. CIRURGIA ANTIGLAUCOMATOSA VIA ANGULAR COM IMPLANTE DE STENT DE DRENAGEM POR TÉCNICA MINIMAMENTE INVASIVA </t>
  </si>
  <si>
    <t>150. TESTE SARS-COV-2 (CORONAVÍRUS COVID-19), TESTE RÁPIDO PARA DETECÇÃO DE ANTÍGENO</t>
  </si>
  <si>
    <t>151. ELASTASE PANCREÁTICA FECAL</t>
  </si>
  <si>
    <t>152. TESTE DE PROVOCAÇÃO ORAL COM ALIMENTOS</t>
  </si>
  <si>
    <t>153. TERAPIA COM ALFACERLIPONASE PARA LIPOFUSCINOSE CEROIDE NEURONAL TIPO 2 (CLN2)</t>
  </si>
  <si>
    <t xml:space="preserve">154. APLICAÇÃO DE CONTRACEPTIVO HORMONAL INJETÁVEL </t>
  </si>
  <si>
    <t>155. RADIOEMBOLIZAÇÃO HEPÁTICA</t>
  </si>
  <si>
    <t>156. BRCA1 e BRCA2, PESQUISA DE MUTAÇÃO SOMÁTICA</t>
  </si>
  <si>
    <t>157. TESTE PARA DETECÇÃO DO VÍRUS MONKEYPOX (MPXV) POR BIOLOGIA MOLECULAR</t>
  </si>
  <si>
    <t>158. TERAPIA MEDICAMENTOSA INJETÁVEL AMBULATORIAL</t>
  </si>
  <si>
    <t xml:space="preserve">159. TERAPIA AVANÇADA PARA O TRATAMENTO DA ATROFIA MUSCULAR ESPINHAL </t>
  </si>
  <si>
    <t xml:space="preserve">Cobertura obrigatória para pacientes Child A ou B com carcinoma hepático primário quando a doença for restrita ao fígado e as lesões forem menores </t>
  </si>
  <si>
    <t>que 4cm.</t>
  </si>
  <si>
    <t>1. Cobertura obrigatória quando preenchido pelo menos um dos seguintes critérios:</t>
  </si>
  <si>
    <t>crianças de qualquer idade que apresentem um episódio ou episódios recorrentes de hipoglicemia hipocetética ou deterioração neurológica rápida (Letargia, ataxia, convulsões ou coma), precipitada por jejum prolongado, ou baixa ingesta, como por exemplo, por vómitos, ou por aumento das necessidades energéticas (exercício prolongado, febre, infecções);</t>
  </si>
  <si>
    <t>crianças de qualquer idade com sindrome de Roye ou "Reye-like' (encefalopatia aguda não inflamatória com hiperamonemia e disfunção hepática);</t>
  </si>
  <si>
    <t>pacientes de qualquer idade com cardiomiopatia dilatada ou hipertrófica sem diagnóstico etiológico;</t>
  </si>
  <si>
    <t>pacientes de qualquer idade com miopatia esquelética (fraqueza e dor muscular, episódios de rabdomiólise) ou doenças neuromusculares.</t>
  </si>
  <si>
    <t>2. Cobertura obrigatória para pacientes assintomáticos, de qualquer idade, quando preenchido pelo menos um dos seguintes critérios abaixo:</t>
  </si>
  <si>
    <t>a) História de irmã(o) afetado por defeito de beta-oxidação dos ácidos graxos ou acilcarnitinas;</t>
  </si>
  <si>
    <t>b) História de irmã (o) com morte súbita de etiologia não definida;</t>
  </si>
  <si>
    <t>c) História de mãe ter apresentado, durante a gestação do paciente, síndrome,  HELLP (hemólise, enzimas hepáticas aumentadas e baixa contagem de plaquetas) ou Fígado Gorduroso Agudo da Gravidez.</t>
  </si>
  <si>
    <t>3. Cobertura obrigatória na triagem neonatal para detecção precoce da deficiência de acilCoA desidrogenase de cadela média MCADD).</t>
  </si>
  <si>
    <t>Método de análise espectrometria de massas em tandem qualitativo e quantitativo.</t>
  </si>
  <si>
    <t>3. ANGIOTOMOGRAFIA CORONARIANA</t>
  </si>
  <si>
    <r>
      <rPr>
        <b/>
        <sz val="11"/>
        <color theme="1"/>
        <rFont val="Calibri"/>
        <charset val="134"/>
        <scheme val="minor"/>
      </rPr>
      <t>1.</t>
    </r>
    <r>
      <rPr>
        <sz val="11"/>
        <color theme="1"/>
        <rFont val="Calibri"/>
        <charset val="134"/>
        <scheme val="minor"/>
      </rPr>
      <t xml:space="preserve"> Cobertura obrigatória quando preenchido pelo menos um dos seguintes critérios (realização apenas em aparelhos multislice com 64 colunas de detectores ou mais):</t>
    </r>
  </si>
  <si>
    <r>
      <rPr>
        <b/>
        <sz val="11"/>
        <color theme="1"/>
        <rFont val="Calibri"/>
        <charset val="134"/>
        <scheme val="minor"/>
      </rPr>
      <t xml:space="preserve">a. </t>
    </r>
    <r>
      <rPr>
        <sz val="11"/>
        <color theme="1"/>
        <rFont val="Calibri"/>
        <charset val="134"/>
        <scheme val="minor"/>
      </rPr>
      <t>avaliação inicial de pacientes sintomáticos com probabilidade pré-teste de 10 a 70% calculada segundo os critérios de Diamond Forrester revisado1, como uma opção aos outros métodos diagnósticos de doença arterial coronariana, conforme tabela a seguir:</t>
    </r>
  </si>
  <si>
    <r>
      <rPr>
        <b/>
        <sz val="11"/>
        <color theme="1"/>
        <rFont val="Calibri"/>
        <charset val="134"/>
        <scheme val="minor"/>
      </rPr>
      <t xml:space="preserve">b. </t>
    </r>
    <r>
      <rPr>
        <sz val="11"/>
        <color theme="1"/>
        <rFont val="Calibri"/>
        <charset val="134"/>
        <scheme val="minor"/>
      </rPr>
      <t>dor torácica aguda, em pacientes com TIMI RISK 1 e 2, com sintomas compatíveis com síndrome coronariana aguda ou equivalente anginoso e sem alterações isquêmicas ao ECG e marcadores de necrose miocárdica;</t>
    </r>
  </si>
  <si>
    <r>
      <rPr>
        <b/>
        <sz val="11"/>
        <color theme="1"/>
        <rFont val="Calibri"/>
        <charset val="134"/>
        <scheme val="minor"/>
      </rPr>
      <t xml:space="preserve">c. </t>
    </r>
    <r>
      <rPr>
        <sz val="11"/>
        <color theme="1"/>
        <rFont val="Calibri"/>
        <charset val="134"/>
        <scheme val="minor"/>
      </rPr>
      <t>para descartar doença coronariana isquêmica, em pacientes com diagnóstico estabelecido de insuficiência cardíaca (IC) recente, onde permaneça dúvida sobre a etiologia da IC mesmo após a realização de outros exames complementares;</t>
    </r>
  </si>
  <si>
    <r>
      <rPr>
        <b/>
        <sz val="11"/>
        <color theme="1"/>
        <rFont val="Calibri"/>
        <charset val="134"/>
        <scheme val="minor"/>
      </rPr>
      <t xml:space="preserve">d. </t>
    </r>
    <r>
      <rPr>
        <sz val="11"/>
        <color theme="1"/>
        <rFont val="Calibri"/>
        <charset val="134"/>
        <scheme val="minor"/>
      </rPr>
      <t>em pacientes com quadro clínico e exames complementares conflitantes, quando permanece dúvida diagnóstica mesmo após a realização de exames funcionais para avaliação de isquemia;</t>
    </r>
  </si>
  <si>
    <r>
      <rPr>
        <b/>
        <sz val="11"/>
        <color theme="1"/>
        <rFont val="Calibri"/>
        <charset val="134"/>
        <scheme val="minor"/>
      </rPr>
      <t>e.</t>
    </r>
    <r>
      <rPr>
        <sz val="11"/>
        <color theme="1"/>
        <rFont val="Calibri"/>
        <charset val="134"/>
        <scheme val="minor"/>
      </rPr>
      <t xml:space="preserve"> pacientes com suspeita de coronárias anômalas.</t>
    </r>
  </si>
  <si>
    <t>Referências Bibliográficas</t>
  </si>
  <si>
    <t>1. Genders TS, Steyerberg EW, Alkadhi H, Leschka S, Desbiolles L, Nieman K, Galema TW, Meijboom WB, Mollet NR, de Feyter PJ, Cademartiri F, Maffei E, Dewey M, Zimmermann E, Laule M, Pugliese F, Barbagallo R, Sinitsyn V, Bogaert J, Goetschalckx K, Schoepf UJ, Rowe GW, Schuijf JD, Bax JJ, de Graaf FR, Knuuti J, Kajander S, van Mieghem CA, Meijs MF, Cramer MJ, Gopalan D, Feuchtner G, Friedrich G, Krestin GP, Hunink MG. A clinical prediction rule for the diagnosis of coronary artery disease: validation, updating, and extension. Eur Heart J. 2011</t>
  </si>
  <si>
    <r>
      <rPr>
        <b/>
        <sz val="11"/>
        <color theme="1"/>
        <rFont val="Calibri"/>
        <charset val="134"/>
        <scheme val="minor"/>
      </rPr>
      <t xml:space="preserve">2. </t>
    </r>
    <r>
      <rPr>
        <sz val="11"/>
        <color theme="1"/>
        <rFont val="Calibri"/>
        <charset val="134"/>
        <scheme val="minor"/>
      </rPr>
      <t>Jensen JM, Voss M, Hansen VB, Andersen LK, Johansen PB, Munkholm H, Nørgaard BL. Risk stratification of patients suspected of coronary artery disease: comparison of five different models. Atherosclerosis. 2012 Feb;220(2):557-62.</t>
    </r>
  </si>
  <si>
    <t>3. Mark DB, Berman DS, Budoff MJ, et al. ACCF/ACR/AHA/NASCI/SAIP/SCAI/SCCT 2010 expert consensus document on coronary computed tomographic angiography: a report of the American College of Cardiology Foundation Task Force on Expert Consensus Documents. Circulation 2010;121:2509-43.</t>
  </si>
  <si>
    <t>4. Taylor AJ, Cerqueira M, Hodgson JM, et al. ACCF/SCCT/ACR/AHA/ASE/ASNC/NASCI/SCAI/SCMR 2010 Appropriate Use Criteria for Cardiac Computed Tomography. A Report of the American College of Cardiology Foundation Appropriate Use Criteria Task Force, the Society of Cardiovascular Computed Tomography, the American College of Radiology, the American Heart Association, the American Society of Echocardiography, the American Society of Nuclear Cardiology, the North American Society for Cardiovascular Imaging, the Society for Cardiovascular Angiography and Interventions, and the Society for Cardiovascular Magnetic Resonance. Circulation 2010;122:e525-55.</t>
  </si>
  <si>
    <r>
      <rPr>
        <b/>
        <sz val="11"/>
        <color theme="1"/>
        <rFont val="Calibri"/>
        <charset val="134"/>
        <scheme val="minor"/>
      </rPr>
      <t xml:space="preserve">5. </t>
    </r>
    <r>
      <rPr>
        <sz val="11"/>
        <color theme="1"/>
        <rFont val="Calibri"/>
        <charset val="134"/>
        <scheme val="minor"/>
      </rPr>
      <t>Min JK, Shaw LJ, Berman DS. The present state of coronary computed tomography angiography a process in evolution. J Am Coll Cardiol;55:957-65.</t>
    </r>
  </si>
  <si>
    <r>
      <rPr>
        <b/>
        <sz val="11"/>
        <color theme="1"/>
        <rFont val="Calibri"/>
        <charset val="134"/>
        <scheme val="minor"/>
      </rPr>
      <t xml:space="preserve">6. </t>
    </r>
    <r>
      <rPr>
        <sz val="11"/>
        <color theme="1"/>
        <rFont val="Calibri"/>
        <charset val="134"/>
        <scheme val="minor"/>
      </rPr>
      <t>[Guideline of Sociedade Brasileira de Cardiologia for Resonance and cardiovascular tomography. Executive Summary]. Arq Bras Cardiol 2006;87 Suppl 3:e1-12.</t>
    </r>
  </si>
  <si>
    <r>
      <rPr>
        <b/>
        <sz val="11"/>
        <color theme="1"/>
        <rFont val="Calibri"/>
        <charset val="134"/>
        <scheme val="minor"/>
      </rPr>
      <t>7.</t>
    </r>
    <r>
      <rPr>
        <sz val="11"/>
        <color theme="1"/>
        <rFont val="Calibri"/>
        <charset val="134"/>
        <scheme val="minor"/>
      </rPr>
      <t xml:space="preserve"> Dennie CJ, Leipsic J, Brydie A. Canadian Association of Radiologists: Consensus Guidelines and Standards for Cardiac CT. Can Assoc Radiol J 2009;60:19-34.</t>
    </r>
  </si>
  <si>
    <r>
      <rPr>
        <b/>
        <sz val="11"/>
        <color theme="1"/>
        <rFont val="Calibri"/>
        <charset val="134"/>
        <scheme val="minor"/>
      </rPr>
      <t xml:space="preserve">8. </t>
    </r>
    <r>
      <rPr>
        <sz val="11"/>
        <color theme="1"/>
        <rFont val="Calibri"/>
        <charset val="134"/>
        <scheme val="minor"/>
      </rPr>
      <t>Diamond GA, Kaul S. Bayesian classification of clinical practice guidelines. Arch Intern Med 2009;169:1431-5.</t>
    </r>
  </si>
  <si>
    <r>
      <rPr>
        <b/>
        <sz val="11"/>
        <color theme="1"/>
        <rFont val="Calibri"/>
        <charset val="134"/>
        <scheme val="minor"/>
      </rPr>
      <t xml:space="preserve">9. </t>
    </r>
    <r>
      <rPr>
        <sz val="11"/>
        <color theme="1"/>
        <rFont val="Calibri"/>
        <charset val="134"/>
        <scheme val="minor"/>
      </rPr>
      <t>Pryor DB, Shaw L, McCants CB, et al. Value of the history and physical in identifying patients at increased risk for coronary artery disease. Ann Intern Med 1993;118:81-90.</t>
    </r>
  </si>
  <si>
    <r>
      <rPr>
        <b/>
        <sz val="11"/>
        <color theme="1"/>
        <rFont val="Calibri"/>
        <charset val="134"/>
        <scheme val="minor"/>
      </rPr>
      <t>10</t>
    </r>
    <r>
      <rPr>
        <sz val="11"/>
        <color theme="1"/>
        <rFont val="Calibri"/>
        <charset val="134"/>
        <scheme val="minor"/>
      </rPr>
      <t>.Diamond GA, Forrester JS. Analysis of probability as an aid in the clinical diagnosis of coronary-artery disease. N Engl J Med 1979;300:1350-8.</t>
    </r>
  </si>
  <si>
    <r>
      <rPr>
        <b/>
        <sz val="10"/>
        <color indexed="8"/>
        <rFont val="Calibri"/>
        <charset val="134"/>
        <scheme val="minor"/>
      </rPr>
      <t>11.</t>
    </r>
    <r>
      <rPr>
        <sz val="10"/>
        <color indexed="8"/>
        <rFont val="Calibri"/>
        <charset val="134"/>
        <scheme val="minor"/>
      </rPr>
      <t>Gibbons RJ, Balady GJ, Bricker JT, et al. ACC/AHA 2002 guideline update for exercise testing: summary article: a report of the American College of Cardiology/American Heart Association Task Force on Practice Guidelines (Committee to Update the 1997 Exercise Testing Guidelines). Circulation 2002;106:1883-92.</t>
    </r>
  </si>
  <si>
    <r>
      <rPr>
        <b/>
        <sz val="10"/>
        <color indexed="8"/>
        <rFont val="Calibri"/>
        <charset val="134"/>
        <scheme val="minor"/>
      </rPr>
      <t>12</t>
    </r>
    <r>
      <rPr>
        <sz val="10"/>
        <color indexed="8"/>
        <rFont val="Calibri"/>
        <charset val="134"/>
        <scheme val="minor"/>
      </rPr>
      <t>.Gibbons RJ, Abrams J, Chatterjee K, et al. ACC/AHA 2002 guideline update for the management of patients with chronic stable angina--summary article: a report of the American College of Cardiology/American Heart Association Task Force on Practice Guidelines (Committee on the Management of Patients With Chronic Stable Angina). Circulation 2003;107:149-58.</t>
    </r>
  </si>
  <si>
    <t>4. ANTICORPOS ANTI PEPTÍDEO CÍCLICO CITRULINADO - IGG (ANTI CCP)</t>
  </si>
  <si>
    <t>Cobertura obrigatória na investigação diagnóstica de Artrite Reumatóide, quando o fator reumatóide for negativo.</t>
  </si>
  <si>
    <r>
      <rPr>
        <b/>
        <sz val="11"/>
        <color theme="1"/>
        <rFont val="Calibri"/>
        <charset val="134"/>
        <scheme val="minor"/>
      </rPr>
      <t xml:space="preserve">1. </t>
    </r>
    <r>
      <rPr>
        <sz val="11"/>
        <color theme="1"/>
        <rFont val="Calibri"/>
        <charset val="134"/>
        <scheme val="minor"/>
      </rPr>
      <t>Cobertura obrigatória para pacientes a partir de 3 anos de idade, conforme indicação do médico assistente, quando preenchido pelo menos um dos critérios do Grupo I e nenhum dos critérios do Grupo II:</t>
    </r>
  </si>
  <si>
    <t>Grupo I</t>
  </si>
  <si>
    <r>
      <rPr>
        <b/>
        <sz val="11"/>
        <color theme="1"/>
        <rFont val="Calibri"/>
        <charset val="134"/>
        <scheme val="minor"/>
      </rPr>
      <t>a.</t>
    </r>
    <r>
      <rPr>
        <sz val="11"/>
        <color theme="1"/>
        <rFont val="Calibri"/>
        <charset val="134"/>
        <scheme val="minor"/>
      </rPr>
      <t xml:space="preserve"> dificuldades de aprendizagem;</t>
    </r>
  </si>
  <si>
    <r>
      <rPr>
        <b/>
        <sz val="11"/>
        <color theme="1"/>
        <rFont val="Calibri"/>
        <charset val="134"/>
        <scheme val="minor"/>
      </rPr>
      <t>b.</t>
    </r>
    <r>
      <rPr>
        <sz val="11"/>
        <color theme="1"/>
        <rFont val="Calibri"/>
        <charset val="134"/>
        <scheme val="minor"/>
      </rPr>
      <t xml:space="preserve"> dificuldade de compreensão em ambientes ruidosos;</t>
    </r>
  </si>
  <si>
    <r>
      <rPr>
        <b/>
        <sz val="11"/>
        <color theme="1"/>
        <rFont val="Calibri"/>
        <charset val="134"/>
        <scheme val="minor"/>
      </rPr>
      <t>c.</t>
    </r>
    <r>
      <rPr>
        <sz val="11"/>
        <color theme="1"/>
        <rFont val="Calibri"/>
        <charset val="134"/>
        <scheme val="minor"/>
      </rPr>
      <t xml:space="preserve"> dificuldade de comunicação oral e/ou escrita;</t>
    </r>
  </si>
  <si>
    <r>
      <rPr>
        <b/>
        <sz val="11"/>
        <color theme="1"/>
        <rFont val="Calibri"/>
        <charset val="134"/>
        <scheme val="minor"/>
      </rPr>
      <t xml:space="preserve">d. </t>
    </r>
    <r>
      <rPr>
        <sz val="11"/>
        <color theme="1"/>
        <rFont val="Calibri"/>
        <charset val="134"/>
        <scheme val="minor"/>
      </rPr>
      <t>agitados, hiperativos ou muito quietos;</t>
    </r>
  </si>
  <si>
    <r>
      <rPr>
        <b/>
        <sz val="11"/>
        <color theme="1"/>
        <rFont val="Calibri"/>
        <charset val="134"/>
        <scheme val="minor"/>
      </rPr>
      <t xml:space="preserve">e. </t>
    </r>
    <r>
      <rPr>
        <sz val="11"/>
        <color theme="1"/>
        <rFont val="Calibri"/>
        <charset val="134"/>
        <scheme val="minor"/>
      </rPr>
      <t>alteração de comportamento e/ou de atenção;</t>
    </r>
  </si>
  <si>
    <r>
      <rPr>
        <b/>
        <sz val="11"/>
        <color theme="1"/>
        <rFont val="Calibri"/>
        <charset val="134"/>
        <scheme val="minor"/>
      </rPr>
      <t xml:space="preserve">f. </t>
    </r>
    <r>
      <rPr>
        <sz val="11"/>
        <color theme="1"/>
        <rFont val="Calibri"/>
        <charset val="134"/>
        <scheme val="minor"/>
      </rPr>
      <t>dificuldades auditivas não orgânicas (resultado de audiometria tonal normal).</t>
    </r>
  </si>
  <si>
    <t>Grupo II</t>
  </si>
  <si>
    <r>
      <rPr>
        <b/>
        <sz val="11"/>
        <color theme="1"/>
        <rFont val="Calibri"/>
        <charset val="134"/>
        <scheme val="minor"/>
      </rPr>
      <t xml:space="preserve">a. </t>
    </r>
    <r>
      <rPr>
        <sz val="11"/>
        <color theme="1"/>
        <rFont val="Calibri"/>
        <charset val="134"/>
        <scheme val="minor"/>
      </rPr>
      <t>pacientes com habilidades de linguagem receptiva e emissiva insuficientes para compreender as tarefas verbais solicitadas ou que apresentem problemas cognitivos;</t>
    </r>
  </si>
  <si>
    <r>
      <rPr>
        <b/>
        <sz val="11"/>
        <color theme="1"/>
        <rFont val="Calibri"/>
        <charset val="134"/>
        <scheme val="minor"/>
      </rPr>
      <t xml:space="preserve">b. </t>
    </r>
    <r>
      <rPr>
        <sz val="11"/>
        <color theme="1"/>
        <rFont val="Calibri"/>
        <charset val="134"/>
        <scheme val="minor"/>
      </rPr>
      <t>ausência de avaliação audiológica básica prévia.</t>
    </r>
  </si>
  <si>
    <r>
      <rPr>
        <b/>
        <sz val="11"/>
        <color theme="1"/>
        <rFont val="Calibri"/>
        <charset val="134"/>
        <scheme val="minor"/>
      </rPr>
      <t>1</t>
    </r>
    <r>
      <rPr>
        <sz val="11"/>
        <color theme="1"/>
        <rFont val="Calibri"/>
        <charset val="134"/>
        <scheme val="minor"/>
      </rPr>
      <t>. Momensohn-Santos, T. M.; Branco-Barreiro, F. C. A. - Avaliação e Intervenção Fonoaudiológica no Transtorno de Processamento Auditivo Central – In: Ferreira, L. P. (Org.) – Tratado de Fonoaudiologia – São Paulo: Roca, 2004.</t>
    </r>
  </si>
  <si>
    <r>
      <rPr>
        <b/>
        <sz val="11"/>
        <color theme="1"/>
        <rFont val="Calibri"/>
        <charset val="134"/>
        <scheme val="minor"/>
      </rPr>
      <t xml:space="preserve">2. </t>
    </r>
    <r>
      <rPr>
        <sz val="11"/>
        <color theme="1"/>
        <rFont val="Calibri"/>
        <charset val="134"/>
        <scheme val="minor"/>
      </rPr>
      <t>Pereira, L. D. – Avaliação do Processamento Auditivo Central. In: Filho, O. L. (Org.) – Tratado de Fonoaudiologia – 2a. edição, Ribeirão Preto, SP: Tecmedd, 2005.</t>
    </r>
  </si>
  <si>
    <t>6. AVIDEZ DE IGG PARA TOXOPLASMOSE</t>
  </si>
  <si>
    <r>
      <rPr>
        <b/>
        <sz val="11"/>
        <color theme="1"/>
        <rFont val="Calibri"/>
        <charset val="134"/>
        <scheme val="minor"/>
      </rPr>
      <t xml:space="preserve">1. </t>
    </r>
    <r>
      <rPr>
        <sz val="11"/>
        <color theme="1"/>
        <rFont val="Calibri"/>
        <charset val="134"/>
        <scheme val="minor"/>
      </rPr>
      <t>Cobertura obrigatória para gestantes com sorologia IgM positiva para toxoplasmose, quando preenchido pelo menos um dos seguintes critérios:</t>
    </r>
  </si>
  <si>
    <r>
      <rPr>
        <b/>
        <sz val="11"/>
        <color theme="1"/>
        <rFont val="Calibri"/>
        <charset val="134"/>
        <scheme val="minor"/>
      </rPr>
      <t>a.</t>
    </r>
    <r>
      <rPr>
        <sz val="11"/>
        <color theme="1"/>
        <rFont val="Calibri"/>
        <charset val="134"/>
        <scheme val="minor"/>
      </rPr>
      <t xml:space="preserve"> quando o resultado do IgM for maior que 2;</t>
    </r>
  </si>
  <si>
    <r>
      <rPr>
        <b/>
        <sz val="11"/>
        <color theme="1"/>
        <rFont val="Calibri"/>
        <charset val="134"/>
        <scheme val="minor"/>
      </rPr>
      <t xml:space="preserve">b. </t>
    </r>
    <r>
      <rPr>
        <sz val="11"/>
        <color theme="1"/>
        <rFont val="Calibri"/>
        <charset val="134"/>
        <scheme val="minor"/>
      </rPr>
      <t>quando o resultado do IgM estiver entre 1 e 2 na primeira testagem e aumentar na segunda testagem, realizada após intervalo de 3 a 4 semanas.</t>
    </r>
  </si>
  <si>
    <t>7. BIÓPSIA PERCUTÂNEA A VÁCUO GUIADA POR RAIO X OU ULTRASSONOGRAFIA OU RESSONÂNCIA MAGNÉTICA (MAMOTOMIA)</t>
  </si>
  <si>
    <r>
      <rPr>
        <b/>
        <sz val="11"/>
        <color theme="1"/>
        <rFont val="Calibri"/>
        <charset val="134"/>
        <scheme val="minor"/>
      </rPr>
      <t>1.</t>
    </r>
    <r>
      <rPr>
        <sz val="11"/>
        <color theme="1"/>
        <rFont val="Calibri"/>
        <charset val="134"/>
        <scheme val="minor"/>
      </rPr>
      <t xml:space="preserve"> Cobertura obrigatória para avaliação de lesões/alterações com categoria BIRADS 4 ou 5, quando preenchido pelo menos um dos critérios abaixo:</t>
    </r>
  </si>
  <si>
    <r>
      <rPr>
        <b/>
        <sz val="11"/>
        <color theme="1"/>
        <rFont val="Calibri"/>
        <charset val="134"/>
        <scheme val="minor"/>
      </rPr>
      <t xml:space="preserve">a. </t>
    </r>
    <r>
      <rPr>
        <sz val="11"/>
        <color theme="1"/>
        <rFont val="Calibri"/>
        <charset val="134"/>
        <scheme val="minor"/>
      </rPr>
      <t>Lesões/alterações não palpáveis, de qualquer tamanho;</t>
    </r>
  </si>
  <si>
    <r>
      <rPr>
        <b/>
        <sz val="11"/>
        <color theme="1"/>
        <rFont val="Calibri"/>
        <charset val="134"/>
        <scheme val="minor"/>
      </rPr>
      <t>b.</t>
    </r>
    <r>
      <rPr>
        <sz val="11"/>
        <color theme="1"/>
        <rFont val="Calibri"/>
        <charset val="134"/>
        <scheme val="minor"/>
      </rPr>
      <t xml:space="preserve"> Lesões/alterações palpáveis de até 1,5 cm;</t>
    </r>
  </si>
  <si>
    <r>
      <rPr>
        <b/>
        <sz val="11"/>
        <color theme="1"/>
        <rFont val="Calibri"/>
        <charset val="134"/>
        <scheme val="minor"/>
      </rPr>
      <t xml:space="preserve">c. </t>
    </r>
    <r>
      <rPr>
        <sz val="11"/>
        <color theme="1"/>
        <rFont val="Calibri"/>
        <charset val="134"/>
        <scheme val="minor"/>
      </rPr>
      <t>Lesões/alterações palpáveis maiores do que 1,5 cm, quando houver dúvida
diagnóstica após a biópsia de fragmentos (core biopsy).</t>
    </r>
  </si>
  <si>
    <t>8. BLOQUEIO COM TOXINA BOTULÍNICA TIPO A PARA TRATAMENTO DE DISTONIAS FOCAIS, ESPASMO HEMIFACIALE ESPASTICIDADE</t>
  </si>
  <si>
    <r>
      <rPr>
        <b/>
        <sz val="11"/>
        <color theme="1"/>
        <rFont val="Calibri"/>
        <charset val="134"/>
        <scheme val="minor"/>
      </rPr>
      <t xml:space="preserve">1. </t>
    </r>
    <r>
      <rPr>
        <sz val="11"/>
        <color theme="1"/>
        <rFont val="Calibri"/>
        <charset val="134"/>
        <scheme val="minor"/>
      </rPr>
      <t>Cobertura obrigatória para o tratamento das distonias focais e segmentares quando preenchido pelo menos um dos critérios do Grupo I e nenhum dos critérios do Grupo II:</t>
    </r>
  </si>
  <si>
    <r>
      <rPr>
        <b/>
        <sz val="11"/>
        <color theme="1"/>
        <rFont val="Calibri"/>
        <charset val="134"/>
        <scheme val="minor"/>
      </rPr>
      <t>a.</t>
    </r>
    <r>
      <rPr>
        <sz val="11"/>
        <color theme="1"/>
        <rFont val="Calibri"/>
        <charset val="134"/>
        <scheme val="minor"/>
      </rPr>
      <t xml:space="preserve"> blefaroespasmo;</t>
    </r>
  </si>
  <si>
    <r>
      <rPr>
        <b/>
        <sz val="11"/>
        <color theme="1"/>
        <rFont val="Calibri"/>
        <charset val="134"/>
        <scheme val="minor"/>
      </rPr>
      <t>b.</t>
    </r>
    <r>
      <rPr>
        <sz val="11"/>
        <color theme="1"/>
        <rFont val="Calibri"/>
        <charset val="134"/>
        <scheme val="minor"/>
      </rPr>
      <t xml:space="preserve"> distonia laríngea;</t>
    </r>
  </si>
  <si>
    <r>
      <rPr>
        <b/>
        <sz val="11"/>
        <color theme="1"/>
        <rFont val="Calibri"/>
        <charset val="134"/>
        <scheme val="minor"/>
      </rPr>
      <t xml:space="preserve">c. </t>
    </r>
    <r>
      <rPr>
        <sz val="11"/>
        <color theme="1"/>
        <rFont val="Calibri"/>
        <charset val="134"/>
        <scheme val="minor"/>
      </rPr>
      <t>espasmo hemifacial;</t>
    </r>
  </si>
  <si>
    <r>
      <rPr>
        <b/>
        <sz val="11"/>
        <color theme="1"/>
        <rFont val="Calibri"/>
        <charset val="134"/>
        <scheme val="minor"/>
      </rPr>
      <t>d.</t>
    </r>
    <r>
      <rPr>
        <b/>
        <i/>
        <sz val="11"/>
        <color theme="1"/>
        <rFont val="Calibri"/>
        <charset val="134"/>
        <scheme val="minor"/>
      </rPr>
      <t xml:space="preserve"> </t>
    </r>
    <r>
      <rPr>
        <sz val="11"/>
        <color theme="1"/>
        <rFont val="Calibri"/>
        <charset val="134"/>
        <scheme val="minor"/>
      </rPr>
      <t>distonia cervical;</t>
    </r>
  </si>
  <si>
    <r>
      <rPr>
        <b/>
        <sz val="11"/>
        <color theme="1"/>
        <rFont val="Calibri"/>
        <charset val="134"/>
        <scheme val="minor"/>
      </rPr>
      <t>e.</t>
    </r>
    <r>
      <rPr>
        <sz val="11"/>
        <color theme="1"/>
        <rFont val="Calibri"/>
        <charset val="134"/>
        <scheme val="minor"/>
      </rPr>
      <t xml:space="preserve"> distonia oromandibular; e</t>
    </r>
  </si>
  <si>
    <r>
      <rPr>
        <b/>
        <sz val="11"/>
        <color theme="1"/>
        <rFont val="Calibri"/>
        <charset val="134"/>
        <scheme val="minor"/>
      </rPr>
      <t xml:space="preserve">f. </t>
    </r>
    <r>
      <rPr>
        <sz val="11"/>
        <color theme="1"/>
        <rFont val="Calibri"/>
        <charset val="134"/>
        <scheme val="minor"/>
      </rPr>
      <t>câimbra do escrivão.</t>
    </r>
  </si>
  <si>
    <r>
      <rPr>
        <b/>
        <sz val="11"/>
        <color theme="1"/>
        <rFont val="Calibri"/>
        <charset val="134"/>
        <scheme val="minor"/>
      </rPr>
      <t>a.</t>
    </r>
    <r>
      <rPr>
        <sz val="11"/>
        <color theme="1"/>
        <rFont val="Calibri"/>
        <charset val="134"/>
        <scheme val="minor"/>
      </rPr>
      <t xml:space="preserve"> gravidez ou amamentação;</t>
    </r>
  </si>
  <si>
    <r>
      <rPr>
        <b/>
        <sz val="11"/>
        <color theme="1"/>
        <rFont val="Calibri"/>
        <charset val="134"/>
        <scheme val="minor"/>
      </rPr>
      <t xml:space="preserve">b. </t>
    </r>
    <r>
      <rPr>
        <sz val="11"/>
        <color theme="1"/>
        <rFont val="Calibri"/>
        <charset val="134"/>
        <scheme val="minor"/>
      </rPr>
      <t>hipersensibilidade à toxina botulínica ou a um de seus componentes;</t>
    </r>
  </si>
  <si>
    <r>
      <rPr>
        <b/>
        <sz val="11"/>
        <color theme="1"/>
        <rFont val="Calibri"/>
        <charset val="134"/>
        <scheme val="minor"/>
      </rPr>
      <t xml:space="preserve">c. </t>
    </r>
    <r>
      <rPr>
        <sz val="11"/>
        <color theme="1"/>
        <rFont val="Calibri"/>
        <charset val="134"/>
        <scheme val="minor"/>
      </rPr>
      <t>doença neuromuscular associada (por exemplo: doenças do neurônio motor, miastenia gravis);</t>
    </r>
  </si>
  <si>
    <r>
      <rPr>
        <b/>
        <sz val="11"/>
        <color theme="1"/>
        <rFont val="Calibri"/>
        <charset val="134"/>
        <scheme val="minor"/>
      </rPr>
      <t xml:space="preserve">d. </t>
    </r>
    <r>
      <rPr>
        <sz val="11"/>
        <color theme="1"/>
        <rFont val="Calibri"/>
        <charset val="134"/>
        <scheme val="minor"/>
      </rPr>
      <t>uso concomitante de potencializadores do bloqueio neuromuscular (por exemplo: aminoglicosídeos);</t>
    </r>
  </si>
  <si>
    <r>
      <rPr>
        <b/>
        <sz val="11"/>
        <color theme="1"/>
        <rFont val="Calibri"/>
        <charset val="134"/>
        <scheme val="minor"/>
      </rPr>
      <t xml:space="preserve">e. </t>
    </r>
    <r>
      <rPr>
        <sz val="11"/>
        <color theme="1"/>
        <rFont val="Calibri"/>
        <charset val="134"/>
        <scheme val="minor"/>
      </rPr>
      <t>presença provável de anticorpos contra a toxina botulínica, definida por perda de resposta terapêutica, após um determinado número de aplicações, em paciente com melhora inicial;</t>
    </r>
  </si>
  <si>
    <r>
      <rPr>
        <b/>
        <sz val="11"/>
        <color theme="1"/>
        <rFont val="Calibri"/>
        <charset val="134"/>
        <scheme val="minor"/>
      </rPr>
      <t xml:space="preserve">f. </t>
    </r>
    <r>
      <rPr>
        <sz val="11"/>
        <color theme="1"/>
        <rFont val="Calibri"/>
        <charset val="134"/>
        <scheme val="minor"/>
      </rPr>
      <t>perda definitiva de amplitude articular por anquilose ou retração tendínea.</t>
    </r>
  </si>
  <si>
    <t>2. Cobertura obrigatória para portadores de espasticidade que apresentarem comprometimento funcional, ou dor ou risco de estabelecimento de deformidades osteomusculares, desde que esteja garantida a segurança do paciente (pelos seus familiares ou cuidadores no seguimento do tratamento, monitorização dos efeitos adversos e adesão às medidas instituídas) quando preenchido pelo menos um dos critérios do Grupo I e nenhum dos critérios do Grupo II:</t>
  </si>
  <si>
    <r>
      <rPr>
        <b/>
        <sz val="11"/>
        <color theme="1"/>
        <rFont val="Calibri"/>
        <charset val="134"/>
        <scheme val="minor"/>
      </rPr>
      <t xml:space="preserve">a. </t>
    </r>
    <r>
      <rPr>
        <sz val="11"/>
        <color theme="1"/>
        <rFont val="Calibri"/>
        <charset val="134"/>
        <scheme val="minor"/>
      </rPr>
      <t>Paraplegia espástica tropical (CID G04.1);</t>
    </r>
  </si>
  <si>
    <r>
      <rPr>
        <b/>
        <sz val="11"/>
        <color theme="1"/>
        <rFont val="Calibri"/>
        <charset val="134"/>
        <scheme val="minor"/>
      </rPr>
      <t xml:space="preserve">b. </t>
    </r>
    <r>
      <rPr>
        <sz val="11"/>
        <color theme="1"/>
        <rFont val="Calibri"/>
        <charset val="134"/>
        <scheme val="minor"/>
      </rPr>
      <t>Paralisia cerebral espástica (CID G80.0 );</t>
    </r>
  </si>
  <si>
    <r>
      <rPr>
        <b/>
        <sz val="11"/>
        <color theme="1"/>
        <rFont val="Calibri"/>
        <charset val="134"/>
        <scheme val="minor"/>
      </rPr>
      <t xml:space="preserve">c. </t>
    </r>
    <r>
      <rPr>
        <sz val="11"/>
        <color theme="1"/>
        <rFont val="Calibri"/>
        <charset val="134"/>
        <scheme val="minor"/>
      </rPr>
      <t>Diplegia espástica (CID G80.1);</t>
    </r>
  </si>
  <si>
    <r>
      <rPr>
        <b/>
        <sz val="11"/>
        <color theme="1"/>
        <rFont val="Calibri"/>
        <charset val="134"/>
        <scheme val="minor"/>
      </rPr>
      <t xml:space="preserve">d. </t>
    </r>
    <r>
      <rPr>
        <sz val="11"/>
        <color theme="1"/>
        <rFont val="Calibri"/>
        <charset val="134"/>
        <scheme val="minor"/>
      </rPr>
      <t>Hemiplegia infantil (CID G80.2);</t>
    </r>
  </si>
  <si>
    <r>
      <rPr>
        <b/>
        <sz val="11"/>
        <color theme="1"/>
        <rFont val="Calibri"/>
        <charset val="134"/>
        <scheme val="minor"/>
      </rPr>
      <t>e.</t>
    </r>
    <r>
      <rPr>
        <sz val="11"/>
        <color theme="1"/>
        <rFont val="Calibri"/>
        <charset val="134"/>
        <scheme val="minor"/>
      </rPr>
      <t xml:space="preserve"> Hemiplegia espástica (CID G81.1);</t>
    </r>
  </si>
  <si>
    <r>
      <rPr>
        <b/>
        <sz val="11"/>
        <color theme="1"/>
        <rFont val="Calibri"/>
        <charset val="134"/>
        <scheme val="minor"/>
      </rPr>
      <t>f.</t>
    </r>
    <r>
      <rPr>
        <sz val="11"/>
        <color theme="1"/>
        <rFont val="Calibri"/>
        <charset val="134"/>
        <scheme val="minor"/>
      </rPr>
      <t xml:space="preserve"> Paraplegia espástica (CID G82.1);</t>
    </r>
  </si>
  <si>
    <r>
      <rPr>
        <b/>
        <sz val="11"/>
        <color theme="1"/>
        <rFont val="Calibri"/>
        <charset val="134"/>
        <scheme val="minor"/>
      </rPr>
      <t>g.</t>
    </r>
    <r>
      <rPr>
        <sz val="11"/>
        <color theme="1"/>
        <rFont val="Calibri"/>
        <charset val="134"/>
        <scheme val="minor"/>
      </rPr>
      <t xml:space="preserve"> Tetraplegia espástica (CID G82.4);</t>
    </r>
  </si>
  <si>
    <r>
      <rPr>
        <b/>
        <sz val="11"/>
        <color theme="1"/>
        <rFont val="Calibri"/>
        <charset val="134"/>
        <scheme val="minor"/>
      </rPr>
      <t xml:space="preserve">h. </t>
    </r>
    <r>
      <rPr>
        <sz val="11"/>
        <color theme="1"/>
        <rFont val="Calibri"/>
        <charset val="134"/>
        <scheme val="minor"/>
      </rPr>
      <t>Sequelas de hemorragia subaracnóidea (CID I69.0);</t>
    </r>
  </si>
  <si>
    <r>
      <rPr>
        <b/>
        <sz val="11"/>
        <color theme="1"/>
        <rFont val="Calibri"/>
        <charset val="134"/>
        <scheme val="minor"/>
      </rPr>
      <t xml:space="preserve">i. </t>
    </r>
    <r>
      <rPr>
        <sz val="11"/>
        <color theme="1"/>
        <rFont val="Calibri"/>
        <charset val="134"/>
        <scheme val="minor"/>
      </rPr>
      <t>Sequelas de hemorragia intracerebral (CID I69.1);</t>
    </r>
  </si>
  <si>
    <r>
      <rPr>
        <b/>
        <sz val="11"/>
        <color theme="1"/>
        <rFont val="Calibri"/>
        <charset val="134"/>
        <scheme val="minor"/>
      </rPr>
      <t xml:space="preserve">j. </t>
    </r>
    <r>
      <rPr>
        <sz val="11"/>
        <color theme="1"/>
        <rFont val="Calibri"/>
        <charset val="134"/>
        <scheme val="minor"/>
      </rPr>
      <t>Sequelas de outras hemorragias intracranianas não traumáticas (CID I69.2);</t>
    </r>
  </si>
  <si>
    <r>
      <rPr>
        <b/>
        <sz val="11"/>
        <color theme="1"/>
        <rFont val="Calibri"/>
        <charset val="134"/>
        <scheme val="minor"/>
      </rPr>
      <t xml:space="preserve">k. </t>
    </r>
    <r>
      <rPr>
        <sz val="11"/>
        <color theme="1"/>
        <rFont val="Calibri"/>
        <charset val="134"/>
        <scheme val="minor"/>
      </rPr>
      <t>Sequelas de infarto cerebral (CID I69.3);</t>
    </r>
  </si>
  <si>
    <r>
      <rPr>
        <b/>
        <sz val="11"/>
        <color theme="1"/>
        <rFont val="Calibri"/>
        <charset val="134"/>
        <scheme val="minor"/>
      </rPr>
      <t xml:space="preserve">l. </t>
    </r>
    <r>
      <rPr>
        <sz val="11"/>
        <color theme="1"/>
        <rFont val="Calibri"/>
        <charset val="134"/>
        <scheme val="minor"/>
      </rPr>
      <t>Sequelas de acidente vascular cerebral não especifcado como hemorrágico ou isquêmico (CID I69.4);</t>
    </r>
  </si>
  <si>
    <r>
      <rPr>
        <b/>
        <sz val="11"/>
        <color theme="1"/>
        <rFont val="Calibri"/>
        <charset val="134"/>
        <scheme val="minor"/>
      </rPr>
      <t>m.</t>
    </r>
    <r>
      <rPr>
        <sz val="11"/>
        <color theme="1"/>
        <rFont val="Calibri"/>
        <charset val="134"/>
        <scheme val="minor"/>
      </rPr>
      <t xml:space="preserve"> Sequelas de outras doenças cerebrovasculares e das não especificadas (CID I69.8);</t>
    </r>
  </si>
  <si>
    <r>
      <rPr>
        <b/>
        <sz val="11"/>
        <color theme="1"/>
        <rFont val="Calibri"/>
        <charset val="134"/>
        <scheme val="minor"/>
      </rPr>
      <t xml:space="preserve">n. </t>
    </r>
    <r>
      <rPr>
        <sz val="11"/>
        <color theme="1"/>
        <rFont val="Calibri"/>
        <charset val="134"/>
        <scheme val="minor"/>
      </rPr>
      <t>Sequelas de traumatismo intracraniano (CID T90.5); e</t>
    </r>
  </si>
  <si>
    <r>
      <rPr>
        <b/>
        <sz val="11"/>
        <color theme="1"/>
        <rFont val="Calibri"/>
        <charset val="134"/>
        <scheme val="minor"/>
      </rPr>
      <t xml:space="preserve">o. </t>
    </r>
    <r>
      <rPr>
        <sz val="11"/>
        <color theme="1"/>
        <rFont val="Calibri"/>
        <charset val="134"/>
        <scheme val="minor"/>
      </rPr>
      <t>Sequelas de outros traumatismos especificados da cabeça (CID T90.8).</t>
    </r>
  </si>
  <si>
    <r>
      <rPr>
        <b/>
        <sz val="11"/>
        <color theme="1"/>
        <rFont val="Calibri"/>
        <charset val="134"/>
        <scheme val="minor"/>
      </rPr>
      <t>a.</t>
    </r>
    <r>
      <rPr>
        <sz val="11"/>
        <color theme="1"/>
        <rFont val="Calibri"/>
        <charset val="134"/>
        <scheme val="minor"/>
      </rPr>
      <t xml:space="preserve"> hipersensibilidade a um ou mais componentes da formulação das apresentações de TBA;</t>
    </r>
  </si>
  <si>
    <r>
      <rPr>
        <b/>
        <sz val="11"/>
        <color theme="1"/>
        <rFont val="Calibri"/>
        <charset val="134"/>
        <scheme val="minor"/>
      </rPr>
      <t>b.</t>
    </r>
    <r>
      <rPr>
        <sz val="11"/>
        <color theme="1"/>
        <rFont val="Calibri"/>
        <charset val="134"/>
        <scheme val="minor"/>
      </rPr>
      <t xml:space="preserve"> perda definitiva da mobilidade articular por contratura fixa ou anquilose com EAM grau 4 (Escala de Ashworth Modifcada);</t>
    </r>
  </si>
  <si>
    <r>
      <rPr>
        <b/>
        <sz val="11"/>
        <color theme="1"/>
        <rFont val="Calibri"/>
        <charset val="134"/>
        <scheme val="minor"/>
      </rPr>
      <t xml:space="preserve">c. </t>
    </r>
    <r>
      <rPr>
        <sz val="11"/>
        <color theme="1"/>
        <rFont val="Calibri"/>
        <charset val="134"/>
        <scheme val="minor"/>
      </rPr>
      <t>doenças da junção neuromuscular (miastenia gravis, síndrome de Eaton-Lambert);</t>
    </r>
  </si>
  <si>
    <r>
      <rPr>
        <b/>
        <sz val="11"/>
        <color theme="1"/>
        <rFont val="Calibri"/>
        <charset val="134"/>
        <scheme val="minor"/>
      </rPr>
      <t>d.</t>
    </r>
    <r>
      <rPr>
        <sz val="11"/>
        <color theme="1"/>
        <rFont val="Calibri"/>
        <charset val="134"/>
        <scheme val="minor"/>
      </rPr>
      <t xml:space="preserve"> desenvolvimento de anticorpos contra TBA;</t>
    </r>
  </si>
  <si>
    <r>
      <rPr>
        <b/>
        <sz val="11"/>
        <color theme="1"/>
        <rFont val="Calibri"/>
        <charset val="134"/>
        <scheme val="minor"/>
      </rPr>
      <t>e.</t>
    </r>
    <r>
      <rPr>
        <sz val="11"/>
        <color theme="1"/>
        <rFont val="Calibri"/>
        <charset val="134"/>
        <scheme val="minor"/>
      </rPr>
      <t xml:space="preserve"> infecção no local de aplicação;</t>
    </r>
  </si>
  <si>
    <r>
      <rPr>
        <b/>
        <sz val="11"/>
        <color theme="1"/>
        <rFont val="Calibri"/>
        <charset val="134"/>
        <scheme val="minor"/>
      </rPr>
      <t xml:space="preserve">f. </t>
    </r>
    <r>
      <rPr>
        <sz val="11"/>
        <color theme="1"/>
        <rFont val="Calibri"/>
        <charset val="134"/>
        <scheme val="minor"/>
      </rPr>
      <t>gravidez ou amamentação;</t>
    </r>
  </si>
  <si>
    <r>
      <rPr>
        <b/>
        <sz val="11"/>
        <color theme="1"/>
        <rFont val="Calibri"/>
        <charset val="134"/>
        <scheme val="minor"/>
      </rPr>
      <t xml:space="preserve">g. </t>
    </r>
    <r>
      <rPr>
        <sz val="11"/>
        <color theme="1"/>
        <rFont val="Calibri"/>
        <charset val="134"/>
        <scheme val="minor"/>
      </rPr>
      <t>uso concomitante de potencializadores do bloqueio neuromuscular (por exemplo, aminoglicosídios ou espectiomicina);</t>
    </r>
  </si>
  <si>
    <r>
      <rPr>
        <b/>
        <sz val="11"/>
        <color theme="1"/>
        <rFont val="Calibri"/>
        <charset val="134"/>
        <scheme val="minor"/>
      </rPr>
      <t xml:space="preserve">h. </t>
    </r>
    <r>
      <rPr>
        <sz val="11"/>
        <color theme="1"/>
        <rFont val="Calibri"/>
        <charset val="134"/>
        <scheme val="minor"/>
      </rPr>
      <t>impossibilidade de seguimento do acompanhamento médico e de manutenção dos cuidados de reabilitação propostos.</t>
    </r>
  </si>
  <si>
    <r>
      <rPr>
        <b/>
        <sz val="11"/>
        <color theme="1"/>
        <rFont val="Calibri"/>
        <charset val="134"/>
        <scheme val="minor"/>
      </rPr>
      <t>1.</t>
    </r>
    <r>
      <rPr>
        <sz val="11"/>
        <color theme="1"/>
        <rFont val="Calibri"/>
        <charset val="134"/>
        <scheme val="minor"/>
      </rPr>
      <t xml:space="preserve"> Portaria SAS/MS nº 376, de 10 de novembro de 2009.</t>
    </r>
  </si>
  <si>
    <r>
      <rPr>
        <b/>
        <sz val="11"/>
        <color theme="1"/>
        <rFont val="Calibri"/>
        <charset val="134"/>
        <scheme val="minor"/>
      </rPr>
      <t xml:space="preserve">2. </t>
    </r>
    <r>
      <rPr>
        <sz val="11"/>
        <color theme="1"/>
        <rFont val="Calibri"/>
        <charset val="134"/>
        <scheme val="minor"/>
      </rPr>
      <t>PORTARIA SAS/MS nº 377, de 10 de novembro de 2009.</t>
    </r>
  </si>
  <si>
    <t>9. BRAF</t>
  </si>
  <si>
    <r>
      <rPr>
        <b/>
        <sz val="11"/>
        <color theme="1"/>
        <rFont val="Calibri"/>
        <charset val="134"/>
        <scheme val="minor"/>
      </rPr>
      <t>1.</t>
    </r>
    <r>
      <rPr>
        <sz val="11"/>
        <color theme="1"/>
        <rFont val="Calibri"/>
        <charset val="134"/>
        <scheme val="minor"/>
      </rPr>
      <t xml:space="preserve"> Cobertura obrigatória para o diagnóstico de elegibilidade de pacientes com indicação de uso de medicação em que a bula determine a análise de presença/mutação dos genes para o início do tratamento.</t>
    </r>
  </si>
  <si>
    <t>10. CINTILOGRAFIA DO MIOCÁRDIO – corresponde aos seguintes procedimentos: CINTILOGRAFIA DO MIOCÁRDIO PERFUSÃO – ESTRESSE FARMACOLÓGICO, CINTILOGRAFIA DO MIOCÁRDIO PERFUSÃO – ESTRESSE FÍSICO, CINTILOGRAFIA DO MIOCÁRDIO PERFUSÃO – REPOUSO</t>
  </si>
  <si>
    <t>1. Cobertura obrigatória de cintilografia de perfusão miocárdica em repouso na suspeita de Síndrome Coronariana Aguda quando ECG não diagnóstico (normal ou inconclusivo) e marcador de necrose miocárdica negativo, quando preenchido pelo menos um dos seguintes critérios:</t>
  </si>
  <si>
    <r>
      <rPr>
        <b/>
        <sz val="11"/>
        <color theme="1"/>
        <rFont val="Calibri"/>
        <charset val="134"/>
        <scheme val="minor"/>
      </rPr>
      <t xml:space="preserve">a. </t>
    </r>
    <r>
      <rPr>
        <sz val="11"/>
        <color theme="1"/>
        <rFont val="Calibri"/>
        <charset val="134"/>
        <scheme val="minor"/>
      </rPr>
      <t>suspeita de infarto de ventrículo direito;</t>
    </r>
  </si>
  <si>
    <r>
      <rPr>
        <b/>
        <sz val="11"/>
        <color theme="1"/>
        <rFont val="Calibri"/>
        <charset val="134"/>
        <scheme val="minor"/>
      </rPr>
      <t xml:space="preserve">b. </t>
    </r>
    <r>
      <rPr>
        <sz val="11"/>
        <color theme="1"/>
        <rFont val="Calibri"/>
        <charset val="134"/>
        <scheme val="minor"/>
      </rPr>
      <t>suspeita de infarto com reperfusão, não diagnosticado por exames convencionais;</t>
    </r>
  </si>
  <si>
    <r>
      <rPr>
        <b/>
        <sz val="11"/>
        <color theme="1"/>
        <rFont val="Calibri"/>
        <charset val="134"/>
        <scheme val="minor"/>
      </rPr>
      <t>c.</t>
    </r>
    <r>
      <rPr>
        <sz val="11"/>
        <color theme="1"/>
        <rFont val="Calibri"/>
        <charset val="134"/>
        <scheme val="minor"/>
      </rPr>
      <t xml:space="preserve"> na investigação de dor torácica em situação de emergência.</t>
    </r>
  </si>
  <si>
    <r>
      <rPr>
        <b/>
        <sz val="11"/>
        <color theme="1"/>
        <rFont val="Calibri"/>
        <charset val="134"/>
        <scheme val="minor"/>
      </rPr>
      <t xml:space="preserve">2. </t>
    </r>
    <r>
      <rPr>
        <sz val="11"/>
        <color theme="1"/>
        <rFont val="Calibri"/>
        <charset val="134"/>
        <scheme val="minor"/>
      </rPr>
      <t>Cobertura obrigatória de cintilografia de perfusão miocárdica em repouso em pacientes com dor torácica aguda na suspeita de inflamação ou infiltração miocárdica.</t>
    </r>
  </si>
  <si>
    <r>
      <rPr>
        <b/>
        <sz val="11"/>
        <color theme="1"/>
        <rFont val="Calibri"/>
        <charset val="134"/>
        <scheme val="minor"/>
      </rPr>
      <t xml:space="preserve">3. </t>
    </r>
    <r>
      <rPr>
        <sz val="11"/>
        <color theme="1"/>
        <rFont val="Calibri"/>
        <charset val="134"/>
        <scheme val="minor"/>
      </rPr>
      <t>Cobertura obrigatória da cintilografia de perfusão miocárdica de repouso e de estresse na avaliação e estratificação de risco de paciente com Síndrome Coronariana Aguda confirmada para:</t>
    </r>
  </si>
  <si>
    <r>
      <rPr>
        <b/>
        <sz val="11"/>
        <color theme="1"/>
        <rFont val="Calibri"/>
        <charset val="134"/>
        <scheme val="minor"/>
      </rPr>
      <t>a.</t>
    </r>
    <r>
      <rPr>
        <sz val="11"/>
        <color theme="1"/>
        <rFont val="Calibri"/>
        <charset val="134"/>
        <scheme val="minor"/>
      </rPr>
      <t xml:space="preserve"> avaliação de isquemia miocárdica residual, avaliação de miocárdio viável e para avaliação funcional de lesões coronarianas detectadas no estudo anatômico das coronárias;</t>
    </r>
  </si>
  <si>
    <r>
      <rPr>
        <b/>
        <sz val="11"/>
        <color theme="1"/>
        <rFont val="Calibri"/>
        <charset val="134"/>
        <scheme val="minor"/>
      </rPr>
      <t xml:space="preserve">b. </t>
    </r>
    <r>
      <rPr>
        <sz val="11"/>
        <color theme="1"/>
        <rFont val="Calibri"/>
        <charset val="134"/>
        <scheme val="minor"/>
      </rPr>
      <t>Identificação da gravidade e extensão da área de isquemia induzida em pacientes com estabilização clínica com terapia medicamentosa.</t>
    </r>
  </si>
  <si>
    <r>
      <rPr>
        <b/>
        <sz val="11"/>
        <color theme="1"/>
        <rFont val="Calibri"/>
        <charset val="134"/>
        <scheme val="minor"/>
      </rPr>
      <t xml:space="preserve">4. </t>
    </r>
    <r>
      <rPr>
        <sz val="11"/>
        <color theme="1"/>
        <rFont val="Calibri"/>
        <charset val="134"/>
        <scheme val="minor"/>
      </rPr>
      <t>Cobertura obrigatória de cintilografia de perfusão miocárdica de estresse e repouso na identificação do vaso relacionado à isquemia quando preenchido pelo menos um dos seguintes critérios:</t>
    </r>
  </si>
  <si>
    <r>
      <rPr>
        <b/>
        <sz val="11"/>
        <color theme="1"/>
        <rFont val="Calibri"/>
        <charset val="134"/>
        <scheme val="minor"/>
      </rPr>
      <t>a.</t>
    </r>
    <r>
      <rPr>
        <sz val="11"/>
        <color theme="1"/>
        <rFont val="Calibri"/>
        <charset val="134"/>
        <scheme val="minor"/>
      </rPr>
      <t xml:space="preserve"> doença arterial coronária (DAC) comprovada quando há necessidade de localização e/ou quantificação da área isquêmica a ser revascularizada;</t>
    </r>
  </si>
  <si>
    <r>
      <rPr>
        <b/>
        <sz val="11"/>
        <color theme="1"/>
        <rFont val="Calibri"/>
        <charset val="134"/>
        <scheme val="minor"/>
      </rPr>
      <t xml:space="preserve">b. </t>
    </r>
    <r>
      <rPr>
        <sz val="11"/>
        <color theme="1"/>
        <rFont val="Calibri"/>
        <charset val="134"/>
        <scheme val="minor"/>
      </rPr>
      <t>avaliação de isquemia em lesão intermediária (de 50 a 80% de estenose) identificada na coronariografia diagnóstica ou angiotomografia.</t>
    </r>
  </si>
  <si>
    <r>
      <rPr>
        <b/>
        <sz val="11"/>
        <color theme="1"/>
        <rFont val="Calibri"/>
        <charset val="134"/>
        <scheme val="minor"/>
      </rPr>
      <t>5.</t>
    </r>
    <r>
      <rPr>
        <sz val="11"/>
        <color theme="1"/>
        <rFont val="Calibri"/>
        <charset val="134"/>
        <scheme val="minor"/>
      </rPr>
      <t xml:space="preserve"> Cobertura obrigatória para detecção de viabilidade miocárdica em pacientes com disfunção ventricular grave (fração de ejeção do ventrículo esquerdo &lt; 40%) com DAC suspeita ou confirmada.</t>
    </r>
  </si>
  <si>
    <r>
      <rPr>
        <b/>
        <sz val="11"/>
        <color theme="1"/>
        <rFont val="Calibri"/>
        <charset val="134"/>
        <scheme val="minor"/>
      </rPr>
      <t xml:space="preserve">6. </t>
    </r>
    <r>
      <rPr>
        <sz val="11"/>
        <color theme="1"/>
        <rFont val="Calibri"/>
        <charset val="134"/>
        <scheme val="minor"/>
      </rPr>
      <t>Cobertura obrigatória de cintilografia de perfusão miocárdica de estresse e repouso para estratificação de risco, quando há suspeita de DAC e quando preenchido pelo menos um dos seguintes critérios:</t>
    </r>
  </si>
  <si>
    <r>
      <rPr>
        <b/>
        <sz val="10"/>
        <color indexed="8"/>
        <rFont val="Calibri"/>
        <charset val="134"/>
        <scheme val="minor"/>
      </rPr>
      <t>a.</t>
    </r>
    <r>
      <rPr>
        <sz val="10"/>
        <color indexed="8"/>
        <rFont val="Calibri"/>
        <charset val="134"/>
        <scheme val="minor"/>
      </rPr>
      <t xml:space="preserve"> na estratificação pré-operatória de cirurgia vascular arterial em pacientes com pelo menos 1 dos seguintes fatores de risco clínicos: história prévia de DAC, história de insuficiência cardíaca, história de doença cerebrovascular, diabetes melitus, e/ou creatinina sérica maior que 2mg/dL;</t>
    </r>
  </si>
  <si>
    <r>
      <rPr>
        <b/>
        <sz val="11"/>
        <color theme="1"/>
        <rFont val="Calibri"/>
        <charset val="134"/>
        <scheme val="minor"/>
      </rPr>
      <t>b.</t>
    </r>
    <r>
      <rPr>
        <sz val="11"/>
        <color theme="1"/>
        <rFont val="Calibri"/>
        <charset val="134"/>
        <scheme val="minor"/>
      </rPr>
      <t xml:space="preserve"> estratificação pré-operatória de cirurgia geral em pacientes com diagnóstico confirmado das seguintes cardiopatias: infarto agudo do miocárdio ocorrido nos últimos 6 meses, angina instável, insuficiência cardíaca descompensada ou doença valvar grave;</t>
    </r>
  </si>
  <si>
    <r>
      <rPr>
        <b/>
        <sz val="10"/>
        <color indexed="8"/>
        <rFont val="Calibri"/>
        <charset val="134"/>
        <scheme val="minor"/>
      </rPr>
      <t>c.</t>
    </r>
    <r>
      <rPr>
        <sz val="10"/>
        <color indexed="8"/>
        <rFont val="Calibri"/>
        <charset val="134"/>
        <scheme val="minor"/>
      </rPr>
      <t xml:space="preserve"> estratificação pré-operatória antes de cirurgia geral de risco intermediário ou alto 6 em pacientes com capacidade funcional menor ou igual a 4 METS ou que seja impossível avaliar a capacidade funcional quando preenchido pelo menos 1 dos seguintes fatores de risco: história prévia de DAC, história de insuficiência cardíaca, história de doença cerebrovascular, diabetes melitus, e/ou creatinina sérica maior que 2mg/dL.</t>
    </r>
  </si>
  <si>
    <r>
      <rPr>
        <b/>
        <sz val="11"/>
        <color theme="1"/>
        <rFont val="Calibri"/>
        <charset val="134"/>
        <scheme val="minor"/>
      </rPr>
      <t>7.</t>
    </r>
    <r>
      <rPr>
        <sz val="11"/>
        <color theme="1"/>
        <rFont val="Calibri"/>
        <charset val="134"/>
        <scheme val="minor"/>
      </rPr>
      <t xml:space="preserve"> Cobertura obrigatória de cintilografia de perfusão miocárdica de estresse e repouso para estratificação de risco, quando há suspeita de DAC ou DAC confirmada e quando preenchido pelo menos um dos seguintes critérios:</t>
    </r>
  </si>
  <si>
    <r>
      <rPr>
        <b/>
        <sz val="11"/>
        <color theme="1"/>
        <rFont val="Calibri"/>
        <charset val="134"/>
        <scheme val="minor"/>
      </rPr>
      <t xml:space="preserve">a. </t>
    </r>
    <r>
      <rPr>
        <sz val="11"/>
        <color theme="1"/>
        <rFont val="Calibri"/>
        <charset val="134"/>
        <scheme val="minor"/>
      </rPr>
      <t>paciente sintomático com probabilidade pré-teste de 10 a 90% segundo Diamond Forrester e com incapacidade realização de teste ergométrico ou contra-indicação;</t>
    </r>
  </si>
  <si>
    <r>
      <rPr>
        <b/>
        <sz val="11"/>
        <color theme="1"/>
        <rFont val="Calibri"/>
        <charset val="134"/>
        <scheme val="minor"/>
      </rPr>
      <t xml:space="preserve">b. </t>
    </r>
    <r>
      <rPr>
        <sz val="11"/>
        <color theme="1"/>
        <rFont val="Calibri"/>
        <charset val="134"/>
        <scheme val="minor"/>
      </rPr>
      <t>paciente com teste ergométrico inconclusivo ou positivo, escore de DUKE intermediário ou alto, quando houver suspeita de ser falso positivo ou quando houver necessidade de quantificar o grau e extensão da isquemia para definição de tratamento;</t>
    </r>
  </si>
  <si>
    <r>
      <rPr>
        <b/>
        <sz val="10"/>
        <color indexed="8"/>
        <rFont val="Calibri"/>
        <charset val="134"/>
        <scheme val="minor"/>
      </rPr>
      <t>c.</t>
    </r>
    <r>
      <rPr>
        <sz val="10"/>
        <color indexed="8"/>
        <rFont val="Calibri"/>
        <charset val="134"/>
        <scheme val="minor"/>
      </rPr>
      <t xml:space="preserve"> probabilidade pré-teste menor ou igual a 10%, pelos critérios de Diamond e Forrester, mas incapazes de realizar o teste de esforço ou com ECG basal alterado e de difícil interpretação devido a ritmo de marcapasso, síndrome de Wolf Parkinson White, infra de ST &gt; 1mm ou BRE completo;</t>
    </r>
  </si>
  <si>
    <r>
      <rPr>
        <b/>
        <sz val="11"/>
        <color theme="1"/>
        <rFont val="Calibri"/>
        <charset val="134"/>
        <scheme val="minor"/>
      </rPr>
      <t xml:space="preserve">d. </t>
    </r>
    <r>
      <rPr>
        <sz val="11"/>
        <color theme="1"/>
        <rFont val="Calibri"/>
        <charset val="134"/>
        <scheme val="minor"/>
      </rPr>
      <t>paciente sintomático com lesão coronária com estenose inferior a 50%, documentada por métodos anatômicos, para definição da presença de isquemia miocárdica funcional.</t>
    </r>
  </si>
  <si>
    <r>
      <rPr>
        <b/>
        <sz val="11"/>
        <color theme="1"/>
        <rFont val="Calibri"/>
        <charset val="134"/>
        <scheme val="minor"/>
      </rPr>
      <t>8.</t>
    </r>
    <r>
      <rPr>
        <sz val="11"/>
        <color theme="1"/>
        <rFont val="Calibri"/>
        <charset val="134"/>
        <scheme val="minor"/>
      </rPr>
      <t>Cobertura obrigatória de cintilografia de perfusão miocárdica de estresse e repouso para pacientes com suspeita de DAC submetidos a exames prévios para avaliação de isquemia com resultados inconclusivos ou conflitantes:</t>
    </r>
  </si>
  <si>
    <r>
      <rPr>
        <b/>
        <sz val="11"/>
        <color theme="1"/>
        <rFont val="Calibri"/>
        <charset val="134"/>
        <scheme val="minor"/>
      </rPr>
      <t xml:space="preserve">a. </t>
    </r>
    <r>
      <rPr>
        <sz val="11"/>
        <color theme="1"/>
        <rFont val="Calibri"/>
        <charset val="134"/>
        <scheme val="minor"/>
      </rPr>
      <t>pacientes com diabetes mellitus quando preenchido pelo menos um dos seguintes critérios: com doença há pelo menos dez anos ou microangiopatia diabética ou fatores de risco para DAC (HAS, Tabagismo, dislipidemia ou historia familiar de DAC precoce);</t>
    </r>
  </si>
  <si>
    <r>
      <rPr>
        <b/>
        <sz val="11"/>
        <color theme="1"/>
        <rFont val="Calibri"/>
        <charset val="134"/>
        <scheme val="minor"/>
      </rPr>
      <t xml:space="preserve">b. </t>
    </r>
    <r>
      <rPr>
        <sz val="11"/>
        <color theme="1"/>
        <rFont val="Calibri"/>
        <charset val="134"/>
        <scheme val="minor"/>
      </rPr>
      <t>pacientes com evidência de aterosclerose documentada por exames complementares;</t>
    </r>
  </si>
  <si>
    <r>
      <rPr>
        <b/>
        <sz val="11"/>
        <color theme="1"/>
        <rFont val="Calibri"/>
        <charset val="134"/>
        <scheme val="minor"/>
      </rPr>
      <t>c.</t>
    </r>
    <r>
      <rPr>
        <sz val="11"/>
        <color theme="1"/>
        <rFont val="Calibri"/>
        <charset val="134"/>
        <scheme val="minor"/>
      </rPr>
      <t xml:space="preserve"> Escore de Framingham indicando risco maior ou igual a 20% de eventos em 10 anos.</t>
    </r>
  </si>
  <si>
    <r>
      <rPr>
        <b/>
        <sz val="11"/>
        <color theme="1"/>
        <rFont val="Calibri"/>
        <charset val="134"/>
        <scheme val="minor"/>
      </rPr>
      <t xml:space="preserve">9. </t>
    </r>
    <r>
      <rPr>
        <sz val="11"/>
        <color theme="1"/>
        <rFont val="Calibri"/>
        <charset val="134"/>
        <scheme val="minor"/>
      </rPr>
      <t>Cobertura obrigatória de cintilografia de perfusão miocárdica de estresse e repouso na investigação de pacientes com revascularização miocárdica prévia (cirúrgica ou percutânea) quando preenchido pelo menos um dos seguintes critérios:</t>
    </r>
  </si>
  <si>
    <r>
      <rPr>
        <b/>
        <sz val="11"/>
        <color theme="1"/>
        <rFont val="Calibri"/>
        <charset val="134"/>
        <scheme val="minor"/>
      </rPr>
      <t>a.</t>
    </r>
    <r>
      <rPr>
        <sz val="11"/>
        <color theme="1"/>
        <rFont val="Calibri"/>
        <charset val="134"/>
        <scheme val="minor"/>
      </rPr>
      <t xml:space="preserve"> presença de resultados sub-ótimos ou complicações durante o procedimento, para definição de isquemia residual;</t>
    </r>
  </si>
  <si>
    <r>
      <rPr>
        <b/>
        <sz val="11"/>
        <color theme="1"/>
        <rFont val="Calibri"/>
        <charset val="134"/>
        <scheme val="minor"/>
      </rPr>
      <t>b.</t>
    </r>
    <r>
      <rPr>
        <sz val="11"/>
        <color theme="1"/>
        <rFont val="Calibri"/>
        <charset val="134"/>
        <scheme val="minor"/>
      </rPr>
      <t xml:space="preserve"> recorrência dos sintomas ou equivalentes isquêmicos como dispnéia, síncope ou arritmia ventricular após revascularização;</t>
    </r>
  </si>
  <si>
    <r>
      <rPr>
        <b/>
        <sz val="11"/>
        <color theme="1"/>
        <rFont val="Calibri"/>
        <charset val="134"/>
        <scheme val="minor"/>
      </rPr>
      <t>c.</t>
    </r>
    <r>
      <rPr>
        <sz val="11"/>
        <color theme="1"/>
        <rFont val="Calibri"/>
        <charset val="134"/>
        <scheme val="minor"/>
      </rPr>
      <t xml:space="preserve"> estratificação de risco do paciente após revascularização.</t>
    </r>
  </si>
  <si>
    <r>
      <rPr>
        <b/>
        <sz val="11"/>
        <color theme="1"/>
        <rFont val="Calibri"/>
        <charset val="134"/>
        <scheme val="minor"/>
      </rPr>
      <t xml:space="preserve">10. </t>
    </r>
    <r>
      <rPr>
        <sz val="11"/>
        <color theme="1"/>
        <rFont val="Calibri"/>
        <charset val="134"/>
        <scheme val="minor"/>
      </rPr>
      <t>Cobertura obrigatória da cintilografia miocárdica de repouso e de estresse na avaliação e estratificação de risco de paciente com DAC conhecida submetido a terapia medicamentosa após 6 meses de inicio e/ou alteração do tratamento.</t>
    </r>
  </si>
  <si>
    <t>1. S. R. Underwood, C. Anagnostopoulos, M. Cerqueira, P. J. Ell, E. J. Flint, M. Harbinson, A. D. Kelion, A. Al-Mohammad, E. M. Prvulovich, L. J. Shaw, A. C. Tweddel. Myocardial perfusion scintigraphy: the evidence. Eur J Nucl Med Mol Imaging (2004) 31:261–291.</t>
  </si>
  <si>
    <t>2. Klocke FJ, Baird MG, Bateman TM, Berman DS, Carabello BA, Cerqueira MD, DeMaria AN, Kennedy JW, Lorell BH, Messer JV, O’Gara PT, Russell RO Jr, St. John Sutton MG, Udelson JE, Verani MS, Williams KA. ACC/AHA/ASNC guidelines for the clinical use of cardiac radionuclide imaging—executive summary: a report of the American College of Cardiology/American Heart Association Task Force on Practice Guidelines (ACC/AHA/ASNC Committee to Revise the 1995 Guidelines for the Clinical Use of Radionuclide Imaging). J Am Coll Cardiol 2003;42:1318 –33.</t>
  </si>
  <si>
    <r>
      <rPr>
        <b/>
        <sz val="11"/>
        <color theme="1"/>
        <rFont val="Calibri"/>
        <charset val="134"/>
        <scheme val="minor"/>
      </rPr>
      <t xml:space="preserve">3. </t>
    </r>
    <r>
      <rPr>
        <sz val="11"/>
        <color theme="1"/>
        <rFont val="Calibri"/>
        <charset val="134"/>
        <scheme val="minor"/>
      </rPr>
      <t>Chalela W, Meneguetti C, et al. I Diretriz sobre Cardiologia Nuclear . Arq Bras Cardiol volume 78, (suplemento III), 2002.</t>
    </r>
  </si>
  <si>
    <t>4. Greenland P, Alpert JS, Beller GA, Benjamin EJ, Budoff MJ, Fayad ZA, Foster E, Hlatky MA, Hodgson JMcB, Kushner FG, Lauer MS, Shaw LJ, Smith SC, Jr., Taylor AJ, Weintraub WS, Wenger NK. 2010 ACCF/AHA guideline for assessment of cardiovascular risk in asymptomatic adults: a report of the American College of Cardiology Foundation/American Heart Association Task Force on Practice Guidelines. J Am Coll Cardiol 2010; 56:e50–103.</t>
  </si>
  <si>
    <r>
      <rPr>
        <b/>
        <sz val="11"/>
        <color theme="1"/>
        <rFont val="Calibri"/>
        <charset val="134"/>
        <scheme val="minor"/>
      </rPr>
      <t xml:space="preserve">5. </t>
    </r>
    <r>
      <rPr>
        <sz val="11"/>
        <color theme="1"/>
        <rFont val="Calibri"/>
        <charset val="134"/>
        <scheme val="minor"/>
      </rPr>
      <t>FEITOSA, Gilson Soares and DERC et al. I Diretriz da Sociedade Brasileira de Cardiologia Sobre Cardiologia Nuclear. Arq. Bras. Cardiol. [online]. 2002, vol.78, suppl.3 [cited 2013-06-17], pp. 1-42</t>
    </r>
  </si>
  <si>
    <t>6. Grundy SM, Pasternak R, Greenland P, et al. Assessment of cardiovascular risk by use of multiple-risk-factor assessment equations: a statement for healthcare professionals from the American Heart Association and the American College of Cardiology. Circulation. 1999; 100: 1481–1492.</t>
  </si>
  <si>
    <t>7. Diabetes mellitus: a major risk factor for cardiovascular disease. A joint editorial statement by the American Diabetes Association; The National Heart, Lung, and Blood Institute; The Juvenile Diabetes Foundation International; The National Institute of Diabetes and Digestive and Kidney Diseases; and The American Heart Association. Circulation. 1999; 100: 1132–1133.</t>
  </si>
  <si>
    <r>
      <rPr>
        <b/>
        <sz val="11"/>
        <color theme="1"/>
        <rFont val="Calibri"/>
        <charset val="134"/>
        <scheme val="minor"/>
      </rPr>
      <t xml:space="preserve">8. </t>
    </r>
    <r>
      <rPr>
        <sz val="11"/>
        <color theme="1"/>
        <rFont val="Calibri"/>
        <charset val="134"/>
        <scheme val="minor"/>
      </rPr>
      <t>Kang X, Berman DS, Lewin HC, et al. Incremental prognostic value of myocardial perfusion single photon emission computed tomography in patients with diabetes mellitus. Am Heart J. 1999; 138: 1025–1032.</t>
    </r>
  </si>
  <si>
    <r>
      <rPr>
        <b/>
        <sz val="11"/>
        <color theme="1"/>
        <rFont val="Calibri"/>
        <charset val="134"/>
        <scheme val="minor"/>
      </rPr>
      <t>9.</t>
    </r>
    <r>
      <rPr>
        <sz val="11"/>
        <color theme="1"/>
        <rFont val="Calibri"/>
        <charset val="134"/>
        <scheme val="minor"/>
      </rPr>
      <t xml:space="preserve"> Gibbons RJ. Noninvasive diagnosis and prognosis assessment in chronic coronary artery disease: stress testing with and without imaging perspective. Circ Cardiovasc Imaging. 2008 Nov;1(3):257-69;</t>
    </r>
  </si>
  <si>
    <t>10. Hachamovitch R, Berman DS, Kiat H, Cohen I, Cabico JA, Friedman J, Diamond GA. Exercise myocardial perfusion SPECT in patients without known coronary artery disease: incremental prognostic value and use in risk stratification. Circulation. 1996 Mar 1;93(5):905-14.</t>
  </si>
  <si>
    <t>11.Hachamovitch R, Berman DS, Kiat H, Bairey CN, Cohen I, Cabico A, Friedman J, Germano G, Van Train KF, Diamond GA. Effective risk stratification using exercise myocardial perfusion SPECT in women: gender-related differences in prognostic nuclear testing. J Am Coll Cardiol. 1996 Jul;28(1):34-44.</t>
  </si>
  <si>
    <r>
      <rPr>
        <b/>
        <sz val="11"/>
        <color theme="1"/>
        <rFont val="Calibri"/>
        <charset val="134"/>
        <scheme val="minor"/>
      </rPr>
      <t>12.</t>
    </r>
    <r>
      <rPr>
        <sz val="11"/>
        <color theme="1"/>
        <rFont val="Calibri"/>
        <charset val="134"/>
        <scheme val="minor"/>
      </rPr>
      <t>Cerci MS, Cerci JJ, Cerci RJ, Pereira Neto CC, Trindade E, Delbeke D, da Cunha CL, Vitola JV. Myocardial perfusion imaging is a strong predictor of death in women. JACC Cardiovasc Imaging. 2011 Aug;4(8):880-8. doi: 10.1016/j.jcmg.2011.06.009.</t>
    </r>
  </si>
  <si>
    <t>11. CIRURGIA DE ESTERILIZAÇÃO FEMININA (LAQUEADURA TUBÁRIA / LAQUEADURA TUBÁRIA LAPAROSCÓPICA)</t>
  </si>
  <si>
    <t>1. Cobertura obrigatória em casos de risco à vida ou à saúde da mulher ou do futuro concepto, testemunhado em relatório escrito e assinado por dois médicos, ou quando preenchidos todos os critérios do Grupo I e nenhum dos critérios do Grupo II:</t>
  </si>
  <si>
    <t>a. mulheres com capacidade civil plena;</t>
  </si>
  <si>
    <t>b. maiores de 21 (vinte e um) anos de idade ou com, pelo menos, dois filhos vivos;</t>
  </si>
  <si>
    <t>c. seja observado o prazo mínimo de sessenta dias entre a manifestação da vontade e o ato cirúrgico para os devidos aconselhamentos e informações;</t>
  </si>
  <si>
    <t>d. seja apresentado documento escrito e firmado, com a expressa manifestação da vontade da pessoa, após receber informações a respeito dos riscos da cirurgia, possíveis efeitos colaterais, dificuldades de sua reversão e opções de contracepção reversíveis existentes.</t>
  </si>
  <si>
    <t>a. durante os períodos de parto ou aborto, quando não observados o prazo mínimo de 60 (sessenta) dias entre a manifestação da vontade e o parto e as devidas condições médicas;</t>
  </si>
  <si>
    <t>b. através de cesárea indicada para fim exclusivo de esterilização;</t>
  </si>
  <si>
    <t>c. quando a manifestação de vontade expressa para fins de esterilização cirúrgica (laqueadura) ocorrer durante alterações na capacidade de discernimento por influência de álcool, drogas, estados emocionais alterados ou incapacidade mental temporária ou permanente;</t>
  </si>
  <si>
    <t>d. em pessoas absolutamente incapazes, exceto mediante autorização judicial, regulamentada na forma da Lei.</t>
  </si>
  <si>
    <t>12. CIRURGIA DE ESTERILIZAÇÃO MASCULINA (VASECTOMIA)</t>
  </si>
  <si>
    <t>1. Cobertura obrigatória quando preenchidos todos os critérios do Grupo I e nenhum dos critérios do Grupo II:</t>
  </si>
  <si>
    <t>a. homens com capacidade civil plena;</t>
  </si>
  <si>
    <t>d. seja apresentado documento escrito e firmado, com a expressa manifestação da vontade da pessoa, após receber informações a respeito dos riscos da cirurgia, possíveis efeitos colaterais, dificuldades de sua reversão e opções de contracepção reversíveis existentes;</t>
  </si>
  <si>
    <t>e. seja realizado por profissional habilitado para proceder a sua reversão.</t>
  </si>
  <si>
    <t>a. quando a manifestação de vontade expressa para fins de esterilização cirúrgica (vasectomia) ocorrer durante alterações na capacidade de discernimento por influência de álcool, drogas, estados emocionais alterados ou incapacidade mental temporária ou permanente;</t>
  </si>
  <si>
    <t>b. em pessoas absolutamente incapazes, exceto mediante autorização judicial, regulamentada na forma da lei.</t>
  </si>
  <si>
    <t>13. CIRURGIA REFRATIVA - PRK OU LASIK</t>
  </si>
  <si>
    <r>
      <rPr>
        <b/>
        <sz val="11"/>
        <color theme="1"/>
        <rFont val="Calibri"/>
        <charset val="134"/>
        <scheme val="minor"/>
      </rPr>
      <t xml:space="preserve">1. </t>
    </r>
    <r>
      <rPr>
        <sz val="11"/>
        <color theme="1"/>
        <rFont val="Calibri"/>
        <charset val="134"/>
        <scheme val="minor"/>
      </rPr>
      <t>Cobertura obrigatória para pacientes com mais de 18 anos e grau estável há pelo menos 1 ano, quando preenchido pelo menos um dos seguintes critérios:</t>
    </r>
  </si>
  <si>
    <r>
      <rPr>
        <b/>
        <sz val="11"/>
        <color theme="1"/>
        <rFont val="Calibri"/>
        <charset val="134"/>
        <scheme val="minor"/>
      </rPr>
      <t xml:space="preserve">a. </t>
    </r>
    <r>
      <rPr>
        <sz val="11"/>
        <color theme="1"/>
        <rFont val="Calibri"/>
        <charset val="134"/>
        <scheme val="minor"/>
      </rPr>
      <t>miopia moderada e grave, de graus entre - 5,0 a – 10,0 DE, com ou sem astigmatismo associado com grau até –4,0 DC com a refração medida através de cilindro negativo;</t>
    </r>
  </si>
  <si>
    <r>
      <rPr>
        <b/>
        <sz val="11"/>
        <color theme="1"/>
        <rFont val="Calibri"/>
        <charset val="134"/>
        <scheme val="minor"/>
      </rPr>
      <t xml:space="preserve">b. </t>
    </r>
    <r>
      <rPr>
        <sz val="11"/>
        <color theme="1"/>
        <rFont val="Calibri"/>
        <charset val="134"/>
        <scheme val="minor"/>
      </rPr>
      <t>hipermetropia até grau 6,0 DE, com ou sem astigmatismo associado com grau até 4,0 DC, com a refração medida através de cilindro negativo.</t>
    </r>
  </si>
  <si>
    <r>
      <rPr>
        <b/>
        <sz val="11"/>
        <color theme="1"/>
        <rFont val="Calibri"/>
        <charset val="134"/>
        <scheme val="minor"/>
      </rPr>
      <t xml:space="preserve">OBS: </t>
    </r>
    <r>
      <rPr>
        <sz val="11"/>
        <color theme="1"/>
        <rFont val="Calibri"/>
        <charset val="134"/>
        <scheme val="minor"/>
      </rPr>
      <t xml:space="preserve">É obrigatória a cobertura da cirurgia refrativa em ambos os olhos, nos casos em que apenas um olho possui o grau de miopia ou hipermetropia dentro dos limites estabelecidos na DUT, desde que o limite de segurança superior seja respeitado para ambos os olhos. </t>
    </r>
  </si>
  <si>
    <t>14. CITOMEGALOVÍRUS – QUALITATIVO POR PCR</t>
  </si>
  <si>
    <r>
      <rPr>
        <b/>
        <sz val="11"/>
        <color theme="1"/>
        <rFont val="Calibri"/>
        <charset val="134"/>
        <scheme val="minor"/>
      </rPr>
      <t>1.</t>
    </r>
    <r>
      <rPr>
        <sz val="11"/>
        <color theme="1"/>
        <rFont val="Calibri"/>
        <charset val="134"/>
        <scheme val="minor"/>
      </rPr>
      <t xml:space="preserve"> Cobertura obrigatória quando preenchido pelo menos um dos seguintes critérios:</t>
    </r>
  </si>
  <si>
    <r>
      <rPr>
        <b/>
        <sz val="11"/>
        <color theme="1"/>
        <rFont val="Calibri"/>
        <charset val="134"/>
        <scheme val="minor"/>
      </rPr>
      <t xml:space="preserve">a. </t>
    </r>
    <r>
      <rPr>
        <sz val="11"/>
        <color theme="1"/>
        <rFont val="Calibri"/>
        <charset val="134"/>
        <scheme val="minor"/>
      </rPr>
      <t>pacientes imunocomprometidos (condição clínica que interfira na resposta imunológica detectável por método sorológico);</t>
    </r>
  </si>
  <si>
    <r>
      <rPr>
        <b/>
        <sz val="11"/>
        <color theme="1"/>
        <rFont val="Calibri"/>
        <charset val="134"/>
        <scheme val="minor"/>
      </rPr>
      <t xml:space="preserve">b. </t>
    </r>
    <r>
      <rPr>
        <sz val="11"/>
        <color theme="1"/>
        <rFont val="Calibri"/>
        <charset val="134"/>
        <scheme val="minor"/>
      </rPr>
      <t>pacientes com infecções congênitas.</t>
    </r>
  </si>
  <si>
    <t>15. COLOBOMA – CORREÇÃO CIRÚRGICA</t>
  </si>
  <si>
    <r>
      <rPr>
        <b/>
        <sz val="11"/>
        <color theme="1"/>
        <rFont val="Calibri"/>
        <charset val="134"/>
        <scheme val="minor"/>
      </rPr>
      <t>a.</t>
    </r>
    <r>
      <rPr>
        <sz val="11"/>
        <color theme="1"/>
        <rFont val="Calibri"/>
        <charset val="134"/>
        <scheme val="minor"/>
      </rPr>
      <t xml:space="preserve"> Exposição corneal;</t>
    </r>
  </si>
  <si>
    <r>
      <rPr>
        <b/>
        <sz val="11"/>
        <color theme="1"/>
        <rFont val="Calibri"/>
        <charset val="134"/>
        <scheme val="minor"/>
      </rPr>
      <t xml:space="preserve">b. </t>
    </r>
    <r>
      <rPr>
        <sz val="11"/>
        <color theme="1"/>
        <rFont val="Calibri"/>
        <charset val="134"/>
        <scheme val="minor"/>
      </rPr>
      <t>Risco de úlcera e perfuração de córnea.</t>
    </r>
  </si>
  <si>
    <t>16. COLOCAÇÃO DE BANDA GÁSTRICA POR VIDEOLAPAROSCOPIA OU POR VIA LAPAROTÔMICA</t>
  </si>
  <si>
    <t>1. Cobertura obrigatória para pacientes com idade entre 18 e 65 anos, com falha no tratamento clínico realizado por, pelo menos, 2 anos e obesidade mórbida instalada há mais de cinco anos, quando preenchido pelo menos um dos critérios listados no grupo I e nenhum dos critérios listados no grupo II:</t>
  </si>
  <si>
    <t>a. Índice de Massa Corpórea (IMC) entre 35 Kg/m2 e 39,9 Kg/m2, com co-morbidades (doenças agravadas pela obesidade e que melhoram quando a mesma é tratada de forma eficaz) que ameacem a vida (diabetes, ou apnéia do sono, ou hipertensão arterial, ou dislipidemia, ou doença coronariana, ou osteo-artrites, entre outras);</t>
  </si>
  <si>
    <r>
      <rPr>
        <b/>
        <sz val="11"/>
        <color theme="1"/>
        <rFont val="Calibri"/>
        <charset val="134"/>
        <scheme val="minor"/>
      </rPr>
      <t xml:space="preserve">b. </t>
    </r>
    <r>
      <rPr>
        <sz val="11"/>
        <color theme="1"/>
        <rFont val="Calibri"/>
        <charset val="134"/>
        <scheme val="minor"/>
      </rPr>
      <t>IMC entre 40 Kg/m2 e 50 Kg/m2, com ou sem co-morbidade.</t>
    </r>
  </si>
  <si>
    <r>
      <rPr>
        <b/>
        <sz val="11"/>
        <color theme="1"/>
        <rFont val="Calibri"/>
        <charset val="134"/>
        <scheme val="minor"/>
      </rPr>
      <t>a.</t>
    </r>
    <r>
      <rPr>
        <sz val="11"/>
        <color theme="1"/>
        <rFont val="Calibri"/>
        <charset val="134"/>
        <scheme val="minor"/>
      </rPr>
      <t xml:space="preserve"> pacientes com IMC superior a 50 kg/m2;</t>
    </r>
  </si>
  <si>
    <r>
      <rPr>
        <b/>
        <sz val="11"/>
        <color theme="1"/>
        <rFont val="Calibri"/>
        <charset val="134"/>
        <scheme val="minor"/>
      </rPr>
      <t>b.</t>
    </r>
    <r>
      <rPr>
        <sz val="11"/>
        <color theme="1"/>
        <rFont val="Calibri"/>
        <charset val="134"/>
        <scheme val="minor"/>
      </rPr>
      <t xml:space="preserve"> pacientes psiquiátricos descompensados, especialmente aqueles com quadros psicóticos ou demenciais graves ou moderados (risco de suicídio);</t>
    </r>
  </si>
  <si>
    <r>
      <rPr>
        <b/>
        <sz val="11"/>
        <color theme="1"/>
        <rFont val="Calibri"/>
        <charset val="134"/>
        <scheme val="minor"/>
      </rPr>
      <t>c.</t>
    </r>
    <r>
      <rPr>
        <sz val="11"/>
        <color theme="1"/>
        <rFont val="Calibri"/>
        <charset val="134"/>
        <scheme val="minor"/>
      </rPr>
      <t xml:space="preserve"> uso de álcool ou drogas ilícitas nos últimos 5 anos;</t>
    </r>
  </si>
  <si>
    <r>
      <rPr>
        <b/>
        <sz val="11"/>
        <color theme="1"/>
        <rFont val="Calibri"/>
        <charset val="134"/>
        <scheme val="minor"/>
      </rPr>
      <t xml:space="preserve">d. </t>
    </r>
    <r>
      <rPr>
        <sz val="11"/>
        <color theme="1"/>
        <rFont val="Calibri"/>
        <charset val="134"/>
        <scheme val="minor"/>
      </rPr>
      <t>hábito excessivo de comer doces.</t>
    </r>
  </si>
  <si>
    <r>
      <rPr>
        <b/>
        <sz val="11"/>
        <color theme="1"/>
        <rFont val="Calibri"/>
        <charset val="134"/>
        <scheme val="minor"/>
      </rPr>
      <t xml:space="preserve">1. </t>
    </r>
    <r>
      <rPr>
        <sz val="11"/>
        <color theme="1"/>
        <rFont val="Calibri"/>
        <charset val="134"/>
        <scheme val="minor"/>
      </rPr>
      <t>Resolução do CFM nº 1.942/2010.</t>
    </r>
  </si>
  <si>
    <t>17. CORDOTOMIA-MIELOTOMIA POR RADIOFREQUÊNCIA</t>
  </si>
  <si>
    <r>
      <rPr>
        <b/>
        <sz val="11"/>
        <color theme="1"/>
        <rFont val="Calibri"/>
        <charset val="134"/>
        <scheme val="minor"/>
      </rPr>
      <t xml:space="preserve">a. </t>
    </r>
    <r>
      <rPr>
        <sz val="11"/>
        <color theme="1"/>
        <rFont val="Calibri"/>
        <charset val="134"/>
        <scheme val="minor"/>
      </rPr>
      <t>dor de origem neoplásica;</t>
    </r>
  </si>
  <si>
    <r>
      <rPr>
        <b/>
        <sz val="11"/>
        <color theme="1"/>
        <rFont val="Calibri"/>
        <charset val="134"/>
        <scheme val="minor"/>
      </rPr>
      <t xml:space="preserve">b. </t>
    </r>
    <r>
      <rPr>
        <sz val="11"/>
        <color theme="1"/>
        <rFont val="Calibri"/>
        <charset val="134"/>
        <scheme val="minor"/>
      </rPr>
      <t>espasticidade em pacientes paraplégicos não deambuladores, para o tratamento da dor nociceptiva (dor aguda ou tipo choque).</t>
    </r>
  </si>
  <si>
    <r>
      <rPr>
        <b/>
        <sz val="10"/>
        <color indexed="8"/>
        <rFont val="Calibri"/>
        <charset val="134"/>
        <scheme val="minor"/>
      </rPr>
      <t>1.</t>
    </r>
    <r>
      <rPr>
        <sz val="10"/>
        <color indexed="8"/>
        <rFont val="Calibri"/>
        <charset val="134"/>
        <scheme val="minor"/>
      </rPr>
      <t xml:space="preserve"> Cobertura obrigatória em casos de pacientes que apresentem abdome em avental decorrente de grande perda ponderal (em consequência de tratamento
clínico para obesidade mórbida ou após cirurgia de redução de estômago).</t>
    </r>
  </si>
  <si>
    <t>19. DÍMERO-D</t>
  </si>
  <si>
    <r>
      <rPr>
        <b/>
        <sz val="11"/>
        <color theme="1"/>
        <rFont val="Calibri"/>
        <charset val="134"/>
        <scheme val="minor"/>
      </rPr>
      <t xml:space="preserve">1. </t>
    </r>
    <r>
      <rPr>
        <sz val="11"/>
        <color theme="1"/>
        <rFont val="Calibri"/>
        <charset val="134"/>
        <scheme val="minor"/>
      </rPr>
      <t>Cobertura obrigatória quando preenchido pelo menos um dos seguintes critérios:</t>
    </r>
  </si>
  <si>
    <r>
      <rPr>
        <b/>
        <sz val="11"/>
        <color theme="1"/>
        <rFont val="Calibri"/>
        <charset val="134"/>
        <scheme val="minor"/>
      </rPr>
      <t xml:space="preserve">a. </t>
    </r>
    <r>
      <rPr>
        <sz val="11"/>
        <color theme="1"/>
        <rFont val="Calibri"/>
        <charset val="134"/>
        <scheme val="minor"/>
      </rPr>
      <t>avaliação de pacientes adultos com sinais e sintomas de trombose venosa profunda dos membros inferiores;</t>
    </r>
  </si>
  <si>
    <r>
      <rPr>
        <b/>
        <sz val="11"/>
        <color theme="1"/>
        <rFont val="Calibri"/>
        <charset val="134"/>
        <scheme val="minor"/>
      </rPr>
      <t xml:space="preserve">b. </t>
    </r>
    <r>
      <rPr>
        <sz val="11"/>
        <color theme="1"/>
        <rFont val="Calibri"/>
        <charset val="134"/>
        <scheme val="minor"/>
      </rPr>
      <t xml:space="preserve">avaliação hospitalar ou em unidades de emergência de pacientes adultos com sinais e sintomas de embolia pulmonar.
</t>
    </r>
    <r>
      <rPr>
        <b/>
        <sz val="11"/>
        <color theme="1"/>
        <rFont val="Calibri"/>
        <charset val="134"/>
        <scheme val="minor"/>
      </rPr>
      <t>c.</t>
    </r>
    <r>
      <rPr>
        <sz val="11"/>
        <color theme="1"/>
        <rFont val="Calibri"/>
        <charset val="134"/>
        <scheme val="minor"/>
      </rPr>
      <t xml:space="preserve"> avaliação hospitalar ou em unidades de emergência de pacientes com pneumonia ou síndrome respiratória aguda grave, com quadro suspeito ou confirmado de infecção pelo SARS-CoV-2 (COVID-19).</t>
    </r>
  </si>
  <si>
    <t>20. ECODOPPLERCARDIOGRAMA FETAL COM MAPEAMENTO DE FLUXO</t>
  </si>
  <si>
    <t>Cobertura obrigatória para gestantes com idade gestacional a partir de 18 semanas de gestação no momento da solicitação de autorização do procedimento.</t>
  </si>
  <si>
    <t>21. EGFR</t>
  </si>
  <si>
    <t>Cobertura obrigatória para o diagnóstico de elegibilidade de pacientes com indicação de uso de medicação em que a bula determine a análise de presença/mutação dos genes para o início do tratamento.</t>
  </si>
  <si>
    <t>Cobertura obrigatória em casos de investigação do mieloma múltiplo, plasmocitoma, gamopatia monoclonal e outras doenças imunoproliferativas.</t>
  </si>
  <si>
    <t>23. EMBOLIZAÇÃO DE ARTÉRIA UTERINA</t>
  </si>
  <si>
    <r>
      <rPr>
        <b/>
        <sz val="11"/>
        <color theme="1"/>
        <rFont val="Calibri"/>
        <charset val="134"/>
        <scheme val="minor"/>
      </rPr>
      <t>1.</t>
    </r>
    <r>
      <rPr>
        <sz val="11"/>
        <color theme="1"/>
        <rFont val="Calibri"/>
        <charset val="134"/>
        <scheme val="minor"/>
      </rPr>
      <t xml:space="preserve"> Cobertura obrigatória para mulheres portadoras de leiomiomas uterinos intramurais sintomáticos ou miomas múltiplos sintomáticos na presença do intramural quando preenchidos todos os critérios do grupo I e nenhum dos critérios do grupo II:</t>
    </r>
  </si>
  <si>
    <r>
      <rPr>
        <b/>
        <sz val="11"/>
        <color theme="1"/>
        <rFont val="Calibri"/>
        <charset val="134"/>
        <scheme val="minor"/>
      </rPr>
      <t xml:space="preserve">a. </t>
    </r>
    <r>
      <rPr>
        <sz val="11"/>
        <color theme="1"/>
        <rFont val="Calibri"/>
        <charset val="134"/>
        <scheme val="minor"/>
      </rPr>
      <t>queixa de menorragia/metrorragia, dismenorreia, dor pélvica, sensação de pressão supra-púbica e/ou compressão de órgãos adjacentes;</t>
    </r>
  </si>
  <si>
    <r>
      <rPr>
        <b/>
        <sz val="11"/>
        <color theme="1"/>
        <rFont val="Calibri"/>
        <charset val="134"/>
        <scheme val="minor"/>
      </rPr>
      <t>b.</t>
    </r>
    <r>
      <rPr>
        <sz val="11"/>
        <color theme="1"/>
        <rFont val="Calibri"/>
        <charset val="134"/>
        <scheme val="minor"/>
      </rPr>
      <t xml:space="preserve"> alteração significativa da qualidade de vida ou capacidade laboral.</t>
    </r>
  </si>
  <si>
    <r>
      <rPr>
        <b/>
        <sz val="11"/>
        <color theme="1"/>
        <rFont val="Calibri"/>
        <charset val="134"/>
        <scheme val="minor"/>
      </rPr>
      <t xml:space="preserve">a. </t>
    </r>
    <r>
      <rPr>
        <sz val="11"/>
        <color theme="1"/>
        <rFont val="Calibri"/>
        <charset val="134"/>
        <scheme val="minor"/>
      </rPr>
      <t>mulheres assintomáticas;</t>
    </r>
  </si>
  <si>
    <r>
      <rPr>
        <b/>
        <sz val="11"/>
        <color theme="1"/>
        <rFont val="Calibri"/>
        <charset val="134"/>
        <scheme val="minor"/>
      </rPr>
      <t xml:space="preserve">b. </t>
    </r>
    <r>
      <rPr>
        <sz val="11"/>
        <color theme="1"/>
        <rFont val="Calibri"/>
        <charset val="134"/>
        <scheme val="minor"/>
      </rPr>
      <t>adenomiose isolada;</t>
    </r>
  </si>
  <si>
    <r>
      <rPr>
        <b/>
        <sz val="11"/>
        <color theme="1"/>
        <rFont val="Calibri"/>
        <charset val="134"/>
        <scheme val="minor"/>
      </rPr>
      <t>c.</t>
    </r>
    <r>
      <rPr>
        <sz val="11"/>
        <color theme="1"/>
        <rFont val="Calibri"/>
        <charset val="134"/>
        <scheme val="minor"/>
      </rPr>
      <t xml:space="preserve"> mioma subseroso pediculado;</t>
    </r>
  </si>
  <si>
    <r>
      <rPr>
        <b/>
        <sz val="11"/>
        <color theme="1"/>
        <rFont val="Calibri"/>
        <charset val="134"/>
        <scheme val="minor"/>
      </rPr>
      <t>d.</t>
    </r>
    <r>
      <rPr>
        <sz val="11"/>
        <color theme="1"/>
        <rFont val="Calibri"/>
        <charset val="134"/>
        <scheme val="minor"/>
      </rPr>
      <t xml:space="preserve"> leiomioma submucoso (50% do diâmetro na cavidade uterina);</t>
    </r>
  </si>
  <si>
    <r>
      <rPr>
        <b/>
        <sz val="11"/>
        <color theme="1"/>
        <rFont val="Calibri"/>
        <charset val="134"/>
        <scheme val="minor"/>
      </rPr>
      <t xml:space="preserve">e. </t>
    </r>
    <r>
      <rPr>
        <sz val="11"/>
        <color theme="1"/>
        <rFont val="Calibri"/>
        <charset val="134"/>
        <scheme val="minor"/>
      </rPr>
      <t>eiomioma intraligamentar;</t>
    </r>
  </si>
  <si>
    <r>
      <rPr>
        <b/>
        <sz val="11"/>
        <color theme="1"/>
        <rFont val="Calibri"/>
        <charset val="134"/>
        <scheme val="minor"/>
      </rPr>
      <t xml:space="preserve">f. </t>
    </r>
    <r>
      <rPr>
        <sz val="11"/>
        <color theme="1"/>
        <rFont val="Calibri"/>
        <charset val="134"/>
        <scheme val="minor"/>
      </rPr>
      <t>diâmetro maior que 10 cm;</t>
    </r>
  </si>
  <si>
    <r>
      <rPr>
        <b/>
        <sz val="11"/>
        <color theme="1"/>
        <rFont val="Calibri"/>
        <charset val="134"/>
        <scheme val="minor"/>
      </rPr>
      <t>g.</t>
    </r>
    <r>
      <rPr>
        <sz val="11"/>
        <color theme="1"/>
        <rFont val="Calibri"/>
        <charset val="134"/>
        <scheme val="minor"/>
      </rPr>
      <t xml:space="preserve"> extensão do mioma acima da cicatriz umbilical;</t>
    </r>
  </si>
  <si>
    <r>
      <rPr>
        <b/>
        <sz val="11"/>
        <color theme="1"/>
        <rFont val="Calibri"/>
        <charset val="134"/>
        <scheme val="minor"/>
      </rPr>
      <t xml:space="preserve">h. </t>
    </r>
    <r>
      <rPr>
        <sz val="11"/>
        <color theme="1"/>
        <rFont val="Calibri"/>
        <charset val="134"/>
        <scheme val="minor"/>
      </rPr>
      <t>neoplasia ou hiperplasia endometriais;</t>
    </r>
  </si>
  <si>
    <r>
      <rPr>
        <b/>
        <sz val="11"/>
        <color theme="1"/>
        <rFont val="Calibri"/>
        <charset val="134"/>
        <scheme val="minor"/>
      </rPr>
      <t xml:space="preserve">i. </t>
    </r>
    <r>
      <rPr>
        <sz val="11"/>
        <color theme="1"/>
        <rFont val="Calibri"/>
        <charset val="134"/>
        <scheme val="minor"/>
      </rPr>
      <t>presença de malignidade;</t>
    </r>
  </si>
  <si>
    <r>
      <rPr>
        <b/>
        <sz val="11"/>
        <color theme="1"/>
        <rFont val="Calibri"/>
        <charset val="134"/>
        <scheme val="minor"/>
      </rPr>
      <t>j.</t>
    </r>
    <r>
      <rPr>
        <sz val="11"/>
        <color theme="1"/>
        <rFont val="Calibri"/>
        <charset val="134"/>
        <scheme val="minor"/>
      </rPr>
      <t xml:space="preserve"> gravidez/amamentação;</t>
    </r>
  </si>
  <si>
    <r>
      <rPr>
        <b/>
        <sz val="11"/>
        <color theme="1"/>
        <rFont val="Calibri"/>
        <charset val="134"/>
        <scheme val="minor"/>
      </rPr>
      <t>k.</t>
    </r>
    <r>
      <rPr>
        <sz val="11"/>
        <color theme="1"/>
        <rFont val="Calibri"/>
        <charset val="134"/>
        <scheme val="minor"/>
      </rPr>
      <t xml:space="preserve"> doença inflamatória pélvica aguda;</t>
    </r>
  </si>
  <si>
    <r>
      <rPr>
        <b/>
        <sz val="11"/>
        <color theme="1"/>
        <rFont val="Calibri"/>
        <charset val="134"/>
        <scheme val="minor"/>
      </rPr>
      <t xml:space="preserve">l. </t>
    </r>
    <r>
      <rPr>
        <sz val="11"/>
        <color theme="1"/>
        <rFont val="Calibri"/>
        <charset val="134"/>
        <scheme val="minor"/>
      </rPr>
      <t>vasculite ativa;</t>
    </r>
  </si>
  <si>
    <r>
      <rPr>
        <b/>
        <sz val="11"/>
        <color theme="1"/>
        <rFont val="Calibri"/>
        <charset val="134"/>
        <scheme val="minor"/>
      </rPr>
      <t>m.</t>
    </r>
    <r>
      <rPr>
        <sz val="11"/>
        <color theme="1"/>
        <rFont val="Calibri"/>
        <charset val="134"/>
        <scheme val="minor"/>
      </rPr>
      <t xml:space="preserve"> história de irradiação pélvica;</t>
    </r>
  </si>
  <si>
    <r>
      <rPr>
        <b/>
        <sz val="11"/>
        <color theme="1"/>
        <rFont val="Calibri"/>
        <charset val="134"/>
        <scheme val="minor"/>
      </rPr>
      <t xml:space="preserve">n. </t>
    </r>
    <r>
      <rPr>
        <sz val="11"/>
        <color theme="1"/>
        <rFont val="Calibri"/>
        <charset val="134"/>
        <scheme val="minor"/>
      </rPr>
      <t>coagulopatias incontroláveis;</t>
    </r>
  </si>
  <si>
    <r>
      <rPr>
        <b/>
        <sz val="11"/>
        <color theme="1"/>
        <rFont val="Calibri"/>
        <charset val="134"/>
        <scheme val="minor"/>
      </rPr>
      <t>o.</t>
    </r>
    <r>
      <rPr>
        <sz val="11"/>
        <color theme="1"/>
        <rFont val="Calibri"/>
        <charset val="134"/>
        <scheme val="minor"/>
      </rPr>
      <t xml:space="preserve"> inficiência renal;</t>
    </r>
  </si>
  <si>
    <r>
      <rPr>
        <b/>
        <sz val="11"/>
        <color theme="1"/>
        <rFont val="Calibri"/>
        <charset val="134"/>
        <scheme val="minor"/>
      </rPr>
      <t xml:space="preserve">p. </t>
    </r>
    <r>
      <rPr>
        <sz val="11"/>
        <color theme="1"/>
        <rFont val="Calibri"/>
        <charset val="134"/>
        <scheme val="minor"/>
      </rPr>
      <t>uso concomitante de análogos de GnRH;</t>
    </r>
  </si>
  <si>
    <r>
      <rPr>
        <b/>
        <sz val="11"/>
        <color theme="1"/>
        <rFont val="Calibri"/>
        <charset val="134"/>
        <scheme val="minor"/>
      </rPr>
      <t xml:space="preserve">q. </t>
    </r>
    <r>
      <rPr>
        <sz val="11"/>
        <color theme="1"/>
        <rFont val="Calibri"/>
        <charset val="134"/>
        <scheme val="minor"/>
      </rPr>
      <t>desejo de gravidez*</t>
    </r>
  </si>
  <si>
    <t>*exceto quando contra-indicada a miomectomia ou outras alternativas terapêuticas conservadoras.</t>
  </si>
  <si>
    <t>24. ESTIMULAÇÃO ELÉTRICA TRANSCUTÂNEA</t>
  </si>
  <si>
    <r>
      <rPr>
        <b/>
        <sz val="11"/>
        <color theme="1"/>
        <rFont val="Calibri"/>
        <charset val="134"/>
        <scheme val="minor"/>
      </rPr>
      <t xml:space="preserve">1. </t>
    </r>
    <r>
      <rPr>
        <sz val="11"/>
        <color theme="1"/>
        <rFont val="Calibri"/>
        <charset val="134"/>
        <scheme val="minor"/>
      </rPr>
      <t>Cobertura obrigatória quando preenchido pelo menos um dos critérios listados no grupo I e nenhum dos critérios do grupo II:</t>
    </r>
  </si>
  <si>
    <r>
      <rPr>
        <b/>
        <sz val="11"/>
        <color theme="1"/>
        <rFont val="Calibri"/>
        <charset val="134"/>
        <scheme val="minor"/>
      </rPr>
      <t xml:space="preserve">a. </t>
    </r>
    <r>
      <rPr>
        <sz val="11"/>
        <color theme="1"/>
        <rFont val="Calibri"/>
        <charset val="134"/>
        <scheme val="minor"/>
      </rPr>
      <t>dor neurogênica;</t>
    </r>
  </si>
  <si>
    <r>
      <rPr>
        <b/>
        <sz val="11"/>
        <color theme="1"/>
        <rFont val="Calibri"/>
        <charset val="134"/>
        <scheme val="minor"/>
      </rPr>
      <t>b.</t>
    </r>
    <r>
      <rPr>
        <sz val="11"/>
        <color theme="1"/>
        <rFont val="Calibri"/>
        <charset val="134"/>
        <scheme val="minor"/>
      </rPr>
      <t xml:space="preserve"> dor músculo-esquelética;</t>
    </r>
  </si>
  <si>
    <r>
      <rPr>
        <b/>
        <sz val="11"/>
        <color theme="1"/>
        <rFont val="Calibri"/>
        <charset val="134"/>
        <scheme val="minor"/>
      </rPr>
      <t>c.</t>
    </r>
    <r>
      <rPr>
        <sz val="11"/>
        <color theme="1"/>
        <rFont val="Calibri"/>
        <charset val="134"/>
        <scheme val="minor"/>
      </rPr>
      <t xml:space="preserve"> dor visceral;</t>
    </r>
  </si>
  <si>
    <r>
      <rPr>
        <b/>
        <sz val="11"/>
        <color theme="1"/>
        <rFont val="Calibri"/>
        <charset val="134"/>
        <scheme val="minor"/>
      </rPr>
      <t>d.</t>
    </r>
    <r>
      <rPr>
        <sz val="11"/>
        <color theme="1"/>
        <rFont val="Calibri"/>
        <charset val="134"/>
        <scheme val="minor"/>
      </rPr>
      <t xml:space="preserve"> dor simpaticamente mediada;</t>
    </r>
  </si>
  <si>
    <r>
      <rPr>
        <b/>
        <sz val="11"/>
        <color theme="1"/>
        <rFont val="Calibri"/>
        <charset val="134"/>
        <scheme val="minor"/>
      </rPr>
      <t>e.</t>
    </r>
    <r>
      <rPr>
        <sz val="11"/>
        <color theme="1"/>
        <rFont val="Calibri"/>
        <charset val="134"/>
        <scheme val="minor"/>
      </rPr>
      <t xml:space="preserve"> dor pós-traumática;</t>
    </r>
  </si>
  <si>
    <r>
      <rPr>
        <b/>
        <sz val="11"/>
        <color theme="1"/>
        <rFont val="Calibri"/>
        <charset val="134"/>
        <scheme val="minor"/>
      </rPr>
      <t xml:space="preserve">f. </t>
    </r>
    <r>
      <rPr>
        <sz val="11"/>
        <color theme="1"/>
        <rFont val="Calibri"/>
        <charset val="134"/>
        <scheme val="minor"/>
      </rPr>
      <t>dor leve a moderada pós-operatória;</t>
    </r>
  </si>
  <si>
    <r>
      <rPr>
        <b/>
        <sz val="11"/>
        <color theme="1"/>
        <rFont val="Calibri"/>
        <charset val="134"/>
        <scheme val="minor"/>
      </rPr>
      <t xml:space="preserve">g. </t>
    </r>
    <r>
      <rPr>
        <sz val="11"/>
        <color theme="1"/>
        <rFont val="Calibri"/>
        <charset val="134"/>
        <scheme val="minor"/>
      </rPr>
      <t>espasticidade da lesão medular e hemiplegia decorrente de acidente vascular encefálico.</t>
    </r>
  </si>
  <si>
    <r>
      <rPr>
        <b/>
        <sz val="11"/>
        <color theme="1"/>
        <rFont val="Calibri"/>
        <charset val="134"/>
        <scheme val="minor"/>
      </rPr>
      <t xml:space="preserve">a. </t>
    </r>
    <r>
      <rPr>
        <sz val="11"/>
        <color theme="1"/>
        <rFont val="Calibri"/>
        <charset val="134"/>
        <scheme val="minor"/>
      </rPr>
      <t>paciente no primeiro trimestre da gestação;</t>
    </r>
  </si>
  <si>
    <r>
      <rPr>
        <b/>
        <sz val="11"/>
        <color theme="1"/>
        <rFont val="Calibri"/>
        <charset val="134"/>
        <scheme val="minor"/>
      </rPr>
      <t>b.</t>
    </r>
    <r>
      <rPr>
        <sz val="11"/>
        <color theme="1"/>
        <rFont val="Calibri"/>
        <charset val="134"/>
        <scheme val="minor"/>
      </rPr>
      <t xml:space="preserve"> para melhora do equilíbrio dos pacientes com sequela de AVE em fase crônica;</t>
    </r>
  </si>
  <si>
    <r>
      <rPr>
        <b/>
        <sz val="11"/>
        <color theme="1"/>
        <rFont val="Calibri"/>
        <charset val="134"/>
        <scheme val="minor"/>
      </rPr>
      <t>c.</t>
    </r>
    <r>
      <rPr>
        <sz val="11"/>
        <color theme="1"/>
        <rFont val="Calibri"/>
        <charset val="134"/>
        <scheme val="minor"/>
      </rPr>
      <t xml:space="preserve"> pacientes portadores de:</t>
    </r>
  </si>
  <si>
    <t> marcapassos cardíacos;</t>
  </si>
  <si>
    <t> arritmias cardíacas, a menos que tenha sido recomendada pelo médico assistente;</t>
  </si>
  <si>
    <t> dor de etiologia desconhecida;</t>
  </si>
  <si>
    <t> epilepsia, a menos que tenha sido recomendada pelo médico assistente.</t>
  </si>
  <si>
    <r>
      <rPr>
        <b/>
        <sz val="11"/>
        <color theme="1"/>
        <rFont val="Calibri"/>
        <charset val="134"/>
        <scheme val="minor"/>
      </rPr>
      <t xml:space="preserve">d. </t>
    </r>
    <r>
      <rPr>
        <sz val="11"/>
        <color theme="1"/>
        <rFont val="Calibri"/>
        <charset val="134"/>
        <scheme val="minor"/>
      </rPr>
      <t>quando a estimulação ocorrer nas seguintes regiões:</t>
    </r>
  </si>
  <si>
    <t> na parte anterior do pescoço;</t>
  </si>
  <si>
    <t> na região da cabeça, quando posicionado de forma transcerebral;</t>
  </si>
  <si>
    <t> pele com solução de continuidade;</t>
  </si>
  <si>
    <t> pele com parestesia ou anestesia (sensibilidade anormal);</t>
  </si>
  <si>
    <t> abdomen durante a gestação;</t>
  </si>
  <si>
    <t> regiões com implantes metálicos;</t>
  </si>
  <si>
    <t> áreas recentemente irradiadas;</t>
  </si>
  <si>
    <t> próximo à boca e sobre os olhos;</t>
  </si>
  <si>
    <t> sobre o seio carotídeo.</t>
  </si>
  <si>
    <t>25. FATOR V LEIDEN, ANÁLISE DE MUTAÇÃO</t>
  </si>
  <si>
    <t>a. paciente com evento trombótico ou tromboembólico não provocado (idiopático); ou</t>
  </si>
  <si>
    <t>b. pacientes com trombose em sítios não usuais; ou</t>
  </si>
  <si>
    <t>c. pacientes com parente de primeiro grau (mãe, pai, filha, filho, irmã, irmão) com história familiar documentada (teste genético comprobatório) de trombofilia hereditária; ou</t>
  </si>
  <si>
    <t>d. pacientes com história de trombose recorrente, definida como trombose em sítios diferentes, com intervalo superior a 3 meses, na vigência ou não de anticoagulação, documentada por exame de imagem.</t>
  </si>
  <si>
    <r>
      <rPr>
        <b/>
        <sz val="11"/>
        <color theme="1"/>
        <rFont val="Calibri"/>
        <charset val="134"/>
        <scheme val="minor"/>
      </rPr>
      <t xml:space="preserve">a. </t>
    </r>
    <r>
      <rPr>
        <sz val="11"/>
        <color theme="1"/>
        <rFont val="Calibri"/>
        <charset val="134"/>
        <scheme val="minor"/>
      </rPr>
      <t>recém-nascidos com teste de triagem neonatal positivo para galactosemia (concentração sanguínea de galactose aumentada);</t>
    </r>
  </si>
  <si>
    <r>
      <rPr>
        <b/>
        <sz val="11"/>
        <color theme="1"/>
        <rFont val="Calibri"/>
        <charset val="134"/>
        <scheme val="minor"/>
      </rPr>
      <t xml:space="preserve">b. </t>
    </r>
    <r>
      <rPr>
        <sz val="11"/>
        <color theme="1"/>
        <rFont val="Calibri"/>
        <charset val="134"/>
        <scheme val="minor"/>
      </rPr>
      <t>pacientes com suspeita de doenças do metabolismo da galactose, especialmente galactosemia clássica.</t>
    </r>
  </si>
  <si>
    <t>1. Cobertura obrigatória, quando preenchido um dos critérios de idade listados no Grupo I e um dos critérios clínicos listados no Grupo II e nenhum critério listado no Grupo III:</t>
  </si>
  <si>
    <t>Grupo I
a. Pacientes maiores de 18 anos;
b. Pacientes entre 16 e 18 anos, com escore-z maior que +4 na análise do IMC por idade e epífises de rescimento consolidadas.</t>
  </si>
  <si>
    <t>Grupo II
a. Índice de Massa Corpórea (IMC) de 35 Kg/m2 a 39,9 Kg/m2, com comorbidades
(doenças agravadas pela obesidade e que melhoram quando a mesma é tratada de forma eficaz) que ameacem a vida (diabetes, ou apnéia do sono, ou hipertensão arterial, ou dislipidemia, ou doença coronariana, ou osteo-artrites, entre outras) com falha no tratamento clínico realizado por, pelo menos, 2 anos;
b. IMC de 40 Kg/m2 a 49,9 Kg/m2, com ou sem co-morbidades; com falha no
tratamento clínico realizado por, pelo menos, 2 anos;
c. IMC igual ou maior do que 50 Kg/m2.</t>
  </si>
  <si>
    <t>Grupo III
a. Pacientes com quadro de transtorno psiquiátrico não controlado, incluindo uso de álcool ou drogas ilícitas;
b. limitacão intelectual significativa em acientes sem su orte familiar adequado;
c. doenc a cardiopulmonar grave e descompensada que influenciem a relac o risco-benefício;
d. hipertensão portal, com varizes esofagogastricas; doencas imunológicas ou inflamatórias do trato digestivo superior que venham a predispor o indivíduo a sangramento digestivo ou outras condices de risco;
e. síndrome de Cushing decorrente de hiperplasia na suprarrenal não tratada e tumores endócrinos.</t>
  </si>
  <si>
    <t>28. HEPATITE B - TESTE QUANTITATIVO</t>
  </si>
  <si>
    <r>
      <rPr>
        <b/>
        <sz val="11"/>
        <color theme="1"/>
        <rFont val="Calibri"/>
        <charset val="134"/>
        <scheme val="minor"/>
      </rPr>
      <t xml:space="preserve">a. </t>
    </r>
    <r>
      <rPr>
        <sz val="11"/>
        <color theme="1"/>
        <rFont val="Calibri"/>
        <charset val="134"/>
        <scheme val="minor"/>
      </rPr>
      <t>para a caracterização da fase replicativa da infecção pelo vírus da hepatite B (HBV), quando o HBeAg for negativo, nos pacientes cirróticos ou com coagulopatias em avaliação para início de tratamento para a hepatite B;</t>
    </r>
  </si>
  <si>
    <r>
      <rPr>
        <b/>
        <sz val="11"/>
        <color theme="1"/>
        <rFont val="Calibri"/>
        <charset val="134"/>
        <scheme val="minor"/>
      </rPr>
      <t xml:space="preserve">b. </t>
    </r>
    <r>
      <rPr>
        <sz val="11"/>
        <color theme="1"/>
        <rFont val="Calibri"/>
        <charset val="134"/>
        <scheme val="minor"/>
      </rPr>
      <t>na avaliação inicial pré-tratamento para a hepatite B de qualquer paciente portador de hepatite B, quando este apresentar HBsAg positivo, ALT elevada e HBeAg negativo;</t>
    </r>
  </si>
  <si>
    <r>
      <rPr>
        <b/>
        <sz val="11"/>
        <color theme="1"/>
        <rFont val="Calibri"/>
        <charset val="134"/>
        <scheme val="minor"/>
      </rPr>
      <t xml:space="preserve">c. </t>
    </r>
    <r>
      <rPr>
        <sz val="11"/>
        <color theme="1"/>
        <rFont val="Calibri"/>
        <charset val="134"/>
        <scheme val="minor"/>
      </rPr>
      <t>na monitorização após o tratamento medicamentoso de pacientes com prováveis cepas mutantes pre-core, a cada seis meses no 1º ano de acompanhamento e, após este período, uma vez por ano.</t>
    </r>
  </si>
  <si>
    <t>29. HEPATITE C – GENOTIPAGEM</t>
  </si>
  <si>
    <t>1. Cobertura obrigatória na avaliação para início de tratamento da hepatite C, na presença de atividade necro-inflamatória e fibrose moderada a intensa evidenciada em biópsia hepática realizada nos últimos 2 anos*, quando preenchidos pelo menos um dos critérios listados no grupo I e nenhum dos critérios listados no grupo II:</t>
  </si>
  <si>
    <r>
      <rPr>
        <b/>
        <sz val="11"/>
        <color theme="1"/>
        <rFont val="Calibri"/>
        <charset val="134"/>
        <scheme val="minor"/>
      </rPr>
      <t xml:space="preserve">a. </t>
    </r>
    <r>
      <rPr>
        <sz val="11"/>
        <color theme="1"/>
        <rFont val="Calibri"/>
        <charset val="134"/>
        <scheme val="minor"/>
      </rPr>
      <t>pacientes com hepatite viral aguda C;</t>
    </r>
  </si>
  <si>
    <r>
      <rPr>
        <b/>
        <sz val="11"/>
        <color theme="1"/>
        <rFont val="Calibri"/>
        <charset val="134"/>
        <scheme val="minor"/>
      </rPr>
      <t xml:space="preserve">b. </t>
    </r>
    <r>
      <rPr>
        <sz val="11"/>
        <color theme="1"/>
        <rFont val="Calibri"/>
        <charset val="134"/>
        <scheme val="minor"/>
      </rPr>
      <t>pacientes com hepatite viral crônica C com idade entre 12 e 70 anos, contagem de plaquetas acima de 50.000/mm3 e contagem de neutrófilos superior a 1.500/mm3).</t>
    </r>
  </si>
  <si>
    <r>
      <rPr>
        <b/>
        <sz val="11"/>
        <color theme="1"/>
        <rFont val="Calibri"/>
        <charset val="134"/>
        <scheme val="minor"/>
      </rPr>
      <t xml:space="preserve">a. </t>
    </r>
    <r>
      <rPr>
        <sz val="11"/>
        <color theme="1"/>
        <rFont val="Calibri"/>
        <charset val="134"/>
        <scheme val="minor"/>
      </rPr>
      <t>tratamento prévio com interferon peguilado associado ou não à ribavirina;</t>
    </r>
  </si>
  <si>
    <r>
      <rPr>
        <b/>
        <sz val="11"/>
        <color theme="1"/>
        <rFont val="Calibri"/>
        <charset val="134"/>
        <scheme val="minor"/>
      </rPr>
      <t xml:space="preserve">b. </t>
    </r>
    <r>
      <rPr>
        <sz val="11"/>
        <color theme="1"/>
        <rFont val="Calibri"/>
        <charset val="134"/>
        <scheme val="minor"/>
      </rPr>
      <t>consumo abusivo de álcool nos últimos 6 meses;</t>
    </r>
  </si>
  <si>
    <r>
      <rPr>
        <b/>
        <sz val="11"/>
        <color theme="1"/>
        <rFont val="Calibri"/>
        <charset val="134"/>
        <scheme val="minor"/>
      </rPr>
      <t>c.</t>
    </r>
    <r>
      <rPr>
        <sz val="11"/>
        <color theme="1"/>
        <rFont val="Calibri"/>
        <charset val="134"/>
        <scheme val="minor"/>
      </rPr>
      <t xml:space="preserve"> hepatopatia descompensada;</t>
    </r>
  </si>
  <si>
    <r>
      <rPr>
        <b/>
        <sz val="11"/>
        <color theme="1"/>
        <rFont val="Calibri"/>
        <charset val="134"/>
        <scheme val="minor"/>
      </rPr>
      <t>d.</t>
    </r>
    <r>
      <rPr>
        <sz val="11"/>
        <color theme="1"/>
        <rFont val="Calibri"/>
        <charset val="134"/>
        <scheme val="minor"/>
      </rPr>
      <t xml:space="preserve"> cardiopatia grave;</t>
    </r>
  </si>
  <si>
    <r>
      <rPr>
        <b/>
        <sz val="11"/>
        <color theme="1"/>
        <rFont val="Calibri"/>
        <charset val="134"/>
        <scheme val="minor"/>
      </rPr>
      <t>e.</t>
    </r>
    <r>
      <rPr>
        <sz val="11"/>
        <color theme="1"/>
        <rFont val="Calibri"/>
        <charset val="134"/>
        <scheme val="minor"/>
      </rPr>
      <t xml:space="preserve"> doença da tireóide descompensada;</t>
    </r>
  </si>
  <si>
    <r>
      <rPr>
        <b/>
        <sz val="11"/>
        <color theme="1"/>
        <rFont val="Calibri"/>
        <charset val="134"/>
        <scheme val="minor"/>
      </rPr>
      <t>f.</t>
    </r>
    <r>
      <rPr>
        <sz val="11"/>
        <color theme="1"/>
        <rFont val="Calibri"/>
        <charset val="134"/>
        <scheme val="minor"/>
      </rPr>
      <t xml:space="preserve"> neoplasias;</t>
    </r>
  </si>
  <si>
    <r>
      <rPr>
        <b/>
        <sz val="11"/>
        <color theme="1"/>
        <rFont val="Calibri"/>
        <charset val="134"/>
        <scheme val="minor"/>
      </rPr>
      <t>g.</t>
    </r>
    <r>
      <rPr>
        <sz val="11"/>
        <color theme="1"/>
        <rFont val="Calibri"/>
        <charset val="134"/>
        <scheme val="minor"/>
      </rPr>
      <t xml:space="preserve"> diabetes mellitus tipo I de difícil controle ou descompensada;</t>
    </r>
  </si>
  <si>
    <r>
      <rPr>
        <b/>
        <sz val="11"/>
        <color theme="1"/>
        <rFont val="Calibri"/>
        <charset val="134"/>
        <scheme val="minor"/>
      </rPr>
      <t>h.</t>
    </r>
    <r>
      <rPr>
        <sz val="11"/>
        <color theme="1"/>
        <rFont val="Calibri"/>
        <charset val="134"/>
        <scheme val="minor"/>
      </rPr>
      <t xml:space="preserve"> convulsões não controladas;</t>
    </r>
  </si>
  <si>
    <r>
      <rPr>
        <b/>
        <sz val="11"/>
        <color theme="1"/>
        <rFont val="Calibri"/>
        <charset val="134"/>
        <scheme val="minor"/>
      </rPr>
      <t>i.</t>
    </r>
    <r>
      <rPr>
        <sz val="11"/>
        <color theme="1"/>
        <rFont val="Calibri"/>
        <charset val="134"/>
        <scheme val="minor"/>
      </rPr>
      <t xml:space="preserve"> imunodeficiências primárias;</t>
    </r>
  </si>
  <si>
    <r>
      <rPr>
        <b/>
        <sz val="11"/>
        <color theme="1"/>
        <rFont val="Calibri"/>
        <charset val="134"/>
        <scheme val="minor"/>
      </rPr>
      <t xml:space="preserve">j. </t>
    </r>
    <r>
      <rPr>
        <sz val="11"/>
        <color theme="1"/>
        <rFont val="Calibri"/>
        <charset val="134"/>
        <scheme val="minor"/>
      </rPr>
      <t>controle contraceptivo inadequado;</t>
    </r>
  </si>
  <si>
    <r>
      <rPr>
        <b/>
        <sz val="11"/>
        <color theme="1"/>
        <rFont val="Calibri"/>
        <charset val="134"/>
        <scheme val="minor"/>
      </rPr>
      <t xml:space="preserve">k. </t>
    </r>
    <r>
      <rPr>
        <sz val="11"/>
        <color theme="1"/>
        <rFont val="Calibri"/>
        <charset val="134"/>
        <scheme val="minor"/>
      </rPr>
      <t>gravidez (beta-HCG positivo).</t>
    </r>
  </si>
  <si>
    <t>* Exceto nos casos de pacientes com hepatite viral aguda C com diagnóstico bem estabelecido, hemofilia ou cirrose compensada com varizes de esôfago e indícios ecográficos dessa situação, por ser a biópsia hepática contra-indicada nestas situações.</t>
  </si>
  <si>
    <t>31. HIV, GENOTIPAGEM</t>
  </si>
  <si>
    <r>
      <rPr>
        <b/>
        <sz val="11"/>
        <color theme="1"/>
        <rFont val="Calibri"/>
        <charset val="134"/>
        <scheme val="minor"/>
      </rPr>
      <t xml:space="preserve">1. </t>
    </r>
    <r>
      <rPr>
        <sz val="11"/>
        <color theme="1"/>
        <rFont val="Calibri"/>
        <charset val="134"/>
        <scheme val="minor"/>
      </rPr>
      <t>Cobertura obrigatória quando preenchido pelo menos um dos critérios do Grupo I e nenhum dos critérios do Grupo II:</t>
    </r>
  </si>
  <si>
    <r>
      <rPr>
        <b/>
        <sz val="11"/>
        <color theme="1"/>
        <rFont val="Calibri"/>
        <charset val="134"/>
        <scheme val="minor"/>
      </rPr>
      <t xml:space="preserve">a. </t>
    </r>
    <r>
      <rPr>
        <sz val="11"/>
        <color theme="1"/>
        <rFont val="Calibri"/>
        <charset val="134"/>
        <scheme val="minor"/>
      </rPr>
      <t>pacientes em uso regular de TARV (terapia anti-retroviral) há pelo menos 6 meses e com carga viral (CV) detectável acima de 5.000 cópias/ml;</t>
    </r>
  </si>
  <si>
    <r>
      <rPr>
        <b/>
        <sz val="11"/>
        <color theme="1"/>
        <rFont val="Calibri"/>
        <charset val="134"/>
        <scheme val="minor"/>
      </rPr>
      <t xml:space="preserve">b. </t>
    </r>
    <r>
      <rPr>
        <sz val="11"/>
        <color theme="1"/>
        <rFont val="Calibri"/>
        <charset val="134"/>
        <scheme val="minor"/>
      </rPr>
      <t>gestantes em uso regular de TARV há pelo menos 3 meses e com CV acima de 5.000 cópias/ml;</t>
    </r>
  </si>
  <si>
    <r>
      <rPr>
        <b/>
        <sz val="11"/>
        <color theme="1"/>
        <rFont val="Calibri"/>
        <charset val="134"/>
        <scheme val="minor"/>
      </rPr>
      <t xml:space="preserve">c. </t>
    </r>
    <r>
      <rPr>
        <sz val="11"/>
        <color theme="1"/>
        <rFont val="Calibri"/>
        <charset val="134"/>
        <scheme val="minor"/>
      </rPr>
      <t>pacientes candidatos ao uso de enfuvurtida (T20), conforme Nota Técnica n° 50/2005 GAB/PN DST-AIDS/SVS/MS.</t>
    </r>
  </si>
  <si>
    <r>
      <rPr>
        <b/>
        <sz val="11"/>
        <color theme="1"/>
        <rFont val="Calibri"/>
        <charset val="134"/>
        <scheme val="minor"/>
      </rPr>
      <t xml:space="preserve">a. </t>
    </r>
    <r>
      <rPr>
        <sz val="11"/>
        <color theme="1"/>
        <rFont val="Calibri"/>
        <charset val="134"/>
        <scheme val="minor"/>
      </rPr>
      <t>genotipagem anterior indicando multi-resistência (presença de "R" a todas as drogas segundo algoritmo da Rede Nacional de Genotipagem- RENAGENO); e/ou</t>
    </r>
  </si>
  <si>
    <r>
      <rPr>
        <b/>
        <sz val="11"/>
        <color theme="1"/>
        <rFont val="Calibri"/>
        <charset val="134"/>
        <scheme val="minor"/>
      </rPr>
      <t xml:space="preserve">b. </t>
    </r>
    <r>
      <rPr>
        <sz val="11"/>
        <color theme="1"/>
        <rFont val="Calibri"/>
        <charset val="134"/>
        <scheme val="minor"/>
      </rPr>
      <t>pacientes com carga viral inferior a 5.000 cópias/ml; e/ou</t>
    </r>
  </si>
  <si>
    <r>
      <rPr>
        <b/>
        <sz val="11"/>
        <color theme="1"/>
        <rFont val="Calibri"/>
        <charset val="134"/>
        <scheme val="minor"/>
      </rPr>
      <t xml:space="preserve">c. </t>
    </r>
    <r>
      <rPr>
        <sz val="11"/>
        <color theme="1"/>
        <rFont val="Calibri"/>
        <charset val="134"/>
        <scheme val="minor"/>
      </rPr>
      <t>não adesão ao tratamento.</t>
    </r>
  </si>
  <si>
    <t>32. HLA-B27, FENOTIPAGEM</t>
  </si>
  <si>
    <t>Cobertura obrigatória na investigação diagnóstica de Espondilite Anquilosante quando a ressonância magnética for inconclusiva para a presença ou não de sacroiliíte.</t>
  </si>
  <si>
    <t>33. IMPLANTE COCLEAR</t>
  </si>
  <si>
    <t>Cobertura obrigatória, unilateral ou bilateral, conforme indicação do médico assistente, nos seguintes casos:</t>
  </si>
  <si>
    <r>
      <rPr>
        <b/>
        <sz val="11"/>
        <color theme="1"/>
        <rFont val="Calibri"/>
        <charset val="134"/>
        <scheme val="minor"/>
      </rPr>
      <t>1.</t>
    </r>
    <r>
      <rPr>
        <sz val="11"/>
        <color theme="1"/>
        <rFont val="Calibri"/>
        <charset val="134"/>
        <scheme val="minor"/>
      </rPr>
      <t xml:space="preserve"> Em crianças com até 4 anos de idade incompletos, que apresentem perda auditiva neurossensorial, de grau severo e ou profundo bilateral, quando preenchidos todos os seguintes critérios:</t>
    </r>
  </si>
  <si>
    <r>
      <rPr>
        <b/>
        <sz val="11"/>
        <color theme="1"/>
        <rFont val="Calibri"/>
        <charset val="134"/>
        <scheme val="minor"/>
      </rPr>
      <t xml:space="preserve">a. </t>
    </r>
    <r>
      <rPr>
        <sz val="11"/>
        <color theme="1"/>
        <rFont val="Calibri"/>
        <charset val="134"/>
        <scheme val="minor"/>
      </rPr>
      <t>experiência com uso de aparelhos de amplificação sonora individual (AASI) por um período mínimo de três meses. Em casos de meningite e/ou surdez profunda de etiologia genética comprovada, não é obrigatória a  experiência com AASI;</t>
    </r>
  </si>
  <si>
    <r>
      <rPr>
        <b/>
        <sz val="11"/>
        <color theme="1"/>
        <rFont val="Calibri"/>
        <charset val="134"/>
        <scheme val="minor"/>
      </rPr>
      <t xml:space="preserve">b. </t>
    </r>
    <r>
      <rPr>
        <sz val="11"/>
        <color theme="1"/>
        <rFont val="Calibri"/>
        <charset val="134"/>
        <scheme val="minor"/>
      </rPr>
      <t>idade mínima de 6 meses na perda auditiva profunda e idade mínima de 18 meses na perda auditiva severa;</t>
    </r>
  </si>
  <si>
    <r>
      <rPr>
        <b/>
        <sz val="11"/>
        <color theme="1"/>
        <rFont val="Calibri"/>
        <charset val="134"/>
        <scheme val="minor"/>
      </rPr>
      <t xml:space="preserve">c. </t>
    </r>
    <r>
      <rPr>
        <sz val="11"/>
        <color theme="1"/>
        <rFont val="Calibri"/>
        <charset val="134"/>
        <scheme val="minor"/>
      </rPr>
      <t>falta de acesso aos sons de fala em ambas as orelhas com AASI, ou seja, limiares em campo livre com AASI piores que 50dBNA nas frequências da fala (500Hz a 4KHz);</t>
    </r>
  </si>
  <si>
    <r>
      <rPr>
        <b/>
        <sz val="11"/>
        <color theme="1"/>
        <rFont val="Calibri"/>
        <charset val="134"/>
        <scheme val="minor"/>
      </rPr>
      <t>d.</t>
    </r>
    <r>
      <rPr>
        <sz val="11"/>
        <color theme="1"/>
        <rFont val="Calibri"/>
        <charset val="134"/>
        <scheme val="minor"/>
      </rPr>
      <t xml:space="preserve"> adequação psicológica, motivação e expectativa adequada da família para o uso do implante coclear e para o processo de reabilitação fonoaudiológica.</t>
    </r>
  </si>
  <si>
    <r>
      <rPr>
        <b/>
        <sz val="11"/>
        <color theme="1"/>
        <rFont val="Calibri"/>
        <charset val="134"/>
        <scheme val="minor"/>
      </rPr>
      <t xml:space="preserve">2. </t>
    </r>
    <r>
      <rPr>
        <sz val="11"/>
        <color theme="1"/>
        <rFont val="Calibri"/>
        <charset val="134"/>
        <scheme val="minor"/>
      </rPr>
      <t>Em crianças a partir de 4 até 7 anos de idade incompletos, que apresentem perda auditiva neurossensorial, de grau severo e ou profundo bilateral, quando preenchidos todos os seguintes critérios:</t>
    </r>
  </si>
  <si>
    <r>
      <rPr>
        <b/>
        <sz val="11"/>
        <color theme="1"/>
        <rFont val="Calibri"/>
        <charset val="134"/>
        <scheme val="minor"/>
      </rPr>
      <t xml:space="preserve">a. </t>
    </r>
    <r>
      <rPr>
        <sz val="11"/>
        <color theme="1"/>
        <rFont val="Calibri"/>
        <charset val="134"/>
        <scheme val="minor"/>
      </rPr>
      <t xml:space="preserve">resultado igual ou menor que 50% de reconhecimento de sentenças em conjunto aberto com uso de AASI na orelha a ser implantada; </t>
    </r>
  </si>
  <si>
    <r>
      <rPr>
        <b/>
        <sz val="11"/>
        <color theme="1"/>
        <rFont val="Calibri"/>
        <charset val="134"/>
        <scheme val="minor"/>
      </rPr>
      <t>b.</t>
    </r>
    <r>
      <rPr>
        <sz val="11"/>
        <color theme="1"/>
        <rFont val="Calibri"/>
        <charset val="134"/>
        <scheme val="minor"/>
      </rPr>
      <t xml:space="preserve"> presença de indicadores favoráveis para o desenvolvimento de linguagem oral;</t>
    </r>
  </si>
  <si>
    <r>
      <rPr>
        <b/>
        <sz val="11"/>
        <color theme="1"/>
        <rFont val="Calibri"/>
        <charset val="134"/>
        <scheme val="minor"/>
      </rPr>
      <t>c.</t>
    </r>
    <r>
      <rPr>
        <sz val="11"/>
        <color theme="1"/>
        <rFont val="Calibri"/>
        <charset val="134"/>
        <scheme val="minor"/>
      </rPr>
      <t xml:space="preserve"> adequação psicológica, motivação e expectativa adequada da família para o uso do implante coclear e para o processo de reabilitação fonoaudiológica.</t>
    </r>
  </si>
  <si>
    <r>
      <rPr>
        <b/>
        <sz val="11"/>
        <color theme="1"/>
        <rFont val="Calibri"/>
        <charset val="134"/>
        <scheme val="minor"/>
      </rPr>
      <t xml:space="preserve">3. </t>
    </r>
    <r>
      <rPr>
        <sz val="11"/>
        <color theme="1"/>
        <rFont val="Calibri"/>
        <charset val="134"/>
        <scheme val="minor"/>
      </rPr>
      <t>Em crianças a partir de 7 até 12 anos de idade incompletos, que apresentem perda auditiva neurossensorial, de grau severo e ou profundo bilateral, quando preenchidos todos os seguintes critérios:</t>
    </r>
  </si>
  <si>
    <r>
      <rPr>
        <b/>
        <sz val="11"/>
        <color theme="1"/>
        <rFont val="Calibri"/>
        <charset val="134"/>
        <scheme val="minor"/>
      </rPr>
      <t>a.</t>
    </r>
    <r>
      <rPr>
        <sz val="11"/>
        <color theme="1"/>
        <rFont val="Calibri"/>
        <charset val="134"/>
        <scheme val="minor"/>
      </rPr>
      <t xml:space="preserve"> resultado igual ou menor que 50% de reconhecimento de sentenças em conjunto aberto com uso de AASI na orelha a ser implantada, com percepção de fala diferente de zero em conjunto fechado;</t>
    </r>
  </si>
  <si>
    <r>
      <rPr>
        <b/>
        <sz val="10"/>
        <color indexed="8"/>
        <rFont val="Calibri"/>
        <charset val="134"/>
        <scheme val="minor"/>
      </rPr>
      <t xml:space="preserve">b. </t>
    </r>
    <r>
      <rPr>
        <sz val="10"/>
        <color indexed="8"/>
        <rFont val="Calibri"/>
        <charset val="134"/>
        <scheme val="minor"/>
      </rPr>
      <t>presença de código linguístico oral em desenvolvimento. Devem apresentar comportamento linguístico predominantemente oral. Podem apresentar atraso no desenvolvimento da linguagem oral considerando a sua idade cronológica, manifestado por simplificações fonológicas, alterações sintáticas (uso de frases simples compostas por três a quatro palavras), alterações semânticas (uso de vocabulário com significado em menor número e em menor complexidade, podendo ser restrito para as situações domiciliares, escolares e outras situações do seu cotidiano) e alterações no desenvolvimento pragmático, com habilidades de narrativa e argumentação ainda incipientes;</t>
    </r>
  </si>
  <si>
    <r>
      <rPr>
        <b/>
        <sz val="11"/>
        <color theme="1"/>
        <rFont val="Calibri"/>
        <charset val="134"/>
        <scheme val="minor"/>
      </rPr>
      <t xml:space="preserve">c. </t>
    </r>
    <r>
      <rPr>
        <sz val="11"/>
        <color theme="1"/>
        <rFont val="Calibri"/>
        <charset val="134"/>
        <scheme val="minor"/>
      </rPr>
      <t>adequação psicológica, motivação e expectativa adequada do paciente e da família para o uso do implante coclear e para o processo de reabilitação fonoaudiológica;</t>
    </r>
  </si>
  <si>
    <r>
      <rPr>
        <b/>
        <sz val="11"/>
        <color theme="1"/>
        <rFont val="Calibri"/>
        <charset val="134"/>
        <scheme val="minor"/>
      </rPr>
      <t xml:space="preserve">d. </t>
    </r>
    <r>
      <rPr>
        <sz val="11"/>
        <color theme="1"/>
        <rFont val="Calibri"/>
        <charset val="134"/>
        <scheme val="minor"/>
      </rPr>
      <t>uso de AASI contínuo e efetivo desde no mínimo 2 (dois) anos de idade sugerindo a estimulação das vias auditivas centrais desde a infância.</t>
    </r>
  </si>
  <si>
    <r>
      <rPr>
        <b/>
        <sz val="11"/>
        <color theme="1"/>
        <rFont val="Calibri"/>
        <charset val="134"/>
        <scheme val="minor"/>
      </rPr>
      <t xml:space="preserve">4. </t>
    </r>
    <r>
      <rPr>
        <sz val="11"/>
        <color theme="1"/>
        <rFont val="Calibri"/>
        <charset val="134"/>
        <scheme val="minor"/>
      </rPr>
      <t>Em adolescentes (a partir de 12 anos de idade), adultos e idosos, que apresentem perda auditiva neurossensorial pré-lingual de grau severo e ou profundo bilateral, quando preenchidos todos os seguintes critérios:</t>
    </r>
  </si>
  <si>
    <r>
      <rPr>
        <b/>
        <sz val="11"/>
        <color theme="1"/>
        <rFont val="Calibri"/>
        <charset val="134"/>
        <scheme val="minor"/>
      </rPr>
      <t>a.</t>
    </r>
    <r>
      <rPr>
        <sz val="11"/>
        <color theme="1"/>
        <rFont val="Calibri"/>
        <charset val="134"/>
        <scheme val="minor"/>
      </rPr>
      <t xml:space="preserve"> resultado igual ou menor que 50% de reconhecimento de sentenças em conjunto aberto com uso de AASI na orelha a ser implantada, com percepção de fala diferente de zero em conjunto fechado; </t>
    </r>
  </si>
  <si>
    <r>
      <rPr>
        <b/>
        <sz val="11"/>
        <color theme="1"/>
        <rFont val="Calibri"/>
        <charset val="134"/>
        <scheme val="minor"/>
      </rPr>
      <t xml:space="preserve">b. </t>
    </r>
    <r>
      <rPr>
        <sz val="11"/>
        <color theme="1"/>
        <rFont val="Calibri"/>
        <charset val="134"/>
        <scheme val="minor"/>
      </rPr>
      <t>presença de código linguístico oral estabelecido e adequadamente reabilitado pelo método oral;</t>
    </r>
  </si>
  <si>
    <r>
      <rPr>
        <b/>
        <sz val="11"/>
        <color theme="1"/>
        <rFont val="Calibri"/>
        <charset val="134"/>
        <scheme val="minor"/>
      </rPr>
      <t>c.</t>
    </r>
    <r>
      <rPr>
        <sz val="11"/>
        <color theme="1"/>
        <rFont val="Calibri"/>
        <charset val="134"/>
        <scheme val="minor"/>
      </rPr>
      <t xml:space="preserve"> adequação psicológica, motivação e expectativa adequada do paciente e da família para o uso do implante coclear e para o processo de reabilitação fonoaudiológica;</t>
    </r>
  </si>
  <si>
    <r>
      <rPr>
        <b/>
        <sz val="11"/>
        <color theme="1"/>
        <rFont val="Calibri"/>
        <charset val="134"/>
        <scheme val="minor"/>
      </rPr>
      <t>d.</t>
    </r>
    <r>
      <rPr>
        <sz val="11"/>
        <color theme="1"/>
        <rFont val="Calibri"/>
        <charset val="134"/>
        <scheme val="minor"/>
      </rPr>
      <t xml:space="preserve"> uso de AASI efetivo desde o diagnóstico da perda auditiva severa a profunda.</t>
    </r>
  </si>
  <si>
    <r>
      <rPr>
        <b/>
        <sz val="11"/>
        <color theme="1"/>
        <rFont val="Calibri"/>
        <charset val="134"/>
        <scheme val="minor"/>
      </rPr>
      <t>5.</t>
    </r>
    <r>
      <rPr>
        <sz val="11"/>
        <color theme="1"/>
        <rFont val="Calibri"/>
        <charset val="134"/>
        <scheme val="minor"/>
      </rPr>
      <t xml:space="preserve"> Em adolescentes (a partir de 12 anos de idade), adultos e idosos, que apresentem perda auditiva neurossensorial pós-lingual de grau severo e ou profundo bilateral, quando preenchidos todos os seguintes critérios:</t>
    </r>
  </si>
  <si>
    <r>
      <rPr>
        <b/>
        <sz val="11"/>
        <color theme="1"/>
        <rFont val="Calibri"/>
        <charset val="134"/>
        <scheme val="minor"/>
      </rPr>
      <t>a.</t>
    </r>
    <r>
      <rPr>
        <sz val="11"/>
        <color theme="1"/>
        <rFont val="Calibri"/>
        <charset val="134"/>
        <scheme val="minor"/>
      </rPr>
      <t xml:space="preserve"> resultado igual ou menor que 50% de reconhecimento de sentenças em conjunto aberto com uso de AASI na orelha a ser implantada;</t>
    </r>
  </si>
  <si>
    <r>
      <rPr>
        <b/>
        <sz val="11"/>
        <color theme="1"/>
        <rFont val="Calibri"/>
        <charset val="134"/>
        <scheme val="minor"/>
      </rPr>
      <t xml:space="preserve">b. </t>
    </r>
    <r>
      <rPr>
        <sz val="11"/>
        <color theme="1"/>
        <rFont val="Calibri"/>
        <charset val="134"/>
        <scheme val="minor"/>
      </rPr>
      <t>adequação psicológica, motivação e expectativa adequada do paciente e da família para o uso do implante coclear e para o processo de reabilitação fonoaudiológica.</t>
    </r>
  </si>
  <si>
    <r>
      <rPr>
        <b/>
        <sz val="11"/>
        <color theme="1"/>
        <rFont val="Calibri"/>
        <charset val="134"/>
        <scheme val="minor"/>
      </rPr>
      <t>6.</t>
    </r>
    <r>
      <rPr>
        <sz val="11"/>
        <color theme="1"/>
        <rFont val="Calibri"/>
        <charset val="134"/>
        <scheme val="minor"/>
      </rPr>
      <t xml:space="preserve"> Em crianças com perda auditiva pré-lingual, com diagnóstico de Espectro da Neuropatia Auditiva, quando preenchidos todos os seguintes critérios:</t>
    </r>
  </si>
  <si>
    <r>
      <rPr>
        <b/>
        <sz val="11"/>
        <color theme="1"/>
        <rFont val="Calibri"/>
        <charset val="134"/>
        <scheme val="minor"/>
      </rPr>
      <t xml:space="preserve">a. </t>
    </r>
    <r>
      <rPr>
        <sz val="11"/>
        <color theme="1"/>
        <rFont val="Calibri"/>
        <charset val="134"/>
        <scheme val="minor"/>
      </rPr>
      <t>uso obrigatório de AASI por um tempo mínimo de 12 meses em prova terapêutica fonoaudiológica;</t>
    </r>
  </si>
  <si>
    <r>
      <rPr>
        <b/>
        <sz val="11"/>
        <color theme="1"/>
        <rFont val="Calibri"/>
        <charset val="134"/>
        <scheme val="minor"/>
      </rPr>
      <t>b</t>
    </r>
    <r>
      <rPr>
        <sz val="11"/>
        <color theme="1"/>
        <rFont val="Calibri"/>
        <charset val="134"/>
        <scheme val="minor"/>
      </rPr>
      <t>. o desempenho nos testes de percepção auditiva da fala deve ser soberano ao grau da perda auditiva;</t>
    </r>
  </si>
  <si>
    <r>
      <rPr>
        <b/>
        <sz val="11"/>
        <color theme="1"/>
        <rFont val="Calibri"/>
        <charset val="134"/>
        <scheme val="minor"/>
      </rPr>
      <t>c.</t>
    </r>
    <r>
      <rPr>
        <sz val="11"/>
        <color theme="1"/>
        <rFont val="Calibri"/>
        <charset val="134"/>
        <scheme val="minor"/>
      </rPr>
      <t xml:space="preserve"> idade mínima de 30 meses para as perdas moderadas e 18 meses para as perdas severas a profunda. A idade mínima não é exigência nos casos com etiologia genética do espectro da neuropatia auditiva comprovada;</t>
    </r>
  </si>
  <si>
    <r>
      <rPr>
        <b/>
        <sz val="11"/>
        <color theme="1"/>
        <rFont val="Calibri"/>
        <charset val="134"/>
        <scheme val="minor"/>
      </rPr>
      <t>d.</t>
    </r>
    <r>
      <rPr>
        <sz val="11"/>
        <color theme="1"/>
        <rFont val="Calibri"/>
        <charset val="134"/>
        <scheme val="minor"/>
      </rPr>
      <t xml:space="preserve"> os demais critérios de indicação do implante coclear seguem de acordo com os itens anteriores relacionados à faixa etária e época de instalação da surdez.</t>
    </r>
  </si>
  <si>
    <r>
      <rPr>
        <b/>
        <sz val="11"/>
        <color theme="1"/>
        <rFont val="Calibri"/>
        <charset val="134"/>
        <scheme val="minor"/>
      </rPr>
      <t>7.</t>
    </r>
    <r>
      <rPr>
        <sz val="11"/>
        <color theme="1"/>
        <rFont val="Calibri"/>
        <charset val="134"/>
        <scheme val="minor"/>
      </rPr>
      <t xml:space="preserve"> Em pacientes com perda auditiva pós-lingual, com diagnóstico de Espectro da Neuropatia Auditiva, quando preenchidos todos os seguintes critérios:</t>
    </r>
  </si>
  <si>
    <r>
      <rPr>
        <b/>
        <sz val="11"/>
        <color theme="1"/>
        <rFont val="Calibri"/>
        <charset val="134"/>
        <scheme val="minor"/>
      </rPr>
      <t>1.</t>
    </r>
    <r>
      <rPr>
        <sz val="11"/>
        <color theme="1"/>
        <rFont val="Calibri"/>
        <charset val="134"/>
        <scheme val="minor"/>
      </rPr>
      <t xml:space="preserve"> o desempenho nos testes de percepção auditiva da fala deve ser soberano ao grau da perda auditiva;</t>
    </r>
  </si>
  <si>
    <r>
      <rPr>
        <b/>
        <sz val="11"/>
        <color theme="1"/>
        <rFont val="Calibri"/>
        <charset val="134"/>
        <scheme val="minor"/>
      </rPr>
      <t>2.</t>
    </r>
    <r>
      <rPr>
        <sz val="11"/>
        <color theme="1"/>
        <rFont val="Calibri"/>
        <charset val="134"/>
        <scheme val="minor"/>
      </rPr>
      <t xml:space="preserve"> os demais critérios de indicação do implante coclear seguem de acordo com os itens anteriores relacionados à faixa etária e época de instalação da surdez.</t>
    </r>
  </si>
  <si>
    <r>
      <rPr>
        <b/>
        <sz val="11"/>
        <color theme="1"/>
        <rFont val="Calibri"/>
        <charset val="134"/>
        <scheme val="minor"/>
      </rPr>
      <t>8.</t>
    </r>
    <r>
      <rPr>
        <sz val="11"/>
        <color theme="1"/>
        <rFont val="Calibri"/>
        <charset val="134"/>
        <scheme val="minor"/>
      </rPr>
      <t xml:space="preserve"> Em pacientes com cegueira associada à surdez, independente da idade e época da instalação da surdez, quando preenchidos todos os seguintes critérios:</t>
    </r>
  </si>
  <si>
    <r>
      <rPr>
        <b/>
        <sz val="11"/>
        <color theme="1"/>
        <rFont val="Calibri"/>
        <charset val="134"/>
        <scheme val="minor"/>
      </rPr>
      <t xml:space="preserve">a. </t>
    </r>
    <r>
      <rPr>
        <sz val="11"/>
        <color theme="1"/>
        <rFont val="Calibri"/>
        <charset val="134"/>
        <scheme val="minor"/>
      </rPr>
      <t>resultado de reconhecimento de sentenças em conjunto aberto com uso de AASI for igual ou menor que 50% na orelha a ser implantada;</t>
    </r>
  </si>
  <si>
    <t>Está vedado o Implante Coclear quando preenchidos pelo menos um dos seguintes critérios:</t>
  </si>
  <si>
    <r>
      <rPr>
        <b/>
        <sz val="11"/>
        <color theme="1"/>
        <rFont val="Calibri"/>
        <charset val="134"/>
        <scheme val="minor"/>
      </rPr>
      <t xml:space="preserve">1. </t>
    </r>
    <r>
      <rPr>
        <sz val="11"/>
        <color theme="1"/>
        <rFont val="Calibri"/>
        <charset val="134"/>
        <scheme val="minor"/>
      </rPr>
      <t>Surdez pré-lingual em adolescentes e adultos não reabilitados por método oral (exceto nos casos de cegueira associada);</t>
    </r>
  </si>
  <si>
    <r>
      <rPr>
        <b/>
        <sz val="11"/>
        <color theme="1"/>
        <rFont val="Calibri"/>
        <charset val="134"/>
        <scheme val="minor"/>
      </rPr>
      <t xml:space="preserve">2. </t>
    </r>
    <r>
      <rPr>
        <sz val="11"/>
        <color theme="1"/>
        <rFont val="Calibri"/>
        <charset val="134"/>
        <scheme val="minor"/>
      </rPr>
      <t>Pacientes com agenesia coclear ou do nervo coclear bilateral;</t>
    </r>
  </si>
  <si>
    <r>
      <rPr>
        <b/>
        <sz val="11"/>
        <color theme="1"/>
        <rFont val="Calibri"/>
        <charset val="134"/>
        <scheme val="minor"/>
      </rPr>
      <t>3.</t>
    </r>
    <r>
      <rPr>
        <sz val="11"/>
        <color theme="1"/>
        <rFont val="Calibri"/>
        <charset val="134"/>
        <scheme val="minor"/>
      </rPr>
      <t xml:space="preserve"> Contraindicações clínicas.</t>
    </r>
  </si>
  <si>
    <t>34. IMPLANTE DE ANEL INTRAESTROMAL</t>
  </si>
  <si>
    <t>1. Cobertura obrigatória, para pacientes portadores de ceratocone, que apresentem visão insatisfatória com uso de óculos e lentes de contato ou que apresentem intolerância a lentes de contato, nos quais todas as modalidades de tratamento clínico tenham sido tentadas, quando preenchidos todos os critérios do Grupo I e nenhum dos critérios do Grupo II:</t>
  </si>
  <si>
    <r>
      <rPr>
        <b/>
        <sz val="11"/>
        <color theme="1"/>
        <rFont val="Calibri"/>
        <charset val="134"/>
        <scheme val="minor"/>
      </rPr>
      <t>a</t>
    </r>
    <r>
      <rPr>
        <sz val="11"/>
        <color theme="1"/>
        <rFont val="Calibri"/>
        <charset val="134"/>
        <scheme val="minor"/>
      </rPr>
      <t>. ceratometria anterior máxima K &gt; 53 Dioptrias e &lt; 75 Dioptrias;</t>
    </r>
  </si>
  <si>
    <r>
      <rPr>
        <b/>
        <sz val="11"/>
        <color theme="1"/>
        <rFont val="Calibri"/>
        <charset val="134"/>
        <scheme val="minor"/>
      </rPr>
      <t>b.</t>
    </r>
    <r>
      <rPr>
        <sz val="11"/>
        <color theme="1"/>
        <rFont val="Calibri"/>
        <charset val="134"/>
        <scheme val="minor"/>
      </rPr>
      <t xml:space="preserve"> ausência de cicatriz central;</t>
    </r>
  </si>
  <si>
    <r>
      <rPr>
        <b/>
        <sz val="11"/>
        <color theme="1"/>
        <rFont val="Calibri"/>
        <charset val="134"/>
        <scheme val="minor"/>
      </rPr>
      <t xml:space="preserve">c. </t>
    </r>
    <r>
      <rPr>
        <sz val="11"/>
        <color theme="1"/>
        <rFont val="Calibri"/>
        <charset val="134"/>
        <scheme val="minor"/>
      </rPr>
      <t>espessura corneana (paquimetria) &gt;300 μm.</t>
    </r>
  </si>
  <si>
    <r>
      <rPr>
        <b/>
        <sz val="11"/>
        <color theme="1"/>
        <rFont val="Calibri"/>
        <charset val="134"/>
        <scheme val="minor"/>
      </rPr>
      <t xml:space="preserve">a. </t>
    </r>
    <r>
      <rPr>
        <sz val="11"/>
        <color theme="1"/>
        <rFont val="Calibri"/>
        <charset val="134"/>
        <scheme val="minor"/>
      </rPr>
      <t>ceratocone com opacidade severa da córnea;</t>
    </r>
  </si>
  <si>
    <r>
      <rPr>
        <b/>
        <sz val="11"/>
        <color theme="1"/>
        <rFont val="Calibri"/>
        <charset val="134"/>
        <scheme val="minor"/>
      </rPr>
      <t xml:space="preserve">b. </t>
    </r>
    <r>
      <rPr>
        <sz val="11"/>
        <color theme="1"/>
        <rFont val="Calibri"/>
        <charset val="134"/>
        <scheme val="minor"/>
      </rPr>
      <t>hidropsia da córnea;</t>
    </r>
  </si>
  <si>
    <r>
      <rPr>
        <b/>
        <sz val="11"/>
        <color theme="1"/>
        <rFont val="Calibri"/>
        <charset val="134"/>
        <scheme val="minor"/>
      </rPr>
      <t>c.</t>
    </r>
    <r>
      <rPr>
        <sz val="11"/>
        <color theme="1"/>
        <rFont val="Calibri"/>
        <charset val="134"/>
        <scheme val="minor"/>
      </rPr>
      <t>associação com processo infeccioso local ou sistêmico em atividade;</t>
    </r>
  </si>
  <si>
    <r>
      <rPr>
        <b/>
        <sz val="11"/>
        <color theme="1"/>
        <rFont val="Calibri"/>
        <charset val="134"/>
        <scheme val="minor"/>
      </rPr>
      <t>d.</t>
    </r>
    <r>
      <rPr>
        <sz val="11"/>
        <color theme="1"/>
        <rFont val="Calibri"/>
        <charset val="134"/>
        <scheme val="minor"/>
      </rPr>
      <t xml:space="preserve"> síndrome de erosão recorrente da córnea.</t>
    </r>
  </si>
  <si>
    <t>35. IMPLANTE DE CÁRDIO-DESFIBRILADOR IMPLANTÁVEL - CDI (INCLUI ELETRODOS E GERADOR)</t>
  </si>
  <si>
    <r>
      <rPr>
        <b/>
        <sz val="11"/>
        <color theme="1"/>
        <rFont val="Calibri"/>
        <charset val="134"/>
        <scheme val="minor"/>
      </rPr>
      <t xml:space="preserve">a. </t>
    </r>
    <r>
      <rPr>
        <sz val="11"/>
        <color theme="1"/>
        <rFont val="Calibri"/>
        <charset val="134"/>
        <scheme val="minor"/>
      </rPr>
      <t>sobreviventes de parada cardíaca documentada devido à taquicardia ventricular espontânea hemodinamicamente instável ou fibrilação ventricular, de causa não reversível;</t>
    </r>
  </si>
  <si>
    <r>
      <rPr>
        <b/>
        <sz val="11"/>
        <color theme="1"/>
        <rFont val="Calibri"/>
        <charset val="134"/>
        <scheme val="minor"/>
      </rPr>
      <t>b.</t>
    </r>
    <r>
      <rPr>
        <sz val="11"/>
        <color theme="1"/>
        <rFont val="Calibri"/>
        <charset val="134"/>
        <scheme val="minor"/>
      </rPr>
      <t xml:space="preserve"> taquicardia ventricular sustentada, hemodinamicamente instável, espontânea, de causa não reversível, com cardiopatia estrutural;</t>
    </r>
  </si>
  <si>
    <r>
      <rPr>
        <b/>
        <sz val="11"/>
        <color theme="1"/>
        <rFont val="Calibri"/>
        <charset val="134"/>
        <scheme val="minor"/>
      </rPr>
      <t xml:space="preserve">c. </t>
    </r>
    <r>
      <rPr>
        <sz val="11"/>
        <color theme="1"/>
        <rFont val="Calibri"/>
        <charset val="134"/>
        <scheme val="minor"/>
      </rPr>
      <t>síncope de origem indeterminada com indução ao estudo eletrofisiológico de taquicardia ventricular sustentada, hemodinamicamente instável ou fibrilação ventricular;</t>
    </r>
  </si>
  <si>
    <t>d. prevenção primária na cardiopatia isquêmica, em sobreviventes de infarto agudo do miocárdio há pelo menos 40 dias, sob tratamento farmacológico ótimo, sem isquemia miocárdica passível de revascularização cirúrgica ou percutânea quando preenchido pelo menos um dos seguintes critérios:</t>
  </si>
  <si>
    <t> FEVE menor ou igual a 35% e classe funcional II-III;</t>
  </si>
  <si>
    <t> fração de ejeção menor ou igual a 30% e classe funcional I;</t>
  </si>
  <si>
    <t> fração de ejeção menor ou igual a 40%, TV não sustentada espontânea e TV / FV sustentada indutível ao estudo eletrofisiológico.</t>
  </si>
  <si>
    <r>
      <rPr>
        <b/>
        <sz val="11"/>
        <color theme="1"/>
        <rFont val="Calibri"/>
        <charset val="134"/>
        <scheme val="minor"/>
      </rPr>
      <t xml:space="preserve">e. </t>
    </r>
    <r>
      <rPr>
        <sz val="11"/>
        <color theme="1"/>
        <rFont val="Calibri"/>
        <charset val="134"/>
        <scheme val="minor"/>
      </rPr>
      <t>prevenção primária na cardiopatia não isquêmica, em pacientes com cardiomiopatia dilatada não isquêmica, com FEVE menor ou igual a 35% e classe funcional II-III;</t>
    </r>
  </si>
  <si>
    <r>
      <rPr>
        <b/>
        <sz val="11"/>
        <color theme="1"/>
        <rFont val="Calibri"/>
        <charset val="134"/>
        <scheme val="minor"/>
      </rPr>
      <t xml:space="preserve">f. </t>
    </r>
    <r>
      <rPr>
        <sz val="11"/>
        <color theme="1"/>
        <rFont val="Calibri"/>
        <charset val="134"/>
        <scheme val="minor"/>
      </rPr>
      <t>prevenção primária em pacientes portadores de canalopatias (ou cardiopatia geneticamente determinada com 1 ou mais fatores de risco de morte arrítmica.1</t>
    </r>
  </si>
  <si>
    <r>
      <rPr>
        <b/>
        <sz val="11"/>
        <color theme="1"/>
        <rFont val="Calibri"/>
        <charset val="134"/>
        <scheme val="minor"/>
      </rPr>
      <t xml:space="preserve">1. </t>
    </r>
    <r>
      <rPr>
        <sz val="11"/>
        <color theme="1"/>
        <rFont val="Calibri"/>
        <charset val="134"/>
        <scheme val="minor"/>
      </rPr>
      <t>Diretrizes Brasileiras de dispositivos cardíacos eletrônicos implantáveis (DCEI)- Sociedade Brasileira de Arritmias Cardíacas - SOBRAC/SBC Departamento de Estimulação Cardíaca Artificial – DECA/SBCCV - Arq Bras Cardiol 2007; 89(6) : e210-e237.</t>
    </r>
  </si>
  <si>
    <t>36. IMPLANTE DE CARDIODESFIBRILADOR MULTISSÍTIO - TRC-D (GERADOR E ELETRODOS)</t>
  </si>
  <si>
    <r>
      <rPr>
        <b/>
        <sz val="11"/>
        <color theme="1"/>
        <rFont val="Calibri"/>
        <charset val="134"/>
        <scheme val="minor"/>
      </rPr>
      <t xml:space="preserve">1. </t>
    </r>
    <r>
      <rPr>
        <sz val="11"/>
        <color theme="1"/>
        <rFont val="Calibri"/>
        <charset val="134"/>
        <scheme val="minor"/>
      </rPr>
      <t>Cobertura obrigatória para prevenção secundária quando preenchido pelo menos um dos critérios do Grupo I e todos os critérios do Grupo II.</t>
    </r>
  </si>
  <si>
    <t>2. Cobertura obrigatória para prevenção primária em pacientes com cardiopatia isquêmica ou em sobreviventes de infarto agudo do miocárdio há pelo menos 40 dias, sob tratamento farmacológico ótimo, sem isquemia miocárdica passível de revascularização cirúrgica ou percutânea quando preenchidos todos os critérios do Grupo II.</t>
  </si>
  <si>
    <t>3. Cobertura obrigatória para prevenção primária na cardiopatia não isquêmica, em pacientes com cardiomiopatia dilatada não isquêmica quando preenchidos todos os critérios do Grupo II. Para efeito de observância dos critérios 1, 2 e 3 supracitados, segue a definição dos grupos I e II.</t>
  </si>
  <si>
    <r>
      <rPr>
        <b/>
        <sz val="11"/>
        <color theme="1"/>
        <rFont val="Calibri"/>
        <charset val="134"/>
        <scheme val="minor"/>
      </rPr>
      <t xml:space="preserve">a. </t>
    </r>
    <r>
      <rPr>
        <sz val="11"/>
        <color theme="1"/>
        <rFont val="Calibri"/>
        <charset val="134"/>
        <scheme val="minor"/>
      </rPr>
      <t>fração de ejeção de ventrículo esquerdo menor ou igual a 35%;</t>
    </r>
  </si>
  <si>
    <r>
      <rPr>
        <b/>
        <sz val="11"/>
        <color theme="1"/>
        <rFont val="Calibri"/>
        <charset val="134"/>
        <scheme val="minor"/>
      </rPr>
      <t>b</t>
    </r>
    <r>
      <rPr>
        <sz val="11"/>
        <color theme="1"/>
        <rFont val="Calibri"/>
        <charset val="134"/>
        <scheme val="minor"/>
      </rPr>
      <t>. ritmo sinusal;</t>
    </r>
  </si>
  <si>
    <r>
      <rPr>
        <b/>
        <sz val="11"/>
        <color theme="1"/>
        <rFont val="Calibri"/>
        <charset val="134"/>
        <scheme val="minor"/>
      </rPr>
      <t xml:space="preserve">c. </t>
    </r>
    <r>
      <rPr>
        <sz val="11"/>
        <color theme="1"/>
        <rFont val="Calibri"/>
        <charset val="134"/>
        <scheme val="minor"/>
      </rPr>
      <t>classe funcional II ou III (pacientes ambulatoriais) apesar de terapia médica recomendada ótima (incluindo betabloqueadores, sempre que possível), em
acompanhamento em ambulatório por pelo menos 3 (três) meses;</t>
    </r>
  </si>
  <si>
    <r>
      <rPr>
        <b/>
        <sz val="11"/>
        <color theme="1"/>
        <rFont val="Calibri"/>
        <charset val="134"/>
        <scheme val="minor"/>
      </rPr>
      <t>d.</t>
    </r>
    <r>
      <rPr>
        <sz val="11"/>
        <color theme="1"/>
        <rFont val="Calibri"/>
        <charset val="134"/>
        <scheme val="minor"/>
      </rPr>
      <t xml:space="preserve"> dissincronia cardíaca, evidenciada por QRS de duração entre 120-149 milissegundos e bloqueio completo de ramo esquerdo ou dissincronia cardíaca, evidenciada por QRS de duração maior que 150 milissegundos com ou sem bloqueio completo de ramo esquerdo.</t>
    </r>
  </si>
  <si>
    <t>Referências Bibliográficas:</t>
  </si>
  <si>
    <t xml:space="preserve">1. BRASIL. Ministério da Saúde. Secretaria de Atenção à Saúde PORTARIA Nº 152, DE 8 DE MARÇO DE 2007. Definir que os procedimentos de implante de marcapassos de alto custo listados no Anexo I desta Portaria devem ser indicados, prioritariamente, nas condições listadas no Anexo II. </t>
  </si>
  <si>
    <t>2. NATIONAL HEART FOUNDATION OF AUSTRALIA. Guidelines for the prevention, detection and management of chronic heart failure in Australia. Updated July 2011. National Heart Foundation of Australia and the Cardiac Society of Australia and New Zealand. 2011; 37-38.</t>
  </si>
  <si>
    <r>
      <rPr>
        <b/>
        <sz val="11"/>
        <color theme="1"/>
        <rFont val="Calibri"/>
        <charset val="134"/>
        <scheme val="minor"/>
      </rPr>
      <t xml:space="preserve">3. </t>
    </r>
    <r>
      <rPr>
        <sz val="11"/>
        <color theme="1"/>
        <rFont val="Calibri"/>
        <charset val="134"/>
        <scheme val="minor"/>
      </rPr>
      <t>NICE. Implantable cardioverter defibrillators and cardiac resynchronisation</t>
    </r>
  </si>
  <si>
    <t>therapy for arrhythmias and heart failure (review of TA95 and TA120). NICE</t>
  </si>
  <si>
    <t>technology appraisal guidance [TA314]. June 2014.</t>
  </si>
  <si>
    <t>37. IMPLANTE DE ELETRODO E/OU GERADOR PARA ESTIMULAÇÃO MEDULAR</t>
  </si>
  <si>
    <t>1. Cobertura obrigatória para pacientes adultos com síndrome de dor crônica de origem neuropática quando haja relatório médico e fisioterápico atestando ausência de melhora da dor, ou redução inferior a 50% no escore VAS, com tratamento medicamentoso e fisioterápico realizado continuamente por um mínimo de 6 meses.</t>
  </si>
  <si>
    <t>38. IMPLANTE DE ELETRODOS E/OU GERADOR PARA ESTIMULAÇÃO CEREBRAL PROFUNDA</t>
  </si>
  <si>
    <t>Cobertura obrigatória para:</t>
  </si>
  <si>
    <t>1. Pacientes portadores de doença de Parkinson idiopática, quando haja relatório médico descrevendo a evolução do paciente nos últimos 12 meses e atestando o preenchimento de todos os seguintes critérios:</t>
  </si>
  <si>
    <t>a. diagnóstico firmado há pelo menos 5 anos;</t>
  </si>
  <si>
    <t>b. resposta à levodopa em algum momento da evolução da doença;</t>
  </si>
  <si>
    <t>c. refratariedade atual ao tratamento clínico (conservador);</t>
  </si>
  <si>
    <t>d. existência de função motora preservada ou residual no segmento superior;</t>
  </si>
  <si>
    <t>e. ausência de comorbidade com outra doença neurológica ou psiquiátrica incapacitante primária (não causada pela doença de Parkinson).</t>
  </si>
  <si>
    <t>2. Pacientes com tremor essencial, não parkinsoniano, quando atestado pelo médico o preenchimento de todos os seguintes critérios:</t>
  </si>
  <si>
    <t>a. o tremor seja intenso e incapacitante, causando desabilitação funcional que interfira nas atividades diárias;</t>
  </si>
  <si>
    <t>b. tenha havido tratamento conservador prévio por no mínimo dois anos;</t>
  </si>
  <si>
    <t>c. haja refratariedade ao tratamento medicamentoso;</t>
  </si>
  <si>
    <t>d. exista função motora preservada ou residual no segmento superior.</t>
  </si>
  <si>
    <t>3. Pacientes maiores de 8 anos com distonia primária e distonia cervical, quando atestado pelo médico a refratariedade ao tratamento convencional.</t>
  </si>
  <si>
    <t>4. Pacientes com epilepsia quando atestado pelo médico o preenchimento de todos os seguintes critérios:</t>
  </si>
  <si>
    <t>a. haja refratariedade ao tratamento medicamentoso;</t>
  </si>
  <si>
    <t>b. não haja indicação de ressecções corticais ou o paciente já tenha sido submetido a procedimentos ressectivos, sem sucesso;</t>
  </si>
  <si>
    <t>c. o paciente já tenha sido submetido à estimulação do nervo vago sem sucesso.</t>
  </si>
  <si>
    <t>39. IMPLANTE DE GERADOR PARA NEUROESTIMULAÇÃO</t>
  </si>
  <si>
    <r>
      <rPr>
        <b/>
        <sz val="11"/>
        <color theme="1"/>
        <rFont val="Calibri"/>
        <charset val="134"/>
        <scheme val="minor"/>
      </rPr>
      <t>1.</t>
    </r>
    <r>
      <rPr>
        <sz val="11"/>
        <color theme="1"/>
        <rFont val="Calibri"/>
        <charset val="134"/>
        <scheme val="minor"/>
      </rPr>
      <t xml:space="preserve"> Estimulação do nervo vago em pacientes portadores de epilepsia, quando atestado pelo médico o preenchimento de todos os seguintes critérios:</t>
    </r>
  </si>
  <si>
    <r>
      <rPr>
        <b/>
        <sz val="11"/>
        <color theme="1"/>
        <rFont val="Calibri"/>
        <charset val="134"/>
        <scheme val="minor"/>
      </rPr>
      <t>a.</t>
    </r>
    <r>
      <rPr>
        <sz val="11"/>
        <color theme="1"/>
        <rFont val="Calibri"/>
        <charset val="134"/>
        <scheme val="minor"/>
      </rPr>
      <t xml:space="preserve"> haja refratariedade ao tratamento medicamentoso;</t>
    </r>
  </si>
  <si>
    <r>
      <rPr>
        <b/>
        <sz val="11"/>
        <color theme="1"/>
        <rFont val="Calibri"/>
        <charset val="134"/>
        <scheme val="minor"/>
      </rPr>
      <t>b.</t>
    </r>
    <r>
      <rPr>
        <sz val="11"/>
        <color theme="1"/>
        <rFont val="Calibri"/>
        <charset val="134"/>
        <scheme val="minor"/>
      </rPr>
      <t xml:space="preserve"> não haja indicação de ressecções corticais ou o paciente já tenha sido submetido a procedimentos ressectivos, sem sucesso.</t>
    </r>
  </si>
  <si>
    <r>
      <rPr>
        <b/>
        <sz val="11"/>
        <color theme="1"/>
        <rFont val="Calibri"/>
        <charset val="134"/>
        <scheme val="minor"/>
      </rPr>
      <t>2.</t>
    </r>
    <r>
      <rPr>
        <sz val="11"/>
        <color theme="1"/>
        <rFont val="Calibri"/>
        <charset val="134"/>
        <scheme val="minor"/>
      </rPr>
      <t xml:space="preserve"> Estimulação do plexo sacral em pacientes com incontinência fecal ou com incontinência urinária por hiperatividade do detrusor, quando atestado pelo médico o preenchimento de todos os seguintes critérios:</t>
    </r>
  </si>
  <si>
    <r>
      <rPr>
        <b/>
        <sz val="11"/>
        <color theme="1"/>
        <rFont val="Calibri"/>
        <charset val="134"/>
        <scheme val="minor"/>
      </rPr>
      <t xml:space="preserve">a. </t>
    </r>
    <r>
      <rPr>
        <sz val="11"/>
        <color theme="1"/>
        <rFont val="Calibri"/>
        <charset val="134"/>
        <scheme val="minor"/>
      </rPr>
      <t>haja refratariedade ao tratamento conservador (tratamento medicamentoso, mudança de dieta alimentar, treinamento da musculatura pélvica e vesical, biofeedback);</t>
    </r>
  </si>
  <si>
    <r>
      <rPr>
        <b/>
        <sz val="11"/>
        <color theme="1"/>
        <rFont val="Calibri"/>
        <charset val="134"/>
        <scheme val="minor"/>
      </rPr>
      <t>b.</t>
    </r>
    <r>
      <rPr>
        <sz val="11"/>
        <color theme="1"/>
        <rFont val="Calibri"/>
        <charset val="134"/>
        <scheme val="minor"/>
      </rPr>
      <t xml:space="preserve"> teste prévio demonstrando eficácia do dispositivo para neuromodulação sacral.</t>
    </r>
  </si>
  <si>
    <r>
      <rPr>
        <b/>
        <sz val="11"/>
        <color theme="1"/>
        <rFont val="Calibri"/>
        <charset val="134"/>
        <scheme val="minor"/>
      </rPr>
      <t xml:space="preserve">3. </t>
    </r>
    <r>
      <rPr>
        <sz val="11"/>
        <color theme="1"/>
        <rFont val="Calibri"/>
        <charset val="134"/>
        <scheme val="minor"/>
      </rPr>
      <t>Estimulação de plexos ou nervos periféricos para tratamento de dor crônica quando atestado pelo médico o preenchimento de todos os seguintes critérios:</t>
    </r>
  </si>
  <si>
    <r>
      <rPr>
        <b/>
        <sz val="11"/>
        <color theme="1"/>
        <rFont val="Calibri"/>
        <charset val="134"/>
        <scheme val="minor"/>
      </rPr>
      <t>a.</t>
    </r>
    <r>
      <rPr>
        <sz val="11"/>
        <color theme="1"/>
        <rFont val="Calibri"/>
        <charset val="134"/>
        <scheme val="minor"/>
      </rPr>
      <t xml:space="preserve"> a dor interfere significativamente nas atividades diárias e na qualidade de vida em geral;</t>
    </r>
  </si>
  <si>
    <r>
      <rPr>
        <b/>
        <sz val="11"/>
        <color theme="1"/>
        <rFont val="Calibri"/>
        <charset val="134"/>
        <scheme val="minor"/>
      </rPr>
      <t xml:space="preserve">b. </t>
    </r>
    <r>
      <rPr>
        <sz val="11"/>
        <color theme="1"/>
        <rFont val="Calibri"/>
        <charset val="134"/>
        <scheme val="minor"/>
      </rPr>
      <t>não haja resposta aos tratamentos farmacológico e fisioterápico ou fisiátrico, realizados por no mínimo 6 meses;</t>
    </r>
  </si>
  <si>
    <r>
      <rPr>
        <b/>
        <sz val="11"/>
        <color theme="1"/>
        <rFont val="Calibri"/>
        <charset val="134"/>
        <scheme val="minor"/>
      </rPr>
      <t>c</t>
    </r>
    <r>
      <rPr>
        <sz val="11"/>
        <color theme="1"/>
        <rFont val="Calibri"/>
        <charset val="134"/>
        <scheme val="minor"/>
      </rPr>
      <t>. teste prévio demonstrando redução da dor com a estimulação elétrica percutânea.</t>
    </r>
  </si>
  <si>
    <r>
      <rPr>
        <b/>
        <sz val="11"/>
        <color theme="1"/>
        <rFont val="Calibri"/>
        <charset val="134"/>
        <scheme val="minor"/>
      </rPr>
      <t xml:space="preserve">1. </t>
    </r>
    <r>
      <rPr>
        <sz val="11"/>
        <color theme="1"/>
        <rFont val="Calibri"/>
        <charset val="134"/>
        <scheme val="minor"/>
      </rPr>
      <t>Doença do nó sinusal. Cobertura obrigatória quando houver documentação de um dos itens abaixo:</t>
    </r>
  </si>
  <si>
    <t>a. presença de bradicardia espontânea, irreversível ou induzida por fármacos necessários e indispensáveis ao tratamento, na presença de manifestações documentadas de pré-síncopes, síncopes, tonturas ou insuficiência cardíaca ou intolerância aos esforços, claramente relacionados ao quadro de bradicardia;</t>
  </si>
  <si>
    <r>
      <rPr>
        <b/>
        <sz val="11"/>
        <color theme="1"/>
        <rFont val="Calibri"/>
        <charset val="134"/>
        <scheme val="minor"/>
      </rPr>
      <t xml:space="preserve">b. </t>
    </r>
    <r>
      <rPr>
        <sz val="11"/>
        <color theme="1"/>
        <rFont val="Calibri"/>
        <charset val="134"/>
        <scheme val="minor"/>
      </rPr>
      <t>presença de intolerância aos esforços, claramente relacionada à incompetência cronotrópica;</t>
    </r>
  </si>
  <si>
    <r>
      <rPr>
        <b/>
        <sz val="11"/>
        <color theme="1"/>
        <rFont val="Calibri"/>
        <charset val="134"/>
        <scheme val="minor"/>
      </rPr>
      <t>c.</t>
    </r>
    <r>
      <rPr>
        <sz val="11"/>
        <color theme="1"/>
        <rFont val="Calibri"/>
        <charset val="134"/>
        <scheme val="minor"/>
      </rPr>
      <t xml:space="preserve"> bradicardia espontânea, irreversível ou induzida por fármacos necessários e insubstituíveis, com manifestações de síncopes pré-síncopes ou tonturas relacionadas com a bradicardia, mas não documentadas; </t>
    </r>
  </si>
  <si>
    <r>
      <rPr>
        <b/>
        <sz val="11"/>
        <color theme="1"/>
        <rFont val="Calibri"/>
        <charset val="134"/>
        <scheme val="minor"/>
      </rPr>
      <t>d.</t>
    </r>
    <r>
      <rPr>
        <sz val="11"/>
        <color theme="1"/>
        <rFont val="Calibri"/>
        <charset val="134"/>
        <scheme val="minor"/>
      </rPr>
      <t xml:space="preserve"> síncope de etiologia indefinida, na presença de Doença do Nó Sinusal documentada ao Estudo Eletrofisiológico.</t>
    </r>
  </si>
  <si>
    <r>
      <rPr>
        <b/>
        <sz val="11"/>
        <color theme="1"/>
        <rFont val="Calibri"/>
        <charset val="134"/>
        <scheme val="minor"/>
      </rPr>
      <t xml:space="preserve">2. </t>
    </r>
    <r>
      <rPr>
        <sz val="11"/>
        <color theme="1"/>
        <rFont val="Calibri"/>
        <charset val="134"/>
        <scheme val="minor"/>
      </rPr>
      <t>Síndrome do Seio Carotídeo. Cobertura obrigatória quando houver documentação de um dos itens abaixo:</t>
    </r>
  </si>
  <si>
    <r>
      <rPr>
        <b/>
        <sz val="11"/>
        <color theme="1"/>
        <rFont val="Calibri"/>
        <charset val="134"/>
        <scheme val="minor"/>
      </rPr>
      <t xml:space="preserve">a. </t>
    </r>
    <r>
      <rPr>
        <sz val="11"/>
        <color theme="1"/>
        <rFont val="Calibri"/>
        <charset val="134"/>
        <scheme val="minor"/>
      </rPr>
      <t>quando houver síncope recorrente em situações que envolvam a estimulação mecânica do seio carotídeo, provocando assistolia&gt; 3 segundos documentada;</t>
    </r>
  </si>
  <si>
    <r>
      <rPr>
        <b/>
        <sz val="11"/>
        <color theme="1"/>
        <rFont val="Calibri"/>
        <charset val="134"/>
        <scheme val="minor"/>
      </rPr>
      <t>b.</t>
    </r>
    <r>
      <rPr>
        <sz val="11"/>
        <color theme="1"/>
        <rFont val="Calibri"/>
        <charset val="134"/>
        <scheme val="minor"/>
      </rPr>
      <t xml:space="preserve"> síncope recorrente, não documentada, em situações cotidianas que envolvem a estimulação mecânica do seio carotídeo e com resposta cardio-inibitória à massagem do seio carotídeo;</t>
    </r>
  </si>
  <si>
    <r>
      <rPr>
        <b/>
        <sz val="11"/>
        <color theme="1"/>
        <rFont val="Calibri"/>
        <charset val="134"/>
        <scheme val="minor"/>
      </rPr>
      <t xml:space="preserve">c. </t>
    </r>
    <r>
      <rPr>
        <sz val="11"/>
        <color theme="1"/>
        <rFont val="Calibri"/>
        <charset val="134"/>
        <scheme val="minor"/>
      </rPr>
      <t>síncope recorrente de etiologia indefinida reprodutível por massagem do seio carotídeo.</t>
    </r>
  </si>
  <si>
    <r>
      <rPr>
        <b/>
        <sz val="11"/>
        <color theme="1"/>
        <rFont val="Calibri"/>
        <charset val="134"/>
        <scheme val="minor"/>
      </rPr>
      <t xml:space="preserve">3. </t>
    </r>
    <r>
      <rPr>
        <sz val="11"/>
        <color theme="1"/>
        <rFont val="Calibri"/>
        <charset val="134"/>
        <scheme val="minor"/>
      </rPr>
      <t>BAV de primeiro grau. Cobertura obrigatória quando houver documentação de um dos itens abaixo:</t>
    </r>
  </si>
  <si>
    <r>
      <rPr>
        <b/>
        <sz val="11"/>
        <color theme="1"/>
        <rFont val="Calibri"/>
        <charset val="134"/>
        <scheme val="minor"/>
      </rPr>
      <t xml:space="preserve">a. </t>
    </r>
    <r>
      <rPr>
        <sz val="11"/>
        <color theme="1"/>
        <rFont val="Calibri"/>
        <charset val="134"/>
        <scheme val="minor"/>
      </rPr>
      <t>irreversível, com síncopes ou pré-síncopes e estudo eletrofisiológico que demonstre uma localização intra ou infra-His e com agravamento por estimulação atrial ou teste farmacológico;</t>
    </r>
  </si>
  <si>
    <r>
      <rPr>
        <b/>
        <sz val="11"/>
        <color theme="1"/>
        <rFont val="Calibri"/>
        <charset val="134"/>
        <scheme val="minor"/>
      </rPr>
      <t>b</t>
    </r>
    <r>
      <rPr>
        <sz val="11"/>
        <color theme="1"/>
        <rFont val="Calibri"/>
        <charset val="134"/>
        <scheme val="minor"/>
      </rPr>
      <t>. com sintomas consequentes ao acoplamento AV anormal.</t>
    </r>
  </si>
  <si>
    <r>
      <rPr>
        <b/>
        <sz val="11"/>
        <color theme="1"/>
        <rFont val="Calibri"/>
        <charset val="134"/>
        <scheme val="minor"/>
      </rPr>
      <t>4</t>
    </r>
    <r>
      <rPr>
        <sz val="11"/>
        <color theme="1"/>
        <rFont val="Calibri"/>
        <charset val="134"/>
        <scheme val="minor"/>
      </rPr>
      <t>. BAV de segundo grau. Cobertura obrigatória quando houver documentação de um dos itens abaixo:</t>
    </r>
  </si>
  <si>
    <r>
      <rPr>
        <b/>
        <sz val="11"/>
        <color theme="1"/>
        <rFont val="Calibri"/>
        <charset val="134"/>
        <scheme val="minor"/>
      </rPr>
      <t xml:space="preserve">a. </t>
    </r>
    <r>
      <rPr>
        <sz val="11"/>
        <color theme="1"/>
        <rFont val="Calibri"/>
        <charset val="134"/>
        <scheme val="minor"/>
      </rPr>
      <t xml:space="preserve">permanente ou intermitente, ou causado pelo uso de fármacos indispensáveis ao tratamento, com sintomatologia de baixo fluxo cerebral ou insuficiência cardíaca relacionada à bradicardia, independente do tipo e localização; </t>
    </r>
  </si>
  <si>
    <r>
      <rPr>
        <b/>
        <sz val="11"/>
        <color theme="1"/>
        <rFont val="Calibri"/>
        <charset val="134"/>
        <scheme val="minor"/>
      </rPr>
      <t>b</t>
    </r>
    <r>
      <rPr>
        <sz val="11"/>
        <color theme="1"/>
        <rFont val="Calibri"/>
        <charset val="134"/>
        <scheme val="minor"/>
      </rPr>
      <t>. tipo II, com QRS largo e localização abaixo do feixe de HIS, permanente ou intermitente, e irreversível, mesmo sem presença de sintomatologia relacionada ao bloqueio;</t>
    </r>
  </si>
  <si>
    <r>
      <rPr>
        <b/>
        <sz val="11"/>
        <color theme="1"/>
        <rFont val="Calibri"/>
        <charset val="134"/>
        <scheme val="minor"/>
      </rPr>
      <t xml:space="preserve">c. </t>
    </r>
    <r>
      <rPr>
        <sz val="11"/>
        <color theme="1"/>
        <rFont val="Calibri"/>
        <charset val="134"/>
        <scheme val="minor"/>
      </rPr>
      <t>com flutter/fibrilação atrial com documentação de resposta ventricular baixa em pacientes com sintomas de baixo fluxo cerebral ou insuficiência cardíaca relacionados à bradicardia;</t>
    </r>
  </si>
  <si>
    <r>
      <rPr>
        <b/>
        <sz val="11"/>
        <color theme="1"/>
        <rFont val="Calibri"/>
        <charset val="134"/>
        <scheme val="minor"/>
      </rPr>
      <t xml:space="preserve">d. </t>
    </r>
    <r>
      <rPr>
        <sz val="11"/>
        <color theme="1"/>
        <rFont val="Calibri"/>
        <charset val="134"/>
        <scheme val="minor"/>
      </rPr>
      <t>tipo avançado, assintomático, permanente ou intermitente e irreversível ou persistente após 15 dias de cirurgia cardíaca ou infarto agudo do miocárdio (IAM);</t>
    </r>
  </si>
  <si>
    <r>
      <rPr>
        <b/>
        <sz val="11"/>
        <color theme="1"/>
        <rFont val="Calibri"/>
        <charset val="134"/>
        <scheme val="minor"/>
      </rPr>
      <t>e</t>
    </r>
    <r>
      <rPr>
        <sz val="11"/>
        <color theme="1"/>
        <rFont val="Calibri"/>
        <charset val="134"/>
        <scheme val="minor"/>
      </rPr>
      <t>. tipo II, QRS estreito, assintomático, permanente ou intermitente e irreversível;</t>
    </r>
  </si>
  <si>
    <r>
      <rPr>
        <b/>
        <sz val="11"/>
        <color theme="1"/>
        <rFont val="Calibri"/>
        <charset val="134"/>
        <scheme val="minor"/>
      </rPr>
      <t>f</t>
    </r>
    <r>
      <rPr>
        <sz val="11"/>
        <color theme="1"/>
        <rFont val="Calibri"/>
        <charset val="134"/>
        <scheme val="minor"/>
      </rPr>
      <t>. com flutter atrial ou FA, assintomático, com frequência ventricular média abaixo de 40 bpm em vigília, irreversível ou por uso de fármaco necessário e insubstituível.</t>
    </r>
  </si>
  <si>
    <r>
      <rPr>
        <b/>
        <sz val="11"/>
        <color theme="1"/>
        <rFont val="Calibri"/>
        <charset val="134"/>
        <scheme val="minor"/>
      </rPr>
      <t>5</t>
    </r>
    <r>
      <rPr>
        <sz val="11"/>
        <color theme="1"/>
        <rFont val="Calibri"/>
        <charset val="134"/>
        <scheme val="minor"/>
      </rPr>
      <t>. BAV de terceiro grau. Cobertura obrigatória quando houver documentação de um dos itens abaixo:</t>
    </r>
  </si>
  <si>
    <r>
      <rPr>
        <b/>
        <sz val="11"/>
        <color theme="1"/>
        <rFont val="Calibri"/>
        <charset val="134"/>
        <scheme val="minor"/>
      </rPr>
      <t xml:space="preserve">a. </t>
    </r>
    <r>
      <rPr>
        <sz val="11"/>
        <color theme="1"/>
        <rFont val="Calibri"/>
        <charset val="134"/>
        <scheme val="minor"/>
      </rPr>
      <t>permanente ou intermitente, irreversível, de qualquer etiologia ou local, com sintomatologia de baixo fluxo cerebral ou insuficiência cardíaca relacionados à bradicardia;</t>
    </r>
  </si>
  <si>
    <r>
      <rPr>
        <b/>
        <sz val="11"/>
        <color theme="1"/>
        <rFont val="Calibri"/>
        <charset val="134"/>
        <scheme val="minor"/>
      </rPr>
      <t>b.</t>
    </r>
    <r>
      <rPr>
        <sz val="11"/>
        <color theme="1"/>
        <rFont val="Calibri"/>
        <charset val="134"/>
        <scheme val="minor"/>
      </rPr>
      <t xml:space="preserve"> persistente após 15 dias de episódio de Infarto Agudo do Miocárdio ou Cirurgia Cardíaca, independente de presença de sintomatologia;</t>
    </r>
  </si>
  <si>
    <r>
      <rPr>
        <b/>
        <sz val="11"/>
        <color theme="1"/>
        <rFont val="Calibri"/>
        <charset val="134"/>
        <scheme val="minor"/>
      </rPr>
      <t xml:space="preserve">c. </t>
    </r>
    <r>
      <rPr>
        <sz val="11"/>
        <color theme="1"/>
        <rFont val="Calibri"/>
        <charset val="134"/>
        <scheme val="minor"/>
      </rPr>
      <t>assintomático, irreversível, com QRS largo ou intra/infra-His, ou ritmo de escape infra-His;</t>
    </r>
  </si>
  <si>
    <r>
      <rPr>
        <b/>
        <sz val="11"/>
        <color theme="1"/>
        <rFont val="Calibri"/>
        <charset val="134"/>
        <scheme val="minor"/>
      </rPr>
      <t>d.</t>
    </r>
    <r>
      <rPr>
        <sz val="11"/>
        <color theme="1"/>
        <rFont val="Calibri"/>
        <charset val="134"/>
        <scheme val="minor"/>
      </rPr>
      <t xml:space="preserve"> assintomático, irreversível, QRS estreito, com indicação de antiarrítmicos depressores do ritmo de escape;</t>
    </r>
  </si>
  <si>
    <r>
      <rPr>
        <b/>
        <sz val="11"/>
        <color theme="1"/>
        <rFont val="Calibri"/>
        <charset val="134"/>
        <scheme val="minor"/>
      </rPr>
      <t>e</t>
    </r>
    <r>
      <rPr>
        <sz val="11"/>
        <color theme="1"/>
        <rFont val="Calibri"/>
        <charset val="134"/>
        <scheme val="minor"/>
      </rPr>
      <t>. adquirido, irreversível, assintomático, com FC média &lt; 40 bpm na vigília, com pausas &gt; 3 segundos e sem resposta adequada ao exercício;</t>
    </r>
  </si>
  <si>
    <r>
      <rPr>
        <b/>
        <sz val="11"/>
        <color theme="1"/>
        <rFont val="Calibri"/>
        <charset val="134"/>
        <scheme val="minor"/>
      </rPr>
      <t xml:space="preserve">f. </t>
    </r>
    <r>
      <rPr>
        <sz val="11"/>
        <color theme="1"/>
        <rFont val="Calibri"/>
        <charset val="134"/>
        <scheme val="minor"/>
      </rPr>
      <t>irreversível, assintomático, com assistolia &gt; 3 segundos na vigília;</t>
    </r>
  </si>
  <si>
    <r>
      <rPr>
        <b/>
        <sz val="11"/>
        <color theme="1"/>
        <rFont val="Calibri"/>
        <charset val="134"/>
        <scheme val="minor"/>
      </rPr>
      <t>g</t>
    </r>
    <r>
      <rPr>
        <sz val="11"/>
        <color theme="1"/>
        <rFont val="Calibri"/>
        <charset val="134"/>
        <scheme val="minor"/>
      </rPr>
      <t>. irreversível, assintomático, com cardiomegalia progressiva;</t>
    </r>
  </si>
  <si>
    <r>
      <rPr>
        <b/>
        <sz val="11"/>
        <color theme="1"/>
        <rFont val="Calibri"/>
        <charset val="134"/>
        <scheme val="minor"/>
      </rPr>
      <t xml:space="preserve">h. </t>
    </r>
    <r>
      <rPr>
        <sz val="11"/>
        <color theme="1"/>
        <rFont val="Calibri"/>
        <charset val="134"/>
        <scheme val="minor"/>
      </rPr>
      <t>congênito, assintomático, com ritmo de escape de QRS largo, com cardiomegalia progressiva ou com FC inadequada para a idade;</t>
    </r>
  </si>
  <si>
    <r>
      <rPr>
        <b/>
        <sz val="11"/>
        <color theme="1"/>
        <rFont val="Calibri"/>
        <charset val="134"/>
        <scheme val="minor"/>
      </rPr>
      <t>i</t>
    </r>
    <r>
      <rPr>
        <sz val="11"/>
        <color theme="1"/>
        <rFont val="Calibri"/>
        <charset val="134"/>
        <scheme val="minor"/>
      </rPr>
      <t>. adquirido, assintomático, de etiologia chagásica ou degenerativa;</t>
    </r>
  </si>
  <si>
    <r>
      <rPr>
        <b/>
        <sz val="11"/>
        <color theme="1"/>
        <rFont val="Calibri"/>
        <charset val="134"/>
        <scheme val="minor"/>
      </rPr>
      <t>j</t>
    </r>
    <r>
      <rPr>
        <sz val="11"/>
        <color theme="1"/>
        <rFont val="Calibri"/>
        <charset val="134"/>
        <scheme val="minor"/>
      </rPr>
      <t>. irreversível, permanente ou intermitente, consequente à ablação da junção do nó AV.</t>
    </r>
  </si>
  <si>
    <r>
      <rPr>
        <b/>
        <sz val="11"/>
        <color theme="1"/>
        <rFont val="Calibri"/>
        <charset val="134"/>
        <scheme val="minor"/>
      </rPr>
      <t>6.</t>
    </r>
    <r>
      <rPr>
        <sz val="11"/>
        <color theme="1"/>
        <rFont val="Calibri"/>
        <charset val="134"/>
        <scheme val="minor"/>
      </rPr>
      <t xml:space="preserve"> Bloqueios Intraventriculares. Cobertura obrigatória quando houver documentação de um dos itens abaixo:</t>
    </r>
  </si>
  <si>
    <r>
      <rPr>
        <b/>
        <sz val="11"/>
        <color theme="1"/>
        <rFont val="Calibri"/>
        <charset val="134"/>
        <scheme val="minor"/>
      </rPr>
      <t>a.</t>
    </r>
    <r>
      <rPr>
        <sz val="11"/>
        <color theme="1"/>
        <rFont val="Calibri"/>
        <charset val="134"/>
        <scheme val="minor"/>
      </rPr>
      <t xml:space="preserve"> bloqueio de ramo bilateral alternante documentado com síncopes, pré-síncopes ou tonturas recorrentes;</t>
    </r>
  </si>
  <si>
    <r>
      <rPr>
        <b/>
        <sz val="11"/>
        <color theme="1"/>
        <rFont val="Calibri"/>
        <charset val="134"/>
        <scheme val="minor"/>
      </rPr>
      <t xml:space="preserve">b. </t>
    </r>
    <r>
      <rPr>
        <sz val="11"/>
        <color theme="1"/>
        <rFont val="Calibri"/>
        <charset val="134"/>
        <scheme val="minor"/>
      </rPr>
      <t>intervalo HV &gt; 70 ms espontâneo ou com bloqueio intra ou infra-His induzido por estimulação atrial ou teste farmacológico, em pacientes com síncopes, présíncopes ou tonturas sem causa determinada;</t>
    </r>
  </si>
  <si>
    <r>
      <rPr>
        <b/>
        <sz val="11"/>
        <color theme="1"/>
        <rFont val="Calibri"/>
        <charset val="134"/>
        <scheme val="minor"/>
      </rPr>
      <t xml:space="preserve">c. </t>
    </r>
    <r>
      <rPr>
        <sz val="11"/>
        <color theme="1"/>
        <rFont val="Calibri"/>
        <charset val="134"/>
        <scheme val="minor"/>
      </rPr>
      <t>pacientes assintomáticos com intervalo HV &gt; 100ms espontâneo;</t>
    </r>
  </si>
  <si>
    <r>
      <rPr>
        <b/>
        <sz val="11"/>
        <color theme="1"/>
        <rFont val="Calibri"/>
        <charset val="134"/>
        <scheme val="minor"/>
      </rPr>
      <t>d.</t>
    </r>
    <r>
      <rPr>
        <sz val="11"/>
        <color theme="1"/>
        <rFont val="Calibri"/>
        <charset val="134"/>
        <scheme val="minor"/>
      </rPr>
      <t xml:space="preserve"> bloqueios de ramo ou bifascicular, associados ou não a BAV de 1º grau, com episódios sincopais sem documentação de BAVT paroxístico, em que foram afastadas outras causas;</t>
    </r>
  </si>
  <si>
    <r>
      <rPr>
        <b/>
        <sz val="11"/>
        <color theme="1"/>
        <rFont val="Calibri"/>
        <charset val="134"/>
        <scheme val="minor"/>
      </rPr>
      <t>7.</t>
    </r>
    <r>
      <rPr>
        <sz val="11"/>
        <color theme="1"/>
        <rFont val="Calibri"/>
        <charset val="134"/>
        <scheme val="minor"/>
      </rPr>
      <t xml:space="preserve"> Síncope Neuro-Mediadas. Cobertura obrigatória quando houver documentação de um dos itens abaixo:</t>
    </r>
  </si>
  <si>
    <r>
      <rPr>
        <b/>
        <sz val="11"/>
        <color theme="1"/>
        <rFont val="Calibri"/>
        <charset val="134"/>
        <scheme val="minor"/>
      </rPr>
      <t xml:space="preserve">a. </t>
    </r>
    <r>
      <rPr>
        <sz val="11"/>
        <color theme="1"/>
        <rFont val="Calibri"/>
        <charset val="134"/>
        <scheme val="minor"/>
      </rPr>
      <t>marcapasso definitivo, (Rate Drop Response) para síncopes recorrentes por hipersensibilidade do seio carotídeo (forma cardioinibitória);</t>
    </r>
  </si>
  <si>
    <r>
      <rPr>
        <b/>
        <sz val="11"/>
        <color theme="1"/>
        <rFont val="Calibri"/>
        <charset val="134"/>
        <scheme val="minor"/>
      </rPr>
      <t>b</t>
    </r>
    <r>
      <rPr>
        <sz val="11"/>
        <color theme="1"/>
        <rFont val="Calibri"/>
        <charset val="134"/>
        <scheme val="minor"/>
      </rPr>
      <t>. marcapasso definitivo na síncope associada a um importante componente cardioinibitório, de preferência detectado durante condição clínica espontânea, claramente refratária ao tratamento com medidas gerais e farmacológicas.</t>
    </r>
  </si>
  <si>
    <r>
      <rPr>
        <b/>
        <sz val="11"/>
        <color theme="1"/>
        <rFont val="Calibri"/>
        <charset val="134"/>
        <scheme val="minor"/>
      </rPr>
      <t>b.</t>
    </r>
    <r>
      <rPr>
        <sz val="11"/>
        <color theme="1"/>
        <rFont val="Calibri"/>
        <charset val="134"/>
        <scheme val="minor"/>
      </rPr>
      <t xml:space="preserve"> presença de intolerância aos esforços, claramente relacionada à incompetência cronotrópica;</t>
    </r>
  </si>
  <si>
    <r>
      <rPr>
        <b/>
        <sz val="11"/>
        <color theme="1"/>
        <rFont val="Calibri"/>
        <charset val="134"/>
        <scheme val="minor"/>
      </rPr>
      <t xml:space="preserve">c. </t>
    </r>
    <r>
      <rPr>
        <sz val="11"/>
        <color theme="1"/>
        <rFont val="Calibri"/>
        <charset val="134"/>
        <scheme val="minor"/>
      </rPr>
      <t>bradicardia espontânea, irreversível ou induzida por fármacos necessários e insubstituíveis, com manifestações de síncopes pré-síncopes ou tonturas relacionadas com a bradicardia, mas não documentadas;</t>
    </r>
  </si>
  <si>
    <r>
      <rPr>
        <b/>
        <sz val="11"/>
        <color theme="1"/>
        <rFont val="Calibri"/>
        <charset val="134"/>
        <scheme val="minor"/>
      </rPr>
      <t>a.</t>
    </r>
    <r>
      <rPr>
        <sz val="11"/>
        <color theme="1"/>
        <rFont val="Calibri"/>
        <charset val="134"/>
        <scheme val="minor"/>
      </rPr>
      <t xml:space="preserve"> quando houver síncope recorrente em situações que envolvam a estimulação mecânica do seio carotídeo, provocando assistolia&gt; 3 segundos documentada; </t>
    </r>
  </si>
  <si>
    <r>
      <rPr>
        <b/>
        <sz val="11"/>
        <color theme="1"/>
        <rFont val="Calibri"/>
        <charset val="134"/>
        <scheme val="minor"/>
      </rPr>
      <t xml:space="preserve">b. </t>
    </r>
    <r>
      <rPr>
        <sz val="11"/>
        <color theme="1"/>
        <rFont val="Calibri"/>
        <charset val="134"/>
        <scheme val="minor"/>
      </rPr>
      <t>síncope recorrente, não documentada, em situações cotidianas que envolvem a estimulação mecânica do seio carotídeo e com resposta cardioinibitória à massagem do seio carotídeo;</t>
    </r>
  </si>
  <si>
    <r>
      <rPr>
        <b/>
        <sz val="11"/>
        <color theme="1"/>
        <rFont val="Calibri"/>
        <charset val="134"/>
        <scheme val="minor"/>
      </rPr>
      <t>c.</t>
    </r>
    <r>
      <rPr>
        <sz val="11"/>
        <color theme="1"/>
        <rFont val="Calibri"/>
        <charset val="134"/>
        <scheme val="minor"/>
      </rPr>
      <t xml:space="preserve"> síncope recorrente de etiologia indefinida reprodutível por massagem do seio carotídeo.</t>
    </r>
  </si>
  <si>
    <r>
      <rPr>
        <b/>
        <sz val="11"/>
        <color theme="1"/>
        <rFont val="Calibri"/>
        <charset val="134"/>
        <scheme val="minor"/>
      </rPr>
      <t>a.</t>
    </r>
    <r>
      <rPr>
        <sz val="11"/>
        <color theme="1"/>
        <rFont val="Calibri"/>
        <charset val="134"/>
        <scheme val="minor"/>
      </rPr>
      <t xml:space="preserve"> irreversível, com síncopes ou pré-síncopes e com estudo eletrofisiológico que demonstre uma localização intra ou infra-His e com agravamento por estimulação atrial ou teste farmacológico;</t>
    </r>
  </si>
  <si>
    <r>
      <rPr>
        <b/>
        <sz val="11"/>
        <color theme="1"/>
        <rFont val="Calibri"/>
        <charset val="134"/>
        <scheme val="minor"/>
      </rPr>
      <t xml:space="preserve">b. </t>
    </r>
    <r>
      <rPr>
        <sz val="11"/>
        <color theme="1"/>
        <rFont val="Calibri"/>
        <charset val="134"/>
        <scheme val="minor"/>
      </rPr>
      <t>com sintomas consequentes ao acoplamento AV anormal.</t>
    </r>
  </si>
  <si>
    <r>
      <rPr>
        <b/>
        <sz val="11"/>
        <color theme="1"/>
        <rFont val="Calibri"/>
        <charset val="134"/>
        <scheme val="minor"/>
      </rPr>
      <t>4.</t>
    </r>
    <r>
      <rPr>
        <sz val="11"/>
        <color theme="1"/>
        <rFont val="Calibri"/>
        <charset val="134"/>
        <scheme val="minor"/>
      </rPr>
      <t xml:space="preserve"> BAV de segundo grau. Cobertura obrigatória quando houver documentação de um dos itens abaixo:</t>
    </r>
  </si>
  <si>
    <r>
      <rPr>
        <b/>
        <sz val="11"/>
        <color theme="1"/>
        <rFont val="Calibri"/>
        <charset val="134"/>
        <scheme val="minor"/>
      </rPr>
      <t xml:space="preserve">b. </t>
    </r>
    <r>
      <rPr>
        <sz val="11"/>
        <color theme="1"/>
        <rFont val="Calibri"/>
        <charset val="134"/>
        <scheme val="minor"/>
      </rPr>
      <t>tipo II, com QRS largo e localização abaixo do feixe de HIS, permanente ou intermitente, e irreversível, mesmo sem presença de sintomatologia relacionada ao bloqueio;</t>
    </r>
  </si>
  <si>
    <r>
      <rPr>
        <b/>
        <sz val="11"/>
        <color theme="1"/>
        <rFont val="Calibri"/>
        <charset val="134"/>
        <scheme val="minor"/>
      </rPr>
      <t>c.</t>
    </r>
    <r>
      <rPr>
        <sz val="11"/>
        <color theme="1"/>
        <rFont val="Calibri"/>
        <charset val="134"/>
        <scheme val="minor"/>
      </rPr>
      <t xml:space="preserve"> com flutter/fibrilação atrial com documentação de resposta ventricular baixa em pacientes com sintomas de baixo fluxo cerebral ou insuficiência cardíaca relacionados à bradicardia;</t>
    </r>
  </si>
  <si>
    <r>
      <rPr>
        <b/>
        <sz val="11"/>
        <color theme="1"/>
        <rFont val="Calibri"/>
        <charset val="134"/>
        <scheme val="minor"/>
      </rPr>
      <t xml:space="preserve">f. </t>
    </r>
    <r>
      <rPr>
        <sz val="11"/>
        <color theme="1"/>
        <rFont val="Calibri"/>
        <charset val="134"/>
        <scheme val="minor"/>
      </rPr>
      <t>com flutter atrial ou FA, assintomático, com frequência ventricular média abaixo de 40 bpm em vigília, irreversível ou por uso de fármaco necessário e insubstituível.</t>
    </r>
  </si>
  <si>
    <r>
      <rPr>
        <b/>
        <sz val="11"/>
        <color theme="1"/>
        <rFont val="Calibri"/>
        <charset val="134"/>
        <scheme val="minor"/>
      </rPr>
      <t xml:space="preserve">5. </t>
    </r>
    <r>
      <rPr>
        <sz val="11"/>
        <color theme="1"/>
        <rFont val="Calibri"/>
        <charset val="134"/>
        <scheme val="minor"/>
      </rPr>
      <t>BAV de terceiro grau. Cobertura obrigatória quando houver documentação de um dos itens abaixo:</t>
    </r>
  </si>
  <si>
    <r>
      <rPr>
        <b/>
        <sz val="11"/>
        <color theme="1"/>
        <rFont val="Calibri"/>
        <charset val="134"/>
        <scheme val="minor"/>
      </rPr>
      <t xml:space="preserve">b. </t>
    </r>
    <r>
      <rPr>
        <sz val="11"/>
        <color theme="1"/>
        <rFont val="Calibri"/>
        <charset val="134"/>
        <scheme val="minor"/>
      </rPr>
      <t>persistente após 15 dias de episódio de Infarto Agudo do Miocárdio ou Cirurgia Cardíaca, independente de presença de sintomatologia;</t>
    </r>
  </si>
  <si>
    <r>
      <rPr>
        <b/>
        <sz val="11"/>
        <color theme="1"/>
        <rFont val="Calibri"/>
        <charset val="134"/>
        <scheme val="minor"/>
      </rPr>
      <t>c.</t>
    </r>
    <r>
      <rPr>
        <sz val="11"/>
        <color theme="1"/>
        <rFont val="Calibri"/>
        <charset val="134"/>
        <scheme val="minor"/>
      </rPr>
      <t xml:space="preserve"> assintomático, irreversível, com QRS largo ou intra/infra-His, ou ritmo de escape infra-His;</t>
    </r>
  </si>
  <si>
    <r>
      <rPr>
        <b/>
        <sz val="11"/>
        <color theme="1"/>
        <rFont val="Calibri"/>
        <charset val="134"/>
        <scheme val="minor"/>
      </rPr>
      <t xml:space="preserve">d. </t>
    </r>
    <r>
      <rPr>
        <sz val="11"/>
        <color theme="1"/>
        <rFont val="Calibri"/>
        <charset val="134"/>
        <scheme val="minor"/>
      </rPr>
      <t>assintomático, irreversível, QRS estreito, com indicação de antiarrítmicos depressores do ritmo de escape;</t>
    </r>
  </si>
  <si>
    <r>
      <rPr>
        <b/>
        <sz val="11"/>
        <color theme="1"/>
        <rFont val="Calibri"/>
        <charset val="134"/>
        <scheme val="minor"/>
      </rPr>
      <t>e.</t>
    </r>
    <r>
      <rPr>
        <sz val="11"/>
        <color theme="1"/>
        <rFont val="Calibri"/>
        <charset val="134"/>
        <scheme val="minor"/>
      </rPr>
      <t xml:space="preserve"> adquirido, irreversível, assintomático, com FC média &lt; 40bpm na vigília, com pausas &gt; 3 segundos e sem resposta adequada ao exercício;</t>
    </r>
  </si>
  <si>
    <r>
      <rPr>
        <b/>
        <sz val="11"/>
        <color theme="1"/>
        <rFont val="Calibri"/>
        <charset val="134"/>
        <scheme val="minor"/>
      </rPr>
      <t>f.</t>
    </r>
    <r>
      <rPr>
        <sz val="11"/>
        <color theme="1"/>
        <rFont val="Calibri"/>
        <charset val="134"/>
        <scheme val="minor"/>
      </rPr>
      <t xml:space="preserve"> irreversível, assintomático, com assistolia &gt; 3 segundos na vigília;</t>
    </r>
  </si>
  <si>
    <r>
      <rPr>
        <b/>
        <sz val="11"/>
        <color theme="1"/>
        <rFont val="Calibri"/>
        <charset val="134"/>
        <scheme val="minor"/>
      </rPr>
      <t>g.</t>
    </r>
    <r>
      <rPr>
        <sz val="11"/>
        <color theme="1"/>
        <rFont val="Calibri"/>
        <charset val="134"/>
        <scheme val="minor"/>
      </rPr>
      <t xml:space="preserve"> irreversível, assintomático, com cardiomegalia progressiva;</t>
    </r>
  </si>
  <si>
    <r>
      <rPr>
        <b/>
        <sz val="11"/>
        <color theme="1"/>
        <rFont val="Calibri"/>
        <charset val="134"/>
        <scheme val="minor"/>
      </rPr>
      <t>i.</t>
    </r>
    <r>
      <rPr>
        <sz val="11"/>
        <color theme="1"/>
        <rFont val="Calibri"/>
        <charset val="134"/>
        <scheme val="minor"/>
      </rPr>
      <t>adquirido, assintomático, de etiologia chagásica ou degenerativa;</t>
    </r>
  </si>
  <si>
    <r>
      <rPr>
        <b/>
        <sz val="11"/>
        <color theme="1"/>
        <rFont val="Calibri"/>
        <charset val="134"/>
        <scheme val="minor"/>
      </rPr>
      <t>j.</t>
    </r>
    <r>
      <rPr>
        <sz val="11"/>
        <color theme="1"/>
        <rFont val="Calibri"/>
        <charset val="134"/>
        <scheme val="minor"/>
      </rPr>
      <t xml:space="preserve"> irreversível, permanente ou intermitente, consequente à ablação da junção do nó AV.</t>
    </r>
  </si>
  <si>
    <r>
      <rPr>
        <b/>
        <sz val="11"/>
        <color theme="1"/>
        <rFont val="Calibri"/>
        <charset val="134"/>
        <scheme val="minor"/>
      </rPr>
      <t>b.</t>
    </r>
    <r>
      <rPr>
        <sz val="11"/>
        <color theme="1"/>
        <rFont val="Calibri"/>
        <charset val="134"/>
        <scheme val="minor"/>
      </rPr>
      <t xml:space="preserve"> intervalo HV &gt; 70 ms espontâneo ou com bloqueio intra ou infra-His induzido por estimulação atrial ou teste farmacológico, em pacientes com síncopes, présíncopes ou tonturas sem causa determinada;</t>
    </r>
  </si>
  <si>
    <r>
      <rPr>
        <b/>
        <sz val="11"/>
        <color theme="1"/>
        <rFont val="Calibri"/>
        <charset val="134"/>
        <scheme val="minor"/>
      </rPr>
      <t>c.</t>
    </r>
    <r>
      <rPr>
        <sz val="11"/>
        <color theme="1"/>
        <rFont val="Calibri"/>
        <charset val="134"/>
        <scheme val="minor"/>
      </rPr>
      <t xml:space="preserve"> pacientes assintomáticos com intervalo HV &gt; 100ms espontâneo;</t>
    </r>
  </si>
  <si>
    <r>
      <rPr>
        <b/>
        <sz val="11"/>
        <color theme="1"/>
        <rFont val="Calibri"/>
        <charset val="134"/>
        <scheme val="minor"/>
      </rPr>
      <t xml:space="preserve">d. </t>
    </r>
    <r>
      <rPr>
        <sz val="11"/>
        <color theme="1"/>
        <rFont val="Calibri"/>
        <charset val="134"/>
        <scheme val="minor"/>
      </rPr>
      <t>bloqueios de ramo ou bifascicular, associados ou não a BAV de 1º grau, com episódios sincopais sem documentação de BAVT paroxístico, em que foram afastadas outras causas;</t>
    </r>
  </si>
  <si>
    <r>
      <rPr>
        <b/>
        <sz val="11"/>
        <color theme="1"/>
        <rFont val="Calibri"/>
        <charset val="134"/>
        <scheme val="minor"/>
      </rPr>
      <t xml:space="preserve">7. </t>
    </r>
    <r>
      <rPr>
        <sz val="11"/>
        <color theme="1"/>
        <rFont val="Calibri"/>
        <charset val="134"/>
        <scheme val="minor"/>
      </rPr>
      <t>Síncope Neuro-Mediadas. Cobertura obrigatória quando houver documentação de um dos itens abaixo:</t>
    </r>
  </si>
  <si>
    <r>
      <rPr>
        <b/>
        <sz val="11"/>
        <color theme="1"/>
        <rFont val="Calibri"/>
        <charset val="134"/>
        <scheme val="minor"/>
      </rPr>
      <t xml:space="preserve">b. </t>
    </r>
    <r>
      <rPr>
        <sz val="11"/>
        <color theme="1"/>
        <rFont val="Calibri"/>
        <charset val="134"/>
        <scheme val="minor"/>
      </rPr>
      <t>marcapasso definitivo na síncope associada a um importante componente cardioinibitório, de preferência detectado durante condição clínica espontânea, claramente refratária ao tratamento com medidas gerais e farmacológicas.</t>
    </r>
  </si>
  <si>
    <t>42. IMPLANTE DE MARCAPASSO MULTISSÍTIO (INCLUI ELETRODOS E GERADOR)</t>
  </si>
  <si>
    <r>
      <rPr>
        <b/>
        <sz val="11"/>
        <color theme="1"/>
        <rFont val="Calibri"/>
        <charset val="134"/>
        <scheme val="minor"/>
      </rPr>
      <t>1.</t>
    </r>
    <r>
      <rPr>
        <sz val="11"/>
        <color theme="1"/>
        <rFont val="Calibri"/>
        <charset val="134"/>
        <scheme val="minor"/>
      </rPr>
      <t xml:space="preserve"> Cobertura obrigatória para pacientes com FEVE ≤35%, ritmo sinusal, com expectativa de vida de pelo menos 1 ano, em tratamento clínico otimizado, quando preenchido pelo menos um dos seguintes critérios:</t>
    </r>
  </si>
  <si>
    <r>
      <rPr>
        <b/>
        <sz val="11"/>
        <color theme="1"/>
        <rFont val="Calibri"/>
        <charset val="134"/>
        <scheme val="minor"/>
      </rPr>
      <t xml:space="preserve">a. </t>
    </r>
    <r>
      <rPr>
        <sz val="11"/>
        <color theme="1"/>
        <rFont val="Calibri"/>
        <charset val="134"/>
        <scheme val="minor"/>
      </rPr>
      <t>CF II, III ou IV ambulatorial, com BRE completo e QRS≥120 ms;</t>
    </r>
  </si>
  <si>
    <r>
      <rPr>
        <b/>
        <sz val="11"/>
        <color theme="1"/>
        <rFont val="Calibri"/>
        <charset val="134"/>
        <scheme val="minor"/>
      </rPr>
      <t>b.</t>
    </r>
    <r>
      <rPr>
        <sz val="11"/>
        <color theme="1"/>
        <rFont val="Calibri"/>
        <charset val="134"/>
        <scheme val="minor"/>
      </rPr>
      <t xml:space="preserve"> CF III ou IV ambulatorial, sem padrão de BRE, mas com QRS≥150 ms.</t>
    </r>
  </si>
  <si>
    <t>2. Cobertura obrigatória para pacientes com FA permanente, FEVE ≤35%, CFIII ou IV ambulatorial, em tratamento clínico otimizado, com expectativa de vida de pelo menos 1 ano, dependentes de marcapasso convencional (controle do ritmo ≥ 95%) por ablação do nodo AV ou controle farmacológico do ritmo.</t>
  </si>
  <si>
    <t>3. Cobertura obrigatória para pacientes com FEVE ≤35%, com indicação formal de implante ou troca de marcapasso para controle de pelo menos 40% do ritmo, com expectativa de vida de pelo menos 1 ano e Classe Funcional III ou IV em tratamento clínico otimizado.</t>
  </si>
  <si>
    <t>43. IMPLANTE DE MONITOR DE EVENTOS (LOOPER IMPLANTÁVEL)</t>
  </si>
  <si>
    <r>
      <rPr>
        <b/>
        <sz val="11"/>
        <color theme="1"/>
        <rFont val="Calibri"/>
        <charset val="134"/>
        <scheme val="minor"/>
      </rPr>
      <t xml:space="preserve">1. </t>
    </r>
    <r>
      <rPr>
        <sz val="11"/>
        <color theme="1"/>
        <rFont val="Calibri"/>
        <charset val="134"/>
        <scheme val="minor"/>
      </rPr>
      <t>Cobertura obrigatória para pacientes com história de pelo menos 3 síncopes (perda completa e transitória da consciência e do tônus postural) de origem indeterminada nos últimos 2 anos e que não preencham nenhum dos  seguintes critérios:</t>
    </r>
  </si>
  <si>
    <r>
      <rPr>
        <b/>
        <sz val="11"/>
        <color theme="1"/>
        <rFont val="Calibri"/>
        <charset val="134"/>
        <scheme val="minor"/>
      </rPr>
      <t>a.</t>
    </r>
    <r>
      <rPr>
        <sz val="11"/>
        <color theme="1"/>
        <rFont val="Calibri"/>
        <charset val="134"/>
        <scheme val="minor"/>
      </rPr>
      <t xml:space="preserve"> história Clínica que indique síncope de origem neuromediada ou causas metabólicas, excetuando-se a hipersensibilidade do seio carotídeo</t>
    </r>
  </si>
  <si>
    <r>
      <rPr>
        <b/>
        <sz val="11"/>
        <color theme="1"/>
        <rFont val="Calibri"/>
        <charset val="134"/>
        <scheme val="minor"/>
      </rPr>
      <t xml:space="preserve">b. </t>
    </r>
    <r>
      <rPr>
        <sz val="11"/>
        <color theme="1"/>
        <rFont val="Calibri"/>
        <charset val="134"/>
        <scheme val="minor"/>
      </rPr>
      <t>ECG prévio que apresente achados que justifiquem a síncope</t>
    </r>
  </si>
  <si>
    <r>
      <rPr>
        <b/>
        <sz val="11"/>
        <color theme="1"/>
        <rFont val="Calibri"/>
        <charset val="134"/>
        <scheme val="minor"/>
      </rPr>
      <t>c</t>
    </r>
    <r>
      <rPr>
        <sz val="11"/>
        <color theme="1"/>
        <rFont val="Calibri"/>
        <charset val="134"/>
        <scheme val="minor"/>
      </rPr>
      <t>. ecocardiograma que demonstre doença cardíaca estrutural</t>
    </r>
  </si>
  <si>
    <r>
      <rPr>
        <b/>
        <sz val="10"/>
        <color indexed="8"/>
        <rFont val="Calibri"/>
        <charset val="134"/>
        <scheme val="minor"/>
      </rPr>
      <t>2</t>
    </r>
    <r>
      <rPr>
        <sz val="10"/>
        <color indexed="8"/>
        <rFont val="Calibri"/>
        <charset val="134"/>
        <scheme val="minor"/>
      </rPr>
      <t>. Cobertura obrigatória para pacientes pós acidente vascular cerebral criptogênico ou ataque isquêmico transitório com causa indeterminada com suspeita de fibrilação atrial.</t>
    </r>
  </si>
  <si>
    <r>
      <rPr>
        <b/>
        <sz val="11"/>
        <color theme="1"/>
        <rFont val="Calibri"/>
        <charset val="134"/>
        <scheme val="minor"/>
      </rPr>
      <t xml:space="preserve">1. </t>
    </r>
    <r>
      <rPr>
        <sz val="11"/>
        <color theme="1"/>
        <rFont val="Calibri"/>
        <charset val="134"/>
        <scheme val="minor"/>
      </rPr>
      <t>Cobertura obrigatória, conforme indicação do médico assistente, para pacientes com perda auditiva condutiva ou mista unilateral quando preenchidos todos os seguintes critérios:</t>
    </r>
  </si>
  <si>
    <r>
      <rPr>
        <b/>
        <sz val="11"/>
        <color theme="1"/>
        <rFont val="Calibri"/>
        <charset val="134"/>
        <scheme val="minor"/>
      </rPr>
      <t>a.</t>
    </r>
    <r>
      <rPr>
        <sz val="11"/>
        <color theme="1"/>
        <rFont val="Calibri"/>
        <charset val="134"/>
        <scheme val="minor"/>
      </rPr>
      <t xml:space="preserve"> má formação congênita ou condições anatômicas ou infecciosas de orelha média e/ou externa que impossibilite adaptação de aparelho de amplificação sonora individual (AASI);</t>
    </r>
  </si>
  <si>
    <r>
      <rPr>
        <b/>
        <sz val="11"/>
        <color theme="1"/>
        <rFont val="Calibri"/>
        <charset val="134"/>
        <scheme val="minor"/>
      </rPr>
      <t xml:space="preserve">b. </t>
    </r>
    <r>
      <rPr>
        <sz val="11"/>
        <color theme="1"/>
        <rFont val="Calibri"/>
        <charset val="134"/>
        <scheme val="minor"/>
      </rPr>
      <t>com gap maior que 30 dB na média das frequências de 0,5, 1, 2 e 3kHz;</t>
    </r>
  </si>
  <si>
    <r>
      <rPr>
        <b/>
        <sz val="11"/>
        <color theme="1"/>
        <rFont val="Calibri"/>
        <charset val="134"/>
        <scheme val="minor"/>
      </rPr>
      <t>c.</t>
    </r>
    <r>
      <rPr>
        <sz val="11"/>
        <color theme="1"/>
        <rFont val="Calibri"/>
        <charset val="134"/>
        <scheme val="minor"/>
      </rPr>
      <t xml:space="preserve"> limiar médio melhor que 60 dB para via óssea nas frequências de 0,5, 1, 2 e 3kHz na orelha a ser implantada;</t>
    </r>
  </si>
  <si>
    <r>
      <rPr>
        <b/>
        <sz val="11"/>
        <color theme="1"/>
        <rFont val="Calibri"/>
        <charset val="134"/>
        <scheme val="minor"/>
      </rPr>
      <t>d</t>
    </r>
    <r>
      <rPr>
        <sz val="11"/>
        <color theme="1"/>
        <rFont val="Calibri"/>
        <charset val="134"/>
        <scheme val="minor"/>
      </rPr>
      <t>. índice reconhecimento de fala em conjunto aberto maior que 60 % em monossílabos sem aparelho de amplificação sonora individual (AASI).</t>
    </r>
  </si>
  <si>
    <r>
      <rPr>
        <b/>
        <sz val="11"/>
        <color theme="1"/>
        <rFont val="Calibri"/>
        <charset val="134"/>
        <scheme val="minor"/>
      </rPr>
      <t xml:space="preserve">2. </t>
    </r>
    <r>
      <rPr>
        <sz val="11"/>
        <color theme="1"/>
        <rFont val="Calibri"/>
        <charset val="134"/>
        <scheme val="minor"/>
      </rPr>
      <t>Cobertura obrigatória, conforme indicação do médico assistente, para pacientes com perda auditiva condutiva ou mista bilateral quando preenchidos todos os seguintes critérios:</t>
    </r>
  </si>
  <si>
    <r>
      <rPr>
        <b/>
        <sz val="11"/>
        <color theme="1"/>
        <rFont val="Calibri"/>
        <charset val="134"/>
        <scheme val="minor"/>
      </rPr>
      <t>a.</t>
    </r>
    <r>
      <rPr>
        <sz val="11"/>
        <color theme="1"/>
        <rFont val="Calibri"/>
        <charset val="134"/>
        <scheme val="minor"/>
      </rPr>
      <t xml:space="preserve"> má formação congênita ou condições infecciosas de orelha média e/ou externa que impossibilite adaptação de aparelho de amplificação sonora individual (AASI);</t>
    </r>
  </si>
  <si>
    <r>
      <rPr>
        <b/>
        <sz val="11"/>
        <color theme="1"/>
        <rFont val="Calibri"/>
        <charset val="134"/>
        <scheme val="minor"/>
      </rPr>
      <t>b.</t>
    </r>
    <r>
      <rPr>
        <sz val="11"/>
        <color theme="1"/>
        <rFont val="Calibri"/>
        <charset val="134"/>
        <scheme val="minor"/>
      </rPr>
      <t xml:space="preserve"> mom gap maior que 30 dB na média das frequências de 0,5, 1, 2 e 3kHz;</t>
    </r>
  </si>
  <si>
    <r>
      <rPr>
        <b/>
        <sz val="11"/>
        <color theme="1"/>
        <rFont val="Calibri"/>
        <charset val="134"/>
        <scheme val="minor"/>
      </rPr>
      <t xml:space="preserve">c. </t>
    </r>
    <r>
      <rPr>
        <sz val="11"/>
        <color theme="1"/>
        <rFont val="Calibri"/>
        <charset val="134"/>
        <scheme val="minor"/>
      </rPr>
      <t>limiar médio melhor que 60 dB para via óssea nas frequências de 0,5, 1, 2 e 3kHz na orelha a ser implantada;</t>
    </r>
  </si>
  <si>
    <r>
      <rPr>
        <b/>
        <sz val="11"/>
        <color theme="1"/>
        <rFont val="Calibri"/>
        <charset val="134"/>
        <scheme val="minor"/>
      </rPr>
      <t>d</t>
    </r>
    <r>
      <rPr>
        <sz val="11"/>
        <color theme="1"/>
        <rFont val="Calibri"/>
        <charset val="134"/>
        <scheme val="minor"/>
      </rPr>
      <t>. índice de reconhecimento de fala em conjunto aberto maior que 60 % em monossílabos sem aparelho de amplificação sonora individual (AASI);</t>
    </r>
  </si>
  <si>
    <r>
      <rPr>
        <b/>
        <sz val="11"/>
        <color theme="1"/>
        <rFont val="Calibri"/>
        <charset val="134"/>
        <scheme val="minor"/>
      </rPr>
      <t>e.</t>
    </r>
    <r>
      <rPr>
        <sz val="11"/>
        <color theme="1"/>
        <rFont val="Calibri"/>
        <charset val="134"/>
        <scheme val="minor"/>
      </rPr>
      <t xml:space="preserve"> a diferença interaural entre as médias dos limiares por via óssea de 0,5, 1, 2 e 3kHz não deve exceder a 10 dB e ser menor que 15 dB em todas as frequências.</t>
    </r>
  </si>
  <si>
    <r>
      <rPr>
        <b/>
        <sz val="11"/>
        <color theme="1"/>
        <rFont val="Calibri"/>
        <charset val="134"/>
        <scheme val="minor"/>
      </rPr>
      <t xml:space="preserve">3. </t>
    </r>
    <r>
      <rPr>
        <sz val="11"/>
        <color theme="1"/>
        <rFont val="Calibri"/>
        <charset val="134"/>
        <scheme val="minor"/>
      </rPr>
      <t>Cobertura obrigatória, conforme indicação do médico assistente, para paciente com perda auditiva neurosensorial unilateral de grau profundo para  estimulação transcraniana de orelha contralateral, quando preenchidos todos os seguintes critérios:</t>
    </r>
  </si>
  <si>
    <r>
      <rPr>
        <b/>
        <sz val="11"/>
        <color theme="1"/>
        <rFont val="Calibri"/>
        <charset val="134"/>
        <scheme val="minor"/>
      </rPr>
      <t>a.</t>
    </r>
    <r>
      <rPr>
        <sz val="11"/>
        <color theme="1"/>
        <rFont val="Calibri"/>
        <charset val="134"/>
        <scheme val="minor"/>
      </rPr>
      <t xml:space="preserve"> perda auditiva neurosensorial de grau profundo em orelha a ser implantada;</t>
    </r>
  </si>
  <si>
    <r>
      <rPr>
        <b/>
        <sz val="11"/>
        <color theme="1"/>
        <rFont val="Calibri"/>
        <charset val="134"/>
        <scheme val="minor"/>
      </rPr>
      <t>b.</t>
    </r>
    <r>
      <rPr>
        <sz val="11"/>
        <color theme="1"/>
        <rFont val="Calibri"/>
        <charset val="134"/>
        <scheme val="minor"/>
      </rPr>
      <t xml:space="preserve"> limiares normais na orelha contralateral.</t>
    </r>
  </si>
  <si>
    <t>4. Cobertura obrigatória do processador de som adaptado a uma faixa (banda elástica) para crianças pequenas ou pacientes com espessura da calota craniana que impede a colocação do pino, enquanto a cirurgia ainda não pode ser realizada, desde que cumpridos os itens 1 ou 2 ou 3.</t>
  </si>
  <si>
    <r>
      <rPr>
        <b/>
        <sz val="11"/>
        <color theme="1"/>
        <rFont val="Calibri"/>
        <charset val="134"/>
        <scheme val="minor"/>
      </rPr>
      <t xml:space="preserve">1. </t>
    </r>
    <r>
      <rPr>
        <sz val="11"/>
        <color theme="1"/>
        <rFont val="Calibri"/>
        <charset val="134"/>
        <scheme val="minor"/>
      </rPr>
      <t xml:space="preserve">Priwin C, Jönsson R, Hultcrantz M, Granström G. BAHA in children and adolescents with unilateral or bilateral conductive hearing loss: a study of  outcome. Int J Pediatr Otorhinolaryngol 2007; 71: 135-45. PMID: 17092570. </t>
    </r>
  </si>
  <si>
    <r>
      <rPr>
        <b/>
        <sz val="11"/>
        <color theme="1"/>
        <rFont val="Calibri"/>
        <charset val="134"/>
        <scheme val="minor"/>
      </rPr>
      <t xml:space="preserve">2. </t>
    </r>
    <r>
      <rPr>
        <sz val="11"/>
        <color theme="1"/>
        <rFont val="Calibri"/>
        <charset val="134"/>
        <scheme val="minor"/>
      </rPr>
      <t>Van der Pouw KT, Snik AF, Cremers CW. Audiometric results of bilateral boneanchored hearing aid application in patients with bilateral congenital aural atresia. Laryngoscope 1998; 108 (4 Pt 1): 548-53.</t>
    </r>
  </si>
  <si>
    <r>
      <rPr>
        <b/>
        <sz val="11"/>
        <color theme="1"/>
        <rFont val="Calibri"/>
        <charset val="134"/>
        <scheme val="minor"/>
      </rPr>
      <t>3</t>
    </r>
    <r>
      <rPr>
        <sz val="11"/>
        <color theme="1"/>
        <rFont val="Calibri"/>
        <charset val="134"/>
        <scheme val="minor"/>
      </rPr>
      <t>. Priwin C, Stenfelt S, Granström G, Tjellström A, Håkansson B. Bilateral boneanchored hearing aids (BAHAs): an audiometric evaluation. Laryngoscope 2004; 114: 77-84. PMID: 14709999.</t>
    </r>
  </si>
  <si>
    <r>
      <rPr>
        <b/>
        <sz val="11"/>
        <color theme="1"/>
        <rFont val="Calibri"/>
        <charset val="134"/>
        <scheme val="minor"/>
      </rPr>
      <t xml:space="preserve">4. </t>
    </r>
    <r>
      <rPr>
        <sz val="11"/>
        <color theme="1"/>
        <rFont val="Calibri"/>
        <charset val="134"/>
        <scheme val="minor"/>
      </rPr>
      <t>Bosman AJ, Snik AF, van der Pouw CT, Mylanus EA, Cremers CW. Audiometric evaluation of bilaterally fitted bone-anchored hearing aids. Audiology 2001; 40: 158-67.</t>
    </r>
  </si>
  <si>
    <r>
      <rPr>
        <b/>
        <sz val="11"/>
        <color theme="1"/>
        <rFont val="Calibri"/>
        <charset val="134"/>
        <scheme val="minor"/>
      </rPr>
      <t>5</t>
    </r>
    <r>
      <rPr>
        <sz val="11"/>
        <color theme="1"/>
        <rFont val="Calibri"/>
        <charset val="134"/>
        <scheme val="minor"/>
      </rPr>
      <t>. Priwin C, Stenfelt S, Edensvard A, Granström G, Tjellström A, Håkansson B. Unilateral versus bilateral bone-anchored hearing aids (BAHAs). Cochlear Implants Int 2005; 6 Suppl 1: 79-81. PMID: 18792368.</t>
    </r>
  </si>
  <si>
    <r>
      <rPr>
        <b/>
        <sz val="11"/>
        <color theme="1"/>
        <rFont val="Calibri"/>
        <charset val="134"/>
        <scheme val="minor"/>
      </rPr>
      <t xml:space="preserve"> 6</t>
    </r>
    <r>
      <rPr>
        <sz val="11"/>
        <color theme="1"/>
        <rFont val="Calibri"/>
        <charset val="134"/>
        <scheme val="minor"/>
      </rPr>
      <t xml:space="preserve">. Dutt SH, McDermot AL, Burrell SP, Cooper HR, Reid AP, Proops DW. Patient satisfaction with bilateral oneanchored hearing aids: the Birmingham experience. J Laryngol Otol Suppl 2002; 28: 37—46. </t>
    </r>
  </si>
  <si>
    <r>
      <rPr>
        <b/>
        <sz val="11"/>
        <color theme="1"/>
        <rFont val="Calibri"/>
        <charset val="134"/>
        <scheme val="minor"/>
      </rPr>
      <t xml:space="preserve">7. </t>
    </r>
    <r>
      <rPr>
        <sz val="11"/>
        <color theme="1"/>
        <rFont val="Calibri"/>
        <charset val="134"/>
        <scheme val="minor"/>
      </rPr>
      <t>Kunst SJ, Leijendeckers JM, Mylanus EA, Hol MK, Snik AF, Cremers CW. Boneanchored</t>
    </r>
  </si>
  <si>
    <t>hearing aid system application for unilateral congenital conductive hearing impairment: audiometric results. Otol Neurotol 2008; 29: 2–7.</t>
  </si>
  <si>
    <r>
      <rPr>
        <b/>
        <sz val="11"/>
        <color theme="1"/>
        <rFont val="Calibri"/>
        <charset val="134"/>
        <scheme val="minor"/>
      </rPr>
      <t xml:space="preserve">8. </t>
    </r>
    <r>
      <rPr>
        <sz val="11"/>
        <color theme="1"/>
        <rFont val="Calibri"/>
        <charset val="134"/>
        <scheme val="minor"/>
      </rPr>
      <t>Evans AK, Kazahaya K. Canal atresia: "surgery or implantable hearing devices? The expert's question is revisited". Int J Pediatr Otorhinolaryngol 2007; 71: 367-74. PMID: 17196671.</t>
    </r>
  </si>
  <si>
    <r>
      <rPr>
        <b/>
        <sz val="11"/>
        <color theme="1"/>
        <rFont val="Calibri"/>
        <charset val="134"/>
        <scheme val="minor"/>
      </rPr>
      <t xml:space="preserve">9. </t>
    </r>
    <r>
      <rPr>
        <sz val="11"/>
        <color theme="1"/>
        <rFont val="Calibri"/>
        <charset val="134"/>
        <scheme val="minor"/>
      </rPr>
      <t>Fuchsmann C, Tringali S, Disant F, Buiret G, Dubreuil C, Froehlich P, Truy E. Hearing rehabilitation in congenital aural atresia using the bone-anchored hearing aid: audiological and satisfaction results. Acta Otolaryngol 2010; 24. PMID: 20735185.</t>
    </r>
  </si>
  <si>
    <r>
      <rPr>
        <b/>
        <sz val="11"/>
        <color theme="1"/>
        <rFont val="Calibri"/>
        <charset val="134"/>
        <scheme val="minor"/>
      </rPr>
      <t xml:space="preserve">10. </t>
    </r>
    <r>
      <rPr>
        <sz val="11"/>
        <color theme="1"/>
        <rFont val="Calibri"/>
        <charset val="134"/>
        <scheme val="minor"/>
      </rPr>
      <t>NHS Commissioning Board Clinical Commissioning Policy: Bone Anchored Hearing Aids First published: April 2013. Disponível em: http://www.england.nhs.uk/wp-content/uploads/2013/04/d09-p-a.pdf.</t>
    </r>
  </si>
  <si>
    <t>45. IMPLANTE INTRA-TECAL DE BOMBAS PARA INFUSÃO DE FÁRMACOS (INCLUI MEDICAMENTO)</t>
  </si>
  <si>
    <r>
      <rPr>
        <b/>
        <sz val="11"/>
        <color theme="1"/>
        <rFont val="Calibri"/>
        <charset val="134"/>
        <scheme val="minor"/>
      </rPr>
      <t xml:space="preserve">1. </t>
    </r>
    <r>
      <rPr>
        <sz val="11"/>
        <color theme="1"/>
        <rFont val="Calibri"/>
        <charset val="134"/>
        <scheme val="minor"/>
      </rPr>
      <t>Pacientes portadores de dor crônica, quando atestado pelo médico o preenchimento de todos os seguintes critérios:</t>
    </r>
  </si>
  <si>
    <r>
      <rPr>
        <b/>
        <sz val="11"/>
        <color theme="1"/>
        <rFont val="Calibri"/>
        <charset val="134"/>
        <scheme val="minor"/>
      </rPr>
      <t xml:space="preserve">a. </t>
    </r>
    <r>
      <rPr>
        <sz val="11"/>
        <color theme="1"/>
        <rFont val="Calibri"/>
        <charset val="134"/>
        <scheme val="minor"/>
      </rPr>
      <t>dor interfere significativamente nas atividades diárias e na qualidade de vida em geral;</t>
    </r>
  </si>
  <si>
    <r>
      <rPr>
        <b/>
        <sz val="11"/>
        <color theme="1"/>
        <rFont val="Calibri"/>
        <charset val="134"/>
        <scheme val="minor"/>
      </rPr>
      <t xml:space="preserve">b. </t>
    </r>
    <r>
      <rPr>
        <sz val="11"/>
        <color theme="1"/>
        <rFont val="Calibri"/>
        <charset val="134"/>
        <scheme val="minor"/>
      </rPr>
      <t>não houve resposta aos tratamentos farmacológicos e fisioterápicos ou fisiátricos, realizados por no mínimo 6 meses*;</t>
    </r>
  </si>
  <si>
    <r>
      <rPr>
        <b/>
        <sz val="11"/>
        <color theme="1"/>
        <rFont val="Calibri"/>
        <charset val="134"/>
        <scheme val="minor"/>
      </rPr>
      <t xml:space="preserve">c. </t>
    </r>
    <r>
      <rPr>
        <sz val="11"/>
        <color theme="1"/>
        <rFont val="Calibri"/>
        <charset val="134"/>
        <scheme val="minor"/>
      </rPr>
      <t>houve melhora com o uso prolongado de opióides administrados por via sistêmica em tratamento prévio;</t>
    </r>
  </si>
  <si>
    <r>
      <rPr>
        <b/>
        <sz val="11"/>
        <color theme="1"/>
        <rFont val="Calibri"/>
        <charset val="134"/>
        <scheme val="minor"/>
      </rPr>
      <t xml:space="preserve">d. </t>
    </r>
    <r>
      <rPr>
        <sz val="11"/>
        <color theme="1"/>
        <rFont val="Calibri"/>
        <charset val="134"/>
        <scheme val="minor"/>
      </rPr>
      <t>existe intolerância intensa aos opióides orais; e. verifica-se melhora com a infusão de opióides no compartimento epidural raquidiano realizada durante pelo menos 3 dias;</t>
    </r>
  </si>
  <si>
    <r>
      <rPr>
        <b/>
        <sz val="11"/>
        <color theme="1"/>
        <rFont val="Calibri"/>
        <charset val="134"/>
        <scheme val="minor"/>
      </rPr>
      <t xml:space="preserve">f. </t>
    </r>
    <r>
      <rPr>
        <sz val="11"/>
        <color theme="1"/>
        <rFont val="Calibri"/>
        <charset val="134"/>
        <scheme val="minor"/>
      </rPr>
      <t>o paciente não esteja imunocomprometido. *exceto portadores de neoplasias malignas.</t>
    </r>
  </si>
  <si>
    <r>
      <rPr>
        <b/>
        <sz val="11"/>
        <color theme="1"/>
        <rFont val="Calibri"/>
        <charset val="134"/>
        <scheme val="minor"/>
      </rPr>
      <t xml:space="preserve">2. </t>
    </r>
    <r>
      <rPr>
        <sz val="11"/>
        <color theme="1"/>
        <rFont val="Calibri"/>
        <charset val="134"/>
        <scheme val="minor"/>
      </rPr>
      <t>Pacientes portadores de espasticidade quando atestado pelo médico o preenchimento de todos os seguintes critérios:</t>
    </r>
  </si>
  <si>
    <r>
      <rPr>
        <b/>
        <sz val="11"/>
        <color theme="1"/>
        <rFont val="Calibri"/>
        <charset val="134"/>
        <scheme val="minor"/>
      </rPr>
      <t>a.</t>
    </r>
    <r>
      <rPr>
        <sz val="11"/>
        <color theme="1"/>
        <rFont val="Calibri"/>
        <charset val="134"/>
        <scheme val="minor"/>
      </rPr>
      <t xml:space="preserve"> a espasticidade seja intensa, afetando, no mínimo, dois membros;</t>
    </r>
  </si>
  <si>
    <r>
      <rPr>
        <b/>
        <sz val="11"/>
        <color theme="1"/>
        <rFont val="Calibri"/>
        <charset val="134"/>
        <scheme val="minor"/>
      </rPr>
      <t xml:space="preserve">b. </t>
    </r>
    <r>
      <rPr>
        <sz val="11"/>
        <color theme="1"/>
        <rFont val="Calibri"/>
        <charset val="134"/>
        <scheme val="minor"/>
      </rPr>
      <t>presença de sintomas incapacitantes, mesmo após a realização de tratamento medicamentoso e fisioterápico;</t>
    </r>
  </si>
  <si>
    <r>
      <rPr>
        <b/>
        <sz val="11"/>
        <color theme="1"/>
        <rFont val="Calibri"/>
        <charset val="134"/>
        <scheme val="minor"/>
      </rPr>
      <t xml:space="preserve">c. </t>
    </r>
    <r>
      <rPr>
        <sz val="11"/>
        <color theme="1"/>
        <rFont val="Calibri"/>
        <charset val="134"/>
        <scheme val="minor"/>
      </rPr>
      <t>tenha havido resposta satisfatória à aplicação intratecal de baclofeno.</t>
    </r>
  </si>
  <si>
    <t>46. IMPLANTE INTRAVÍTREO DE POLÍMERO FARMACOLÓGICO DE LIBERAÇÃO CONTROLADA</t>
  </si>
  <si>
    <r>
      <rPr>
        <b/>
        <sz val="11"/>
        <color theme="1"/>
        <rFont val="Calibri"/>
        <charset val="134"/>
        <scheme val="minor"/>
      </rPr>
      <t xml:space="preserve">1. </t>
    </r>
    <r>
      <rPr>
        <sz val="11"/>
        <color theme="1"/>
        <rFont val="Calibri"/>
        <charset val="134"/>
        <scheme val="minor"/>
      </rPr>
      <t>Cobertura obrigatória para pacientes que apresentem um dos seguintes critérios:</t>
    </r>
  </si>
  <si>
    <r>
      <rPr>
        <b/>
        <sz val="11"/>
        <color theme="1"/>
        <rFont val="Calibri"/>
        <charset val="134"/>
        <scheme val="minor"/>
      </rPr>
      <t xml:space="preserve">a. </t>
    </r>
    <r>
      <rPr>
        <sz val="11"/>
        <color theme="1"/>
        <rFont val="Calibri"/>
        <charset val="134"/>
        <scheme val="minor"/>
      </rPr>
      <t>uveíte crônica não infecciosa intermediária ou posterior;</t>
    </r>
  </si>
  <si>
    <r>
      <rPr>
        <b/>
        <sz val="11"/>
        <color theme="1"/>
        <rFont val="Calibri"/>
        <charset val="134"/>
        <scheme val="minor"/>
      </rPr>
      <t xml:space="preserve">b. </t>
    </r>
    <r>
      <rPr>
        <sz val="11"/>
        <color theme="1"/>
        <rFont val="Calibri"/>
        <charset val="134"/>
        <scheme val="minor"/>
      </rPr>
      <t>edema macular nas oclusões venosas de ramo e central da retina;</t>
    </r>
  </si>
  <si>
    <r>
      <rPr>
        <b/>
        <sz val="11"/>
        <color theme="1"/>
        <rFont val="Calibri"/>
        <charset val="134"/>
        <scheme val="minor"/>
      </rPr>
      <t>c</t>
    </r>
    <r>
      <rPr>
        <sz val="11"/>
        <color theme="1"/>
        <rFont val="Calibri"/>
        <charset val="134"/>
        <scheme val="minor"/>
      </rPr>
      <t>. edema macular diabético.</t>
    </r>
  </si>
  <si>
    <r>
      <rPr>
        <b/>
        <sz val="11"/>
        <color theme="1"/>
        <rFont val="Calibri"/>
        <charset val="134"/>
        <scheme val="minor"/>
      </rPr>
      <t xml:space="preserve">1. </t>
    </r>
    <r>
      <rPr>
        <sz val="11"/>
        <color theme="1"/>
        <rFont val="Calibri"/>
        <charset val="134"/>
        <scheme val="minor"/>
      </rPr>
      <t>Cobertura obrigatória em casos de investigação do mieloma múltiplo, plasmocitoma, gamopatia monoclonal e outras doenças imunoproliferativas.</t>
    </r>
  </si>
  <si>
    <t>1. Cobertura obrigatória para pacientes com incontinência urinária grave (confirmada por exame de urodinâmica) após prostatectomia para tratamento de câncer de próstata, quando o paciente preencha todos os critérios do Grupo I e nenhum dos critérios do Grupo II:</t>
  </si>
  <si>
    <r>
      <rPr>
        <b/>
        <sz val="11"/>
        <color theme="1"/>
        <rFont val="Calibri"/>
        <charset val="134"/>
        <scheme val="minor"/>
      </rPr>
      <t xml:space="preserve">a. </t>
    </r>
    <r>
      <rPr>
        <sz val="11"/>
        <color theme="1"/>
        <rFont val="Calibri"/>
        <charset val="134"/>
        <scheme val="minor"/>
      </rPr>
      <t>prostatectomia realizada há pelo menos 12 meses;</t>
    </r>
  </si>
  <si>
    <r>
      <rPr>
        <b/>
        <sz val="11"/>
        <color theme="1"/>
        <rFont val="Calibri"/>
        <charset val="134"/>
        <scheme val="minor"/>
      </rPr>
      <t>b.</t>
    </r>
    <r>
      <rPr>
        <sz val="11"/>
        <color theme="1"/>
        <rFont val="Calibri"/>
        <charset val="134"/>
        <scheme val="minor"/>
      </rPr>
      <t xml:space="preserve"> níveis séricos de PSA &lt;0,01 ng/ml nos últimos 12 meses ou &lt;0,5 ng/ml para os casos em que o paciente foi submetido a radioterapia;</t>
    </r>
  </si>
  <si>
    <r>
      <rPr>
        <b/>
        <sz val="11"/>
        <color theme="1"/>
        <rFont val="Calibri"/>
        <charset val="134"/>
        <scheme val="minor"/>
      </rPr>
      <t>c.</t>
    </r>
    <r>
      <rPr>
        <sz val="11"/>
        <color theme="1"/>
        <rFont val="Calibri"/>
        <charset val="134"/>
        <scheme val="minor"/>
      </rPr>
      <t xml:space="preserve"> estado nutricional adequado (Albumina ≥3,5 g/dl e IMC &gt; 22kg/m²);</t>
    </r>
  </si>
  <si>
    <r>
      <rPr>
        <b/>
        <sz val="11"/>
        <color theme="1"/>
        <rFont val="Calibri"/>
        <charset val="134"/>
        <scheme val="minor"/>
      </rPr>
      <t xml:space="preserve">d. </t>
    </r>
    <r>
      <rPr>
        <sz val="11"/>
        <color theme="1"/>
        <rFont val="Calibri"/>
        <charset val="134"/>
        <scheme val="minor"/>
      </rPr>
      <t>possua habilidade motora e cognitiva sendo capaz de realizar as atividades da vida diária;</t>
    </r>
  </si>
  <si>
    <r>
      <rPr>
        <b/>
        <sz val="11"/>
        <color theme="1"/>
        <rFont val="Calibri"/>
        <charset val="134"/>
        <scheme val="minor"/>
      </rPr>
      <t xml:space="preserve">e. </t>
    </r>
    <r>
      <rPr>
        <sz val="11"/>
        <color theme="1"/>
        <rFont val="Calibri"/>
        <charset val="134"/>
        <scheme val="minor"/>
      </rPr>
      <t>tenha sido tentado tratamento conservador prévio, sem resultados.</t>
    </r>
  </si>
  <si>
    <r>
      <rPr>
        <b/>
        <sz val="11"/>
        <color theme="1"/>
        <rFont val="Calibri"/>
        <charset val="134"/>
        <scheme val="minor"/>
      </rPr>
      <t>a.</t>
    </r>
    <r>
      <rPr>
        <sz val="11"/>
        <color theme="1"/>
        <rFont val="Calibri"/>
        <charset val="134"/>
        <scheme val="minor"/>
      </rPr>
      <t xml:space="preserve"> recidiva local da neoplasia;</t>
    </r>
  </si>
  <si>
    <r>
      <rPr>
        <b/>
        <sz val="11"/>
        <color theme="1"/>
        <rFont val="Calibri"/>
        <charset val="134"/>
        <scheme val="minor"/>
      </rPr>
      <t>b.</t>
    </r>
    <r>
      <rPr>
        <sz val="11"/>
        <color theme="1"/>
        <rFont val="Calibri"/>
        <charset val="134"/>
        <scheme val="minor"/>
      </rPr>
      <t xml:space="preserve"> baixa expectativa de vida;</t>
    </r>
  </si>
  <si>
    <r>
      <rPr>
        <b/>
        <i/>
        <sz val="11"/>
        <color theme="1"/>
        <rFont val="Calibri"/>
        <charset val="134"/>
        <scheme val="minor"/>
      </rPr>
      <t xml:space="preserve">c. </t>
    </r>
    <r>
      <rPr>
        <sz val="11"/>
        <color theme="1"/>
        <rFont val="Calibri"/>
        <charset val="134"/>
        <scheme val="minor"/>
      </rPr>
      <t>história de alergia ao silicone;</t>
    </r>
  </si>
  <si>
    <r>
      <rPr>
        <b/>
        <sz val="11"/>
        <color theme="1"/>
        <rFont val="Calibri"/>
        <charset val="134"/>
        <scheme val="minor"/>
      </rPr>
      <t xml:space="preserve">d. </t>
    </r>
    <r>
      <rPr>
        <sz val="11"/>
        <color theme="1"/>
        <rFont val="Calibri"/>
        <charset val="134"/>
        <scheme val="minor"/>
      </rPr>
      <t>doenças uretrais crônicas.</t>
    </r>
  </si>
  <si>
    <t>1. Cobertura obrigatória em casos de pacientes com tempo de tromboplastina parcial ativada (aPTT) ou Tempo de protrombina (PT) prolongados, quando necessário determinar se a causa do prolongamento é a deficiência de um ou mais fatores ou a presença de um inibidor.</t>
  </si>
  <si>
    <t>51. LASERTERAPIA PARA O TRATAMENTO DA MUCOSITE ORAL/OROFARINGE</t>
  </si>
  <si>
    <r>
      <rPr>
        <b/>
        <sz val="11"/>
        <color theme="1"/>
        <rFont val="Calibri"/>
        <charset val="134"/>
        <scheme val="minor"/>
      </rPr>
      <t xml:space="preserve">1. </t>
    </r>
    <r>
      <rPr>
        <sz val="11"/>
        <color theme="1"/>
        <rFont val="Calibri"/>
        <charset val="134"/>
        <scheme val="minor"/>
      </rPr>
      <t>Cobertura obrigatória de laserterapia de baixa intensidade para prevenção e tratamento de mucosite oral em pacientes com diagnóstico de câncer em região de cabeça e pescoço.</t>
    </r>
  </si>
  <si>
    <r>
      <rPr>
        <b/>
        <sz val="11"/>
        <color theme="1"/>
        <rFont val="Calibri"/>
        <charset val="134"/>
        <scheme val="minor"/>
      </rPr>
      <t>2</t>
    </r>
    <r>
      <rPr>
        <sz val="11"/>
        <color theme="1"/>
        <rFont val="Calibri"/>
        <charset val="134"/>
        <scheme val="minor"/>
      </rPr>
      <t>. Cobertura obrigatória de laserterapia de baixa intensidade para prevenção e tratamento de mucosite oral em pacientes com diagnóstico de câncer hematopoiético quando a proposta terapêutica for o transplante de medula óssea.</t>
    </r>
  </si>
  <si>
    <r>
      <rPr>
        <b/>
        <sz val="11"/>
        <color theme="1"/>
        <rFont val="Calibri"/>
        <charset val="134"/>
        <scheme val="minor"/>
      </rPr>
      <t xml:space="preserve">3. </t>
    </r>
    <r>
      <rPr>
        <sz val="11"/>
        <color theme="1"/>
        <rFont val="Calibri"/>
        <charset val="134"/>
        <scheme val="minor"/>
      </rPr>
      <t>Cobertura obrigatória de laserterapia de baixa intensidade para tratamento de mucosite oral em pacientes com diagnóstico de câncer hematopoiético.</t>
    </r>
  </si>
  <si>
    <t>52. MAMOGRAFIA DIGITAL</t>
  </si>
  <si>
    <r>
      <rPr>
        <b/>
        <sz val="11"/>
        <color theme="1"/>
        <rFont val="Calibri"/>
        <charset val="134"/>
        <scheme val="minor"/>
      </rPr>
      <t xml:space="preserve">1. </t>
    </r>
    <r>
      <rPr>
        <sz val="11"/>
        <color theme="1"/>
        <rFont val="Calibri"/>
        <charset val="134"/>
        <scheme val="minor"/>
      </rPr>
      <t>Cobertura obrigatória para mulheres na faixa etária entre 40 e 69 anos.</t>
    </r>
  </si>
  <si>
    <t>53. MAPEAMENTO ELETROANATÔMICO CARDÍACO TRIDIMENSIONAL</t>
  </si>
  <si>
    <r>
      <rPr>
        <b/>
        <sz val="11"/>
        <color theme="1"/>
        <rFont val="Calibri"/>
        <charset val="134"/>
        <scheme val="minor"/>
      </rPr>
      <t xml:space="preserve">1. </t>
    </r>
    <r>
      <rPr>
        <sz val="11"/>
        <color theme="1"/>
        <rFont val="Calibri"/>
        <charset val="134"/>
        <scheme val="minor"/>
      </rPr>
      <t>Cobertura obrigatória do procedimento quando o paciente apresentar pelo menos um dos seguintes critérios:</t>
    </r>
  </si>
  <si>
    <r>
      <rPr>
        <b/>
        <sz val="11"/>
        <color theme="1"/>
        <rFont val="Calibri"/>
        <charset val="134"/>
        <scheme val="minor"/>
      </rPr>
      <t xml:space="preserve">a. </t>
    </r>
    <r>
      <rPr>
        <sz val="11"/>
        <color theme="1"/>
        <rFont val="Calibri"/>
        <charset val="134"/>
        <scheme val="minor"/>
      </rPr>
      <t>fibrilação atrial;</t>
    </r>
  </si>
  <si>
    <r>
      <rPr>
        <b/>
        <sz val="11"/>
        <color theme="1"/>
        <rFont val="Calibri"/>
        <charset val="134"/>
        <scheme val="minor"/>
      </rPr>
      <t>b.</t>
    </r>
    <r>
      <rPr>
        <sz val="11"/>
        <color theme="1"/>
        <rFont val="Calibri"/>
        <charset val="134"/>
        <scheme val="minor"/>
      </rPr>
      <t xml:space="preserve"> taquicardia ventricular sustentada na presença de cardiopatia estrutural;</t>
    </r>
  </si>
  <si>
    <r>
      <rPr>
        <b/>
        <sz val="11"/>
        <color theme="1"/>
        <rFont val="Calibri"/>
        <charset val="134"/>
        <scheme val="minor"/>
      </rPr>
      <t>c</t>
    </r>
    <r>
      <rPr>
        <sz val="11"/>
        <color theme="1"/>
        <rFont val="Calibri"/>
        <charset val="134"/>
        <scheme val="minor"/>
      </rPr>
      <t>. taquicardia atrial reentrante na presença de doença atrial;</t>
    </r>
  </si>
  <si>
    <r>
      <rPr>
        <b/>
        <sz val="11"/>
        <color theme="1"/>
        <rFont val="Calibri"/>
        <charset val="134"/>
        <scheme val="minor"/>
      </rPr>
      <t>d.</t>
    </r>
    <r>
      <rPr>
        <sz val="11"/>
        <color theme="1"/>
        <rFont val="Calibri"/>
        <charset val="134"/>
        <scheme val="minor"/>
      </rPr>
      <t xml:space="preserve"> insucesso da ablação prévia ou recorrência de arritmia após ablação.</t>
    </r>
  </si>
  <si>
    <t>1. Cobertura obrigatória de Agentes Estimuladores da Eritropoiese para os casos de sintomas decorrentes de anemia relacionada a tratamento de quimioterapia, nos casos de concentrações decrescentes de hemoglobina e níveis inferiores a 10g/dL, quando a transfusão for contra-indicada.</t>
  </si>
  <si>
    <t>OBS: Se o paciente não apresentar resposta após 12 semanas do uso do medicamento, este deverá ser descontinuado.</t>
  </si>
  <si>
    <t>Referência Bibliográfica:</t>
  </si>
  <si>
    <t>American Society of Clinical Oncology/American Society of Hematology Clinical Practice Guideline Update on the Use of Epoetin and Darbepoetin in Adult</t>
  </si>
  <si>
    <t>Patients With Cancer - 2010</t>
  </si>
  <si>
    <t>1. Cobertura obrigatória de antibióticos (medicamentos antibacterianos, antifúngicos e antivirais) na profilaxia primária (visa evitar o desenvolvimento de doenças em pacientes com exposição prévia ao agente infeccioso) ou secundária (visa evitar a recidiva) de infecções relacionadas ao uso de antineoplásico, em pacientes de risco intermediário ou alto.</t>
  </si>
  <si>
    <r>
      <rPr>
        <b/>
        <sz val="11"/>
        <color theme="1"/>
        <rFont val="Calibri"/>
        <charset val="134"/>
        <scheme val="minor"/>
      </rPr>
      <t xml:space="preserve">2. </t>
    </r>
    <r>
      <rPr>
        <sz val="11"/>
        <color theme="1"/>
        <rFont val="Calibri"/>
        <charset val="134"/>
        <scheme val="minor"/>
      </rPr>
      <t>Cobertura obrigatória de antibióticos (medicamentos antibacterianos, antifúngicos e antivirais) no tratamento de infecções relacionadas ao uso de antineoplásico.</t>
    </r>
  </si>
  <si>
    <t>NCCN Clinical Practice Guidelines in Oncology (NCCN Guidelines) – Prevention and Treatment of Cancer-Related Infections. 2012;10:1412-1445 J Natl Compr Canc Netw.</t>
  </si>
  <si>
    <t>54.3- TERAPIA PARA DIARRÉIA RELACIONADA AO USO DE ANTINEOPLÁSICOS</t>
  </si>
  <si>
    <r>
      <rPr>
        <b/>
        <sz val="11"/>
        <color theme="1"/>
        <rFont val="Calibri"/>
        <charset val="134"/>
        <scheme val="minor"/>
      </rPr>
      <t xml:space="preserve">1. </t>
    </r>
    <r>
      <rPr>
        <sz val="11"/>
        <color theme="1"/>
        <rFont val="Calibri"/>
        <charset val="134"/>
        <scheme val="minor"/>
      </rPr>
      <t>Cobertura obrigatória de antidiarréico para pacientes com diarréia relacionada ao uso de antineoplásicos que tenham este efeito colateral previsto em bula.</t>
    </r>
  </si>
  <si>
    <t>54.4- TERAPIA PARA DOR RELACIONADA AO USO DE ANTINEOPLÁSICOS</t>
  </si>
  <si>
    <r>
      <rPr>
        <b/>
        <sz val="11"/>
        <color theme="1"/>
        <rFont val="Calibri"/>
        <charset val="134"/>
        <scheme val="minor"/>
      </rPr>
      <t>1.</t>
    </r>
    <r>
      <rPr>
        <sz val="11"/>
        <color theme="1"/>
        <rFont val="Calibri"/>
        <charset val="134"/>
        <scheme val="minor"/>
      </rPr>
      <t xml:space="preserve"> Cobertura obrigatória de analgésicos, opiáceos e derivados, de acordo com prescrição médica, para pacientes oncológicos com dor relacionada à patologia ou a seu tratamento.</t>
    </r>
  </si>
  <si>
    <t>54.5- TERAPIA PARA PROFILAXIA E TRATAMENTO DA NEUTROPENIA RELACIONADA AO USO DE ANTINEOPLÁSICOS COM FATORES DE CRESCIMENTO DE COLÔNIAS DE GRANULÓCITOS</t>
  </si>
  <si>
    <r>
      <rPr>
        <b/>
        <sz val="11"/>
        <color theme="1"/>
        <rFont val="Calibri"/>
        <charset val="134"/>
        <scheme val="minor"/>
      </rPr>
      <t>1</t>
    </r>
    <r>
      <rPr>
        <sz val="11"/>
        <color theme="1"/>
        <rFont val="Calibri"/>
        <charset val="134"/>
        <scheme val="minor"/>
      </rPr>
      <t>. Cobertura obrigatória na profilaxia da neutropenia febril relacionada ao uso de antineoplásico, em pacientes que estejam utilizando quimioterapia citotóxica ou terapia mieloablativa, quando preenchido pelo menos um dos seguintes critérios:</t>
    </r>
  </si>
  <si>
    <r>
      <rPr>
        <b/>
        <sz val="11"/>
        <color theme="1"/>
        <rFont val="Calibri"/>
        <charset val="134"/>
        <scheme val="minor"/>
      </rPr>
      <t>a.</t>
    </r>
    <r>
      <rPr>
        <sz val="11"/>
        <color theme="1"/>
        <rFont val="Calibri"/>
        <charset val="134"/>
        <scheme val="minor"/>
      </rPr>
      <t xml:space="preserve"> na profilaxia primária da neutropenia febril de pacientes com alto risco (&gt; 20% de risco para neutropenia febril); </t>
    </r>
  </si>
  <si>
    <t>b. na profilaxia primária da neutropenia febril de pacientes com risco intermediário (&gt; 10% e &lt; 20% de risco para neutropenia febril) em que este risco seja determinado por fatores inerentes ao paciente e que sejam inalteráveis e que a intenção do tratamento seja curativa;</t>
  </si>
  <si>
    <r>
      <rPr>
        <b/>
        <sz val="11"/>
        <color theme="1"/>
        <rFont val="Calibri"/>
        <charset val="134"/>
        <scheme val="minor"/>
      </rPr>
      <t xml:space="preserve">c. </t>
    </r>
    <r>
      <rPr>
        <sz val="11"/>
        <color theme="1"/>
        <rFont val="Calibri"/>
        <charset val="134"/>
        <scheme val="minor"/>
      </rPr>
      <t>na profilaxia secundária da neutropenia febril de pacientes que já apresentaram episódio anterior de neutropenia febril e que a intenção do tratamento seja curativa.</t>
    </r>
  </si>
  <si>
    <t>2. Cobertura obrigatória para os casos de neutropenia febril relacionados ao uso de antineoplásico, quando o paciente já estiver em uso de Fatores de Crescimento de Colônia de Granulócitos e forem preenchidos todos os critérios do grupo I e um dos critérios do grupo II:</t>
  </si>
  <si>
    <t>Grupo I (Definição)</t>
  </si>
  <si>
    <r>
      <rPr>
        <b/>
        <sz val="11"/>
        <color theme="1"/>
        <rFont val="Calibri"/>
        <charset val="134"/>
        <scheme val="minor"/>
      </rPr>
      <t xml:space="preserve">a. </t>
    </r>
    <r>
      <rPr>
        <sz val="11"/>
        <color theme="1"/>
        <rFont val="Calibri"/>
        <charset val="134"/>
        <scheme val="minor"/>
      </rPr>
      <t>uma medida de temperatura ≥ 38,30◦C ou ≥38,0◦C por mais de 1h;</t>
    </r>
  </si>
  <si>
    <r>
      <rPr>
        <b/>
        <sz val="11"/>
        <color theme="1"/>
        <rFont val="Calibri"/>
        <charset val="134"/>
        <scheme val="minor"/>
      </rPr>
      <t>b.</t>
    </r>
    <r>
      <rPr>
        <sz val="11"/>
        <color theme="1"/>
        <rFont val="Calibri"/>
        <charset val="134"/>
        <scheme val="minor"/>
      </rPr>
      <t xml:space="preserve"> neutropenia ≤ 500 neutrófilos/mcL ou &lt; 1000 neutrófilos/mcL com probabilidade de queda até ≤ 500 neutrófilos/mcL ao longo das 48h seguintes.</t>
    </r>
  </si>
  <si>
    <r>
      <rPr>
        <b/>
        <sz val="11"/>
        <color theme="1"/>
        <rFont val="Calibri"/>
        <charset val="134"/>
        <scheme val="minor"/>
      </rPr>
      <t xml:space="preserve">a. </t>
    </r>
    <r>
      <rPr>
        <sz val="11"/>
        <color theme="1"/>
        <rFont val="Calibri"/>
        <charset val="134"/>
        <scheme val="minor"/>
      </rPr>
      <t>paciente já estiver em uso de Fatores de Crescimento de Colônia de Granulócitos;</t>
    </r>
  </si>
  <si>
    <r>
      <rPr>
        <b/>
        <sz val="11"/>
        <color theme="1"/>
        <rFont val="Calibri"/>
        <charset val="134"/>
        <scheme val="minor"/>
      </rPr>
      <t xml:space="preserve">b. </t>
    </r>
    <r>
      <rPr>
        <sz val="11"/>
        <color theme="1"/>
        <rFont val="Calibri"/>
        <charset val="134"/>
        <scheme val="minor"/>
      </rPr>
      <t>paciente ainda não fez uso de Fatores de Crescimento de Colônia de Granulócitos e apresenta fatores de risco para complicações associadas à infecção.</t>
    </r>
  </si>
  <si>
    <t>OBS: O uso de Fatores de Crescimento de Colônia de Granulócitos é contraindicado para pacientes em tratamento concomitante com quimioterápicos e radioterapia.</t>
  </si>
  <si>
    <t>NCCN Clinical Practice Guidelines in Oncology (NCCN Guidelines) - Myeloid Growth Factors. J Natl Compr Canc Netw 2009;7:64-83</t>
  </si>
  <si>
    <t>54.6- TERAPIA PARA PROFILAXIA E TRATAMENTO DA NÁUSEA E VÔMITO RELACIONADOS AO USO DE ANTINEOPLÁSICOS</t>
  </si>
  <si>
    <t> Profilaxia/Prevenção de náuseas, vômitos relacionados a agentes antineoplásicos</t>
  </si>
  <si>
    <r>
      <rPr>
        <b/>
        <sz val="11"/>
        <color theme="1"/>
        <rFont val="Calibri"/>
        <charset val="134"/>
        <scheme val="minor"/>
      </rPr>
      <t xml:space="preserve">1. </t>
    </r>
    <r>
      <rPr>
        <sz val="11"/>
        <color theme="1"/>
        <rFont val="Calibri"/>
        <charset val="134"/>
        <scheme val="minor"/>
      </rPr>
      <t>Cobertura obrigatória para a prevenção de náuseas ou vômitos relacionados ao uso de antineoplásicos, conforme o risco emetogênico calculado e como descrito na tabela a seguir:</t>
    </r>
  </si>
  <si>
    <t> Náuseas e vômitos antecipatórios</t>
  </si>
  <si>
    <r>
      <rPr>
        <b/>
        <sz val="11"/>
        <color theme="1"/>
        <rFont val="Calibri"/>
        <charset val="134"/>
        <scheme val="minor"/>
      </rPr>
      <t>1.</t>
    </r>
    <r>
      <rPr>
        <sz val="11"/>
        <color theme="1"/>
        <rFont val="Calibri"/>
        <charset val="134"/>
        <scheme val="minor"/>
      </rPr>
      <t xml:space="preserve"> Cobertura obrigatória de alprazolan e/ou lorazepan para náuseas e vômitos antecipatórios associado ao uso de antineoplásicos.</t>
    </r>
  </si>
  <si>
    <t> Tratamento de Náuseas e vômitos</t>
  </si>
  <si>
    <r>
      <rPr>
        <b/>
        <sz val="11"/>
        <color theme="1"/>
        <rFont val="Calibri"/>
        <charset val="134"/>
        <scheme val="minor"/>
      </rPr>
      <t xml:space="preserve">1. </t>
    </r>
    <r>
      <rPr>
        <sz val="11"/>
        <color theme="1"/>
        <rFont val="Calibri"/>
        <charset val="134"/>
        <scheme val="minor"/>
      </rPr>
      <t>Cobertura obrigatória para o tratamento de náuseas ou vômitos relacionados ao uso de antineoplásicos, conforme o risco emetogênico calculado e como descrito de modo escalonado a seguir:</t>
    </r>
  </si>
  <si>
    <r>
      <rPr>
        <b/>
        <sz val="11"/>
        <color theme="1"/>
        <rFont val="Calibri"/>
        <charset val="134"/>
        <scheme val="minor"/>
      </rPr>
      <t xml:space="preserve">a. </t>
    </r>
    <r>
      <rPr>
        <sz val="11"/>
        <color theme="1"/>
        <rFont val="Calibri"/>
        <charset val="134"/>
        <scheme val="minor"/>
      </rPr>
      <t>caso a profilaxia para náuseas e vômitos não tenha sido efetiva e o paciente apresente sintomas, deve-se incluir mais uma droga ao esquema anterior, preferencialmente de uma classe diferente das já utilizadas;</t>
    </r>
  </si>
  <si>
    <r>
      <rPr>
        <b/>
        <sz val="11"/>
        <color theme="1"/>
        <rFont val="Calibri"/>
        <charset val="134"/>
        <scheme val="minor"/>
      </rPr>
      <t xml:space="preserve">b. </t>
    </r>
    <r>
      <rPr>
        <sz val="11"/>
        <color theme="1"/>
        <rFont val="Calibri"/>
        <charset val="134"/>
        <scheme val="minor"/>
      </rPr>
      <t>se permanecerem os sintomas após a inclusão de mais uma droga, ajustar as doses dos medicamentos, substituir as drogas já utilizadas ou incluir mais uma droga;</t>
    </r>
  </si>
  <si>
    <r>
      <rPr>
        <b/>
        <sz val="11"/>
        <color theme="1"/>
        <rFont val="Calibri"/>
        <charset val="134"/>
        <scheme val="minor"/>
      </rPr>
      <t>c.</t>
    </r>
    <r>
      <rPr>
        <sz val="11"/>
        <color theme="1"/>
        <rFont val="Calibri"/>
        <charset val="134"/>
        <scheme val="minor"/>
      </rPr>
      <t xml:space="preserve"> se permanecerem os sintomas após o ajuste das doses, substituição das drogas ou a inclusão de mais uma droga, avaliar a utilização de terapia antiemética profilática de alto risco de emetogenicidade para o próximo ciclo.</t>
    </r>
  </si>
  <si>
    <t> Tratamento de resgate para náuseas e vômitos</t>
  </si>
  <si>
    <r>
      <rPr>
        <b/>
        <sz val="11"/>
        <color theme="1"/>
        <rFont val="Calibri"/>
        <charset val="134"/>
        <scheme val="minor"/>
      </rPr>
      <t>1.</t>
    </r>
    <r>
      <rPr>
        <sz val="11"/>
        <color theme="1"/>
        <rFont val="Calibri"/>
        <charset val="134"/>
        <scheme val="minor"/>
      </rPr>
      <t xml:space="preserve"> Cobertura obrigatória de metoclopramida e/ou dolasetrona e/ou ondansetrona e/ou granisetrona e/ou haloperidol e/ou dexametosana e/ou prometazina e/ou olanzapina para o tratamento de resgate de náuseas e vômitos associado ao uso de antineoplásicos.</t>
    </r>
  </si>
  <si>
    <t>Tabela de Risco Emetogênico para Antineoplásico</t>
  </si>
  <si>
    <t> Cálculo de risco para associações de antineoplásicos</t>
  </si>
  <si>
    <t>Para os pacientes que estejam em uso de outros antineoplásicos associados, sejam eles orais ou venosos o cálculo de risco deve ser realizado como descrito abaixo:</t>
  </si>
  <si>
    <r>
      <rPr>
        <b/>
        <sz val="11"/>
        <color theme="1"/>
        <rFont val="Calibri"/>
        <charset val="134"/>
        <scheme val="minor"/>
      </rPr>
      <t xml:space="preserve">a. </t>
    </r>
    <r>
      <rPr>
        <sz val="11"/>
        <color theme="1"/>
        <rFont val="Calibri"/>
        <charset val="134"/>
        <scheme val="minor"/>
      </rPr>
      <t>identificar e pontuar o antineoplásico mais emetogênico</t>
    </r>
  </si>
  <si>
    <r>
      <rPr>
        <b/>
        <sz val="11"/>
        <color theme="1"/>
        <rFont val="Calibri"/>
        <charset val="134"/>
        <scheme val="minor"/>
      </rPr>
      <t>b.</t>
    </r>
    <r>
      <rPr>
        <sz val="11"/>
        <color theme="1"/>
        <rFont val="Calibri"/>
        <charset val="134"/>
        <scheme val="minor"/>
      </rPr>
      <t xml:space="preserve"> somar 1 ponto para cada outro de nível 3 ou 4</t>
    </r>
  </si>
  <si>
    <r>
      <rPr>
        <b/>
        <sz val="11"/>
        <color theme="1"/>
        <rFont val="Calibri"/>
        <charset val="134"/>
        <scheme val="minor"/>
      </rPr>
      <t xml:space="preserve">c. </t>
    </r>
    <r>
      <rPr>
        <sz val="11"/>
        <color theme="1"/>
        <rFont val="Calibri"/>
        <charset val="134"/>
        <scheme val="minor"/>
      </rPr>
      <t>somar 1 ponto para um ou mais de nível 2</t>
    </r>
  </si>
  <si>
    <t>OBS: Para os medicamentos que não estejam nas listas apresentadas acima, a indicação do nível de risco deve ser feita pelo médico assistente baseado na literatura médica.</t>
  </si>
  <si>
    <r>
      <rPr>
        <b/>
        <sz val="11"/>
        <color theme="1"/>
        <rFont val="Calibri"/>
        <charset val="134"/>
        <scheme val="minor"/>
      </rPr>
      <t>1.</t>
    </r>
    <r>
      <rPr>
        <sz val="11"/>
        <color theme="1"/>
        <rFont val="Calibri"/>
        <charset val="134"/>
        <scheme val="minor"/>
      </rPr>
      <t xml:space="preserve"> Diretrizes em Antieméticos MASCC/ESMO 2011- Multinational Association of Supportive Care in Cancer.</t>
    </r>
  </si>
  <si>
    <r>
      <rPr>
        <b/>
        <sz val="11"/>
        <color theme="1"/>
        <rFont val="Calibri"/>
        <charset val="134"/>
        <scheme val="minor"/>
      </rPr>
      <t>2.</t>
    </r>
    <r>
      <rPr>
        <sz val="11"/>
        <color theme="1"/>
        <rFont val="Calibri"/>
        <charset val="134"/>
        <scheme val="minor"/>
      </rPr>
      <t xml:space="preserve"> NCCN Clinical Practice Guidelines in Oncology (NCCN Guidelines) – Antiemesis</t>
    </r>
  </si>
  <si>
    <r>
      <rPr>
        <b/>
        <sz val="11"/>
        <color theme="1"/>
        <rFont val="Calibri"/>
        <charset val="134"/>
        <scheme val="minor"/>
      </rPr>
      <t>3.</t>
    </r>
    <r>
      <rPr>
        <sz val="11"/>
        <color theme="1"/>
        <rFont val="Calibri"/>
        <charset val="134"/>
        <scheme val="minor"/>
      </rPr>
      <t xml:space="preserve"> ASCO Guidelines – Antiemetics: American Society of Clinical Oncology Clinical Practice Guideline Update – 2011</t>
    </r>
  </si>
  <si>
    <r>
      <rPr>
        <b/>
        <sz val="11"/>
        <color theme="1"/>
        <rFont val="Calibri"/>
        <charset val="134"/>
        <scheme val="minor"/>
      </rPr>
      <t>1</t>
    </r>
    <r>
      <rPr>
        <sz val="11"/>
        <color theme="1"/>
        <rFont val="Calibri"/>
        <charset val="134"/>
        <scheme val="minor"/>
      </rPr>
      <t>. Cobertura obrigatória de antibióticos (tópicos e/ou via oral) e/ou corticóide tópico com ou sem antibiótico para pacientes com rash cutâneo relacionado ao uso de antineoplásicos.</t>
    </r>
  </si>
  <si>
    <t>54.8- TERAPIA PARA PROFILAXIA E TRATAMENTO DO TROMBOEMBOLISMO RELACIONADO AO USO DE ANTINEOPLÁSICOS</t>
  </si>
  <si>
    <t>1. Cobertura obrigatória de heparina fracionada, não fracionada ou de baixo peso molecular e/ou antagonistas de vitamina K e/ou aspirina na profilaxia do tromboembolismo, em pacientes ambulatoriais, com diagnóstico de mieloma múltiplo, em uso de agentes antiangiogênicos e quimioterapia.</t>
  </si>
  <si>
    <t>2. Cobertura obrigatória de heparina fracionada, não fracionada ou de baixo peso molecular e/ou antagonistas de vitamina K na profilaxia secundária ou tratamento do tromboembolismo com diagnóstico prévio de tromboembolismo venoso ou tromboembolismo pulmonar.</t>
  </si>
  <si>
    <r>
      <rPr>
        <b/>
        <sz val="11"/>
        <color theme="1"/>
        <rFont val="Calibri"/>
        <charset val="134"/>
        <scheme val="minor"/>
      </rPr>
      <t xml:space="preserve">3. </t>
    </r>
    <r>
      <rPr>
        <sz val="11"/>
        <color theme="1"/>
        <rFont val="Calibri"/>
        <charset val="134"/>
        <scheme val="minor"/>
      </rPr>
      <t>Cobertura obrigatória de inibidores de trombina e/ou inibidor indireto de trombina para pacientes incluídos nos itens 1 e/ou 2 e que apresentem trombocitopenia induzida por heparina.</t>
    </r>
  </si>
  <si>
    <t>Journal of Clinical Oncology (2010) – American Society of Clinical Oncology / ESMO Guidelines Working Group (Annals of Oncology 22 supplement 6: v85- v92, 2011/ NCCN National Comprehensive Cancer Network - vol 9, n. 7, 2011.</t>
  </si>
  <si>
    <t>55. MICROCIRURGIA “A CÉU ABERTO” POR RADIOFREQUÊNCIA DA ZONA DE ENTRADA DA RAIZ DORSAL (DREZOTOMIA - DREZ)</t>
  </si>
  <si>
    <r>
      <rPr>
        <b/>
        <sz val="11"/>
        <color theme="1"/>
        <rFont val="Calibri"/>
        <charset val="134"/>
        <scheme val="minor"/>
      </rPr>
      <t xml:space="preserve">a. </t>
    </r>
    <r>
      <rPr>
        <sz val="11"/>
        <color theme="1"/>
        <rFont val="Calibri"/>
        <charset val="134"/>
        <scheme val="minor"/>
      </rPr>
      <t>espasticidade em pacientes paraplégicos;</t>
    </r>
  </si>
  <si>
    <r>
      <rPr>
        <b/>
        <sz val="11"/>
        <color theme="1"/>
        <rFont val="Calibri"/>
        <charset val="134"/>
        <scheme val="minor"/>
      </rPr>
      <t>b.</t>
    </r>
    <r>
      <rPr>
        <sz val="11"/>
        <color theme="1"/>
        <rFont val="Calibri"/>
        <charset val="134"/>
        <scheme val="minor"/>
      </rPr>
      <t xml:space="preserve"> espasticidade em pacientes hemiplégicos;</t>
    </r>
  </si>
  <si>
    <r>
      <rPr>
        <b/>
        <sz val="11"/>
        <color theme="1"/>
        <rFont val="Calibri"/>
        <charset val="134"/>
        <scheme val="minor"/>
      </rPr>
      <t xml:space="preserve">c. </t>
    </r>
    <r>
      <rPr>
        <sz val="11"/>
        <color theme="1"/>
        <rFont val="Calibri"/>
        <charset val="134"/>
        <scheme val="minor"/>
      </rPr>
      <t>espasticidade assimétrica em crianças;</t>
    </r>
  </si>
  <si>
    <r>
      <rPr>
        <b/>
        <sz val="11"/>
        <color theme="1"/>
        <rFont val="Calibri"/>
        <charset val="134"/>
        <scheme val="minor"/>
      </rPr>
      <t xml:space="preserve">d. </t>
    </r>
    <r>
      <rPr>
        <sz val="11"/>
        <color theme="1"/>
        <rFont val="Calibri"/>
        <charset val="134"/>
        <scheme val="minor"/>
      </rPr>
      <t>dor neuropática - lesão periférica (deaferentação, membro fantasma, causalgia ou síndrome complexa da dor regional).</t>
    </r>
  </si>
  <si>
    <t>56. MONITORIZAÇÃO AMBULATORIAL DA PRESSÃO ARTERIAL - MAPA (24 HORAS)</t>
  </si>
  <si>
    <r>
      <rPr>
        <b/>
        <sz val="11"/>
        <color theme="1"/>
        <rFont val="Calibri"/>
        <charset val="134"/>
        <scheme val="minor"/>
      </rPr>
      <t xml:space="preserve">a. </t>
    </r>
    <r>
      <rPr>
        <sz val="11"/>
        <color theme="1"/>
        <rFont val="Calibri"/>
        <charset val="134"/>
        <scheme val="minor"/>
      </rPr>
      <t>suspeita de hipertensão do avental branco;</t>
    </r>
  </si>
  <si>
    <r>
      <rPr>
        <b/>
        <sz val="11"/>
        <color theme="1"/>
        <rFont val="Calibri"/>
        <charset val="134"/>
        <scheme val="minor"/>
      </rPr>
      <t xml:space="preserve">b. </t>
    </r>
    <r>
      <rPr>
        <sz val="11"/>
        <color theme="1"/>
        <rFont val="Calibri"/>
        <charset val="134"/>
        <scheme val="minor"/>
      </rPr>
      <t>avaliação de normotensos no consultório com lesão de órgãos-alvo e suspeita de hipertensão mascarada;</t>
    </r>
  </si>
  <si>
    <r>
      <rPr>
        <b/>
        <sz val="11"/>
        <color theme="1"/>
        <rFont val="Calibri"/>
        <charset val="134"/>
        <scheme val="minor"/>
      </rPr>
      <t xml:space="preserve">c. </t>
    </r>
    <r>
      <rPr>
        <sz val="11"/>
        <color theme="1"/>
        <rFont val="Calibri"/>
        <charset val="134"/>
        <scheme val="minor"/>
      </rPr>
      <t>avaliação da eficácia terapêutica anti-hipertensiva;</t>
    </r>
  </si>
  <si>
    <r>
      <rPr>
        <b/>
        <sz val="11"/>
        <color theme="1"/>
        <rFont val="Calibri"/>
        <charset val="134"/>
        <scheme val="minor"/>
      </rPr>
      <t>d.</t>
    </r>
    <r>
      <rPr>
        <sz val="11"/>
        <color theme="1"/>
        <rFont val="Calibri"/>
        <charset val="134"/>
        <scheme val="minor"/>
      </rPr>
      <t xml:space="preserve"> quando a pressão arterial permanecer elevada apesar da otimização do tratamento anti-hipertensivo;</t>
    </r>
  </si>
  <si>
    <r>
      <rPr>
        <b/>
        <sz val="11"/>
        <color theme="1"/>
        <rFont val="Calibri"/>
        <charset val="134"/>
        <scheme val="minor"/>
      </rPr>
      <t xml:space="preserve">e. </t>
    </r>
    <r>
      <rPr>
        <sz val="11"/>
        <color theme="1"/>
        <rFont val="Calibri"/>
        <charset val="134"/>
        <scheme val="minor"/>
      </rPr>
      <t>quando a pressão arterial estiver controlada e houver indícios da persistência, ou progressão de lesão de órgãos–alvos.</t>
    </r>
  </si>
  <si>
    <t>57. N-RAS</t>
  </si>
  <si>
    <r>
      <rPr>
        <b/>
        <sz val="11"/>
        <color theme="1"/>
        <rFont val="Calibri"/>
        <charset val="134"/>
        <scheme val="minor"/>
      </rPr>
      <t xml:space="preserve">1. </t>
    </r>
    <r>
      <rPr>
        <sz val="11"/>
        <color theme="1"/>
        <rFont val="Calibri"/>
        <charset val="134"/>
        <scheme val="minor"/>
      </rPr>
      <t>Cobertura obrigatória para o diagnóstico de elegibilidade de pacientes com indicação de uso de medicação em que a bula determine a análise de presença/mutação dos genes para o início do tratamento.</t>
    </r>
  </si>
  <si>
    <t>58. OXIGENOTERAPIA HIPERBÁRICA</t>
  </si>
  <si>
    <r>
      <rPr>
        <b/>
        <sz val="11"/>
        <color theme="1"/>
        <rFont val="Calibri"/>
        <charset val="134"/>
        <scheme val="minor"/>
      </rPr>
      <t xml:space="preserve">1. </t>
    </r>
    <r>
      <rPr>
        <sz val="11"/>
        <color theme="1"/>
        <rFont val="Calibri"/>
        <charset val="134"/>
        <scheme val="minor"/>
      </rPr>
      <t>Cobertura obrigatória quando pelo menos um dos seguintes critérios for preenchido:</t>
    </r>
  </si>
  <si>
    <r>
      <rPr>
        <b/>
        <sz val="11"/>
        <color theme="1"/>
        <rFont val="Calibri"/>
        <charset val="134"/>
        <scheme val="minor"/>
      </rPr>
      <t>a.</t>
    </r>
    <r>
      <rPr>
        <sz val="11"/>
        <color theme="1"/>
        <rFont val="Calibri"/>
        <charset val="134"/>
        <scheme val="minor"/>
      </rPr>
      <t xml:space="preserve"> pacientes com doença descompressiva;</t>
    </r>
  </si>
  <si>
    <r>
      <rPr>
        <b/>
        <sz val="11"/>
        <color theme="1"/>
        <rFont val="Calibri"/>
        <charset val="134"/>
        <scheme val="minor"/>
      </rPr>
      <t xml:space="preserve">b. </t>
    </r>
    <r>
      <rPr>
        <sz val="11"/>
        <color theme="1"/>
        <rFont val="Calibri"/>
        <charset val="134"/>
        <scheme val="minor"/>
      </rPr>
      <t>pacientes com embolia traumática pelo ar;</t>
    </r>
  </si>
  <si>
    <r>
      <rPr>
        <b/>
        <sz val="11"/>
        <color theme="1"/>
        <rFont val="Calibri"/>
        <charset val="134"/>
        <scheme val="minor"/>
      </rPr>
      <t>c.</t>
    </r>
    <r>
      <rPr>
        <sz val="11"/>
        <color theme="1"/>
        <rFont val="Calibri"/>
        <charset val="134"/>
        <scheme val="minor"/>
      </rPr>
      <t xml:space="preserve"> pacientes com embolia gasosa;</t>
    </r>
  </si>
  <si>
    <r>
      <rPr>
        <b/>
        <sz val="11"/>
        <color theme="1"/>
        <rFont val="Calibri"/>
        <charset val="134"/>
        <scheme val="minor"/>
      </rPr>
      <t>d.</t>
    </r>
    <r>
      <rPr>
        <sz val="11"/>
        <color theme="1"/>
        <rFont val="Calibri"/>
        <charset val="134"/>
        <scheme val="minor"/>
      </rPr>
      <t xml:space="preserve"> pacientes com envenenamento por CO ou inalação de fumaça;</t>
    </r>
  </si>
  <si>
    <r>
      <rPr>
        <b/>
        <sz val="11"/>
        <color theme="1"/>
        <rFont val="Calibri"/>
        <charset val="134"/>
        <scheme val="minor"/>
      </rPr>
      <t>e.</t>
    </r>
    <r>
      <rPr>
        <sz val="11"/>
        <color theme="1"/>
        <rFont val="Calibri"/>
        <charset val="134"/>
        <scheme val="minor"/>
      </rPr>
      <t xml:space="preserve"> pacientes com envenenamento por gás cianídrico/sulfídrico;</t>
    </r>
  </si>
  <si>
    <r>
      <rPr>
        <b/>
        <sz val="11"/>
        <color theme="1"/>
        <rFont val="Calibri"/>
        <charset val="134"/>
        <scheme val="minor"/>
      </rPr>
      <t>f.</t>
    </r>
    <r>
      <rPr>
        <sz val="11"/>
        <color theme="1"/>
        <rFont val="Calibri"/>
        <charset val="134"/>
        <scheme val="minor"/>
      </rPr>
      <t xml:space="preserve"> pacientes com gangrena gasosa;</t>
    </r>
  </si>
  <si>
    <r>
      <rPr>
        <b/>
        <sz val="11"/>
        <color theme="1"/>
        <rFont val="Calibri"/>
        <charset val="134"/>
        <scheme val="minor"/>
      </rPr>
      <t xml:space="preserve">g. </t>
    </r>
    <r>
      <rPr>
        <sz val="11"/>
        <color theme="1"/>
        <rFont val="Calibri"/>
        <charset val="134"/>
        <scheme val="minor"/>
      </rPr>
      <t>pacientes com síndrome de Fournier;</t>
    </r>
  </si>
  <si>
    <r>
      <rPr>
        <b/>
        <sz val="11"/>
        <color theme="1"/>
        <rFont val="Calibri"/>
        <charset val="134"/>
        <scheme val="minor"/>
      </rPr>
      <t>h.</t>
    </r>
    <r>
      <rPr>
        <sz val="11"/>
        <color theme="1"/>
        <rFont val="Calibri"/>
        <charset val="134"/>
        <scheme val="minor"/>
      </rPr>
      <t xml:space="preserve"> pacientes com fascites, celulites ou miosites necrotizantes (inclui infecção de sítio cirúrgico), com classificação de gravidade II, III ou IV, de acordo com a </t>
    </r>
    <r>
      <rPr>
        <u/>
        <sz val="11"/>
        <color theme="1"/>
        <rFont val="Calibri"/>
        <charset val="134"/>
        <scheme val="minor"/>
      </rPr>
      <t>Escala USP de Gravidade descrita abaixo</t>
    </r>
    <r>
      <rPr>
        <sz val="11"/>
        <color theme="1"/>
        <rFont val="Calibri"/>
        <charset val="134"/>
        <scheme val="minor"/>
      </rPr>
      <t>;</t>
    </r>
  </si>
  <si>
    <r>
      <rPr>
        <b/>
        <sz val="11"/>
        <color theme="1"/>
        <rFont val="Calibri"/>
        <charset val="134"/>
        <scheme val="minor"/>
      </rPr>
      <t xml:space="preserve">i. </t>
    </r>
    <r>
      <rPr>
        <sz val="11"/>
        <color theme="1"/>
        <rFont val="Calibri"/>
        <charset val="134"/>
        <scheme val="minor"/>
      </rPr>
      <t>pacientes com isquemias agudas traumáticas, lesão por esmagamento, síndrome compartimental ou reimplantação de extremidades amputadas, com classificação de gravidade II, III ou IV, de acordo com a</t>
    </r>
    <r>
      <rPr>
        <u/>
        <sz val="11"/>
        <color theme="1"/>
        <rFont val="Calibri"/>
        <charset val="134"/>
        <scheme val="minor"/>
      </rPr>
      <t xml:space="preserve"> Escala USP de Gravidade descrita abaixo</t>
    </r>
    <r>
      <rPr>
        <sz val="11"/>
        <color theme="1"/>
        <rFont val="Calibri"/>
        <charset val="134"/>
        <scheme val="minor"/>
      </rPr>
      <t>;</t>
    </r>
  </si>
  <si>
    <r>
      <rPr>
        <b/>
        <sz val="11"/>
        <color theme="1"/>
        <rFont val="Calibri"/>
        <charset val="134"/>
        <scheme val="minor"/>
      </rPr>
      <t xml:space="preserve">j. </t>
    </r>
    <r>
      <rPr>
        <sz val="11"/>
        <color theme="1"/>
        <rFont val="Calibri"/>
        <charset val="134"/>
        <scheme val="minor"/>
      </rPr>
      <t>pacientes em sepse, choque séptico ou insuficiências orgânicas devido a vasculites agudas de etiologia alérgica, medicamentosa ou por toxinas biológicas;</t>
    </r>
  </si>
  <si>
    <t>k. pacientes diabéticos com ulcerações infectadas profundas da extremidade inferior (comprometendo ossos ou tendões) quando não houver resposta ao tratamento convencional realizado por pelo menos um mês, o qual deve incluir, obrigatoriamente, antibioticoterapia em doses máximas, controle estrito da glicemia, desbridamento completo da lesão e tratamento da insuficiência arterial (incluindo revascularização, quando indicada).</t>
  </si>
  <si>
    <t xml:space="preserve">2. Cobertura obrigatória para pacientes com osteorradionecrose de mandíbula avançada ou refratária ao tratamento clínico quando o paciente preencher pelo menos um dos critérios do Grupo I e nenhum dos critérios do Grupo II. O tratamento deve ser descontinuado caso o beneficiário preencha o critério do Grupo III: </t>
  </si>
  <si>
    <r>
      <rPr>
        <b/>
        <sz val="11"/>
        <color theme="1"/>
        <rFont val="Calibri"/>
        <charset val="134"/>
        <scheme val="minor"/>
      </rPr>
      <t>a.</t>
    </r>
    <r>
      <rPr>
        <sz val="11"/>
        <color theme="1"/>
        <rFont val="Calibri"/>
        <charset val="134"/>
        <scheme val="minor"/>
      </rPr>
      <t xml:space="preserve"> Osteorradionecrose avançada (classificação III de Notani) com envolvimento da mandíbula abaixo do canal dental inferior ou com fratura patológica ou com fistula oro-cutânea; </t>
    </r>
  </si>
  <si>
    <r>
      <rPr>
        <b/>
        <sz val="11"/>
        <color theme="1"/>
        <rFont val="Calibri"/>
        <charset val="134"/>
        <scheme val="minor"/>
      </rPr>
      <t>b.</t>
    </r>
    <r>
      <rPr>
        <sz val="11"/>
        <color theme="1"/>
        <rFont val="Calibri"/>
        <charset val="134"/>
        <scheme val="minor"/>
      </rPr>
      <t xml:space="preserve"> Osteorradionecrose refratária ao tratamento clinico e/ou cirúrgico, ou seja, persistência por tempo superior a 3 meses de exposição óssea e/ou necrose óssea e/ou necrose das partes moles após tratamento clínico e/ou cirúrgico.</t>
    </r>
  </si>
  <si>
    <r>
      <rPr>
        <b/>
        <sz val="11"/>
        <color theme="1"/>
        <rFont val="Calibri"/>
        <charset val="134"/>
        <scheme val="minor"/>
      </rPr>
      <t>a.</t>
    </r>
    <r>
      <rPr>
        <sz val="11"/>
        <color theme="1"/>
        <rFont val="Calibri"/>
        <charset val="134"/>
        <scheme val="minor"/>
      </rPr>
      <t xml:space="preserve"> Contraindicação ao tratamento cirúrgico para remoção do osso necrosado;</t>
    </r>
  </si>
  <si>
    <r>
      <rPr>
        <b/>
        <sz val="11"/>
        <color theme="1"/>
        <rFont val="Calibri"/>
        <charset val="134"/>
        <scheme val="minor"/>
      </rPr>
      <t>b.</t>
    </r>
    <r>
      <rPr>
        <sz val="11"/>
        <color theme="1"/>
        <rFont val="Calibri"/>
        <charset val="134"/>
        <scheme val="minor"/>
      </rPr>
      <t xml:space="preserve"> Uso vigente dos seguintes quimioterápicos: Acetato de Mafenide, Bleomicina, Cisplatina e Doxorrubicina;</t>
    </r>
  </si>
  <si>
    <r>
      <rPr>
        <b/>
        <sz val="11"/>
        <color theme="1"/>
        <rFont val="Calibri"/>
        <charset val="134"/>
        <scheme val="minor"/>
      </rPr>
      <t>c.</t>
    </r>
    <r>
      <rPr>
        <sz val="11"/>
        <color theme="1"/>
        <rFont val="Calibri"/>
        <charset val="134"/>
        <scheme val="minor"/>
      </rPr>
      <t xml:space="preserve"> Ocorrência de efeitos colaterais ou complicações associadas ao tratamento hiperbárico.</t>
    </r>
  </si>
  <si>
    <t>Grupo III</t>
  </si>
  <si>
    <r>
      <rPr>
        <b/>
        <sz val="11"/>
        <color theme="1"/>
        <rFont val="Calibri"/>
        <charset val="134"/>
        <scheme val="minor"/>
      </rPr>
      <t xml:space="preserve">a. </t>
    </r>
    <r>
      <rPr>
        <sz val="11"/>
        <color theme="1"/>
        <rFont val="Calibri"/>
        <charset val="134"/>
        <scheme val="minor"/>
      </rPr>
      <t>Consolidação da fratura óssea e cicatrização completa de partes moles.</t>
    </r>
  </si>
  <si>
    <t>3. Cobertura obrigatória para pacientes com cistite actínica avançada ou refratária ao tratamento clínico quando o paciente preencher pelo menos um dos critérios do Grupo I e não preencher o critério do Grupo II. O tratamento deve ser descontinuado caso o beneficiário preencha pelo menos um dos critérios do Grupo III:</t>
  </si>
  <si>
    <r>
      <rPr>
        <b/>
        <sz val="11"/>
        <color theme="1"/>
        <rFont val="Calibri"/>
        <charset val="134"/>
        <scheme val="minor"/>
      </rPr>
      <t xml:space="preserve">a. </t>
    </r>
    <r>
      <rPr>
        <sz val="11"/>
        <color theme="1"/>
        <rFont val="Calibri"/>
        <charset val="134"/>
        <scheme val="minor"/>
      </rPr>
      <t>Cistite actínica RTOG (Esquema de Graduação de Morbidade Tardia por Radiação – RTOG/EORTC) grau 3 e 4;</t>
    </r>
  </si>
  <si>
    <r>
      <rPr>
        <b/>
        <sz val="11"/>
        <color theme="1"/>
        <rFont val="Calibri"/>
        <charset val="134"/>
        <scheme val="minor"/>
      </rPr>
      <t>b.</t>
    </r>
    <r>
      <rPr>
        <sz val="11"/>
        <color theme="1"/>
        <rFont val="Calibri"/>
        <charset val="134"/>
        <scheme val="minor"/>
      </rPr>
      <t xml:space="preserve"> Cistite actínica RTOG grau 2 refratária ao tratamento clínico-urológico;</t>
    </r>
  </si>
  <si>
    <r>
      <rPr>
        <b/>
        <sz val="11"/>
        <color theme="1"/>
        <rFont val="Calibri"/>
        <charset val="134"/>
        <scheme val="minor"/>
      </rPr>
      <t>c.</t>
    </r>
    <r>
      <rPr>
        <sz val="11"/>
        <color theme="1"/>
        <rFont val="Calibri"/>
        <charset val="134"/>
        <scheme val="minor"/>
      </rPr>
      <t xml:space="preserve"> Cistite actínica hemorrágica.</t>
    </r>
  </si>
  <si>
    <r>
      <rPr>
        <b/>
        <sz val="11"/>
        <color theme="1"/>
        <rFont val="Calibri"/>
        <charset val="134"/>
        <scheme val="minor"/>
      </rPr>
      <t>a.</t>
    </r>
    <r>
      <rPr>
        <sz val="11"/>
        <color theme="1"/>
        <rFont val="Calibri"/>
        <charset val="134"/>
        <scheme val="minor"/>
      </rPr>
      <t xml:space="preserve"> Uso vigente dos seguintes quimioterápicos: Acetato de Mafenide, Bleomicina, Cisplatina e Doxorrubicina.</t>
    </r>
  </si>
  <si>
    <r>
      <rPr>
        <b/>
        <sz val="11"/>
        <color theme="1"/>
        <rFont val="Calibri"/>
        <charset val="134"/>
        <scheme val="minor"/>
      </rPr>
      <t>a.</t>
    </r>
    <r>
      <rPr>
        <sz val="11"/>
        <color theme="1"/>
        <rFont val="Calibri"/>
        <charset val="134"/>
        <scheme val="minor"/>
      </rPr>
      <t xml:space="preserve"> Após melhora clínica e/ou cistoscópica;</t>
    </r>
  </si>
  <si>
    <r>
      <rPr>
        <b/>
        <sz val="11"/>
        <color theme="1"/>
        <rFont val="Calibri"/>
        <charset val="134"/>
        <scheme val="minor"/>
      </rPr>
      <t>b.</t>
    </r>
    <r>
      <rPr>
        <sz val="11"/>
        <color theme="1"/>
        <rFont val="Calibri"/>
        <charset val="134"/>
        <scheme val="minor"/>
      </rPr>
      <t xml:space="preserve"> Ocorrência de efeitos colaterais ou complicações associadas ao tratamento hiperbárico;</t>
    </r>
  </si>
  <si>
    <r>
      <rPr>
        <b/>
        <sz val="11"/>
        <color theme="1"/>
        <rFont val="Calibri"/>
        <charset val="134"/>
        <scheme val="minor"/>
      </rPr>
      <t>c.</t>
    </r>
    <r>
      <rPr>
        <sz val="11"/>
        <color theme="1"/>
        <rFont val="Calibri"/>
        <charset val="134"/>
        <scheme val="minor"/>
      </rPr>
      <t xml:space="preserve"> Interromper o tratamento se não houver resposta após a 30ª sessão.</t>
    </r>
  </si>
  <si>
    <t>4. Cobertura obrigatória para pacientes com Retite/Proctite Actínica avançada ou refratária ao tratamento clínico quando o paciente preencher pelo menos um dos critérios do Grupo I e não preencher o critério do Grupo II. O tratamento deve ser descontinuado caso o beneficiário preencha pelo menos um dos critérios do Grupo III:</t>
  </si>
  <si>
    <r>
      <rPr>
        <b/>
        <sz val="11"/>
        <color theme="1"/>
        <rFont val="Calibri"/>
        <charset val="134"/>
        <scheme val="minor"/>
      </rPr>
      <t>a.</t>
    </r>
    <r>
      <rPr>
        <sz val="11"/>
        <color theme="1"/>
        <rFont val="Calibri"/>
        <charset val="134"/>
        <scheme val="minor"/>
      </rPr>
      <t xml:space="preserve"> Retite/proctite actínica RTOG grau 3 e 4;</t>
    </r>
  </si>
  <si>
    <r>
      <rPr>
        <b/>
        <sz val="11"/>
        <color theme="1"/>
        <rFont val="Calibri"/>
        <charset val="134"/>
        <scheme val="minor"/>
      </rPr>
      <t>b.</t>
    </r>
    <r>
      <rPr>
        <sz val="11"/>
        <color theme="1"/>
        <rFont val="Calibri"/>
        <charset val="134"/>
        <scheme val="minor"/>
      </rPr>
      <t xml:space="preserve"> Retite/proctite actínica RTOG grau 2 refratária ao tratamento clínico-proctológico.</t>
    </r>
  </si>
  <si>
    <r>
      <rPr>
        <b/>
        <sz val="11"/>
        <color theme="1"/>
        <rFont val="Calibri"/>
        <charset val="134"/>
        <scheme val="minor"/>
      </rPr>
      <t>a.</t>
    </r>
    <r>
      <rPr>
        <sz val="11"/>
        <color theme="1"/>
        <rFont val="Calibri"/>
        <charset val="134"/>
        <scheme val="minor"/>
      </rPr>
      <t xml:space="preserve"> Após melhora clínica e/ou colonoscópica;</t>
    </r>
  </si>
  <si>
    <r>
      <rPr>
        <b/>
        <sz val="11"/>
        <color theme="1"/>
        <rFont val="Calibri"/>
        <charset val="134"/>
        <scheme val="minor"/>
      </rPr>
      <t xml:space="preserve">c. </t>
    </r>
    <r>
      <rPr>
        <sz val="11"/>
        <color theme="1"/>
        <rFont val="Calibri"/>
        <charset val="134"/>
        <scheme val="minor"/>
      </rPr>
      <t>Interromper o tratamento se não houver resposta após a 30ª sessão.</t>
    </r>
  </si>
  <si>
    <t>OBS: A ESCALA USP DE GRAVIDADE é uma escala de avaliação para tratamento com Oxigenoterapia Hiperbárica (OHB). Os itens que compõe a tabela são para avaliação da gravidade do paciente.</t>
  </si>
  <si>
    <t>Classificação da gravidade (G) em 4 grupos (I a IV) pela somatória dos pontos:</t>
  </si>
  <si>
    <t>G I &lt; 10 pontos;</t>
  </si>
  <si>
    <t>G II - 11 a 20 pontos;</t>
  </si>
  <si>
    <t>G III - 21 a 30 pontos;</t>
  </si>
  <si>
    <t>G IV &gt; 31 pontos.</t>
  </si>
  <si>
    <t>59. PANTOFOTOCOAGULAÇÃO A LASER NA RETINOPATIA DA PREMATURIDADE</t>
  </si>
  <si>
    <r>
      <rPr>
        <b/>
        <sz val="11"/>
        <color theme="1"/>
        <rFont val="Calibri"/>
        <charset val="134"/>
        <scheme val="minor"/>
      </rPr>
      <t xml:space="preserve">1. </t>
    </r>
    <r>
      <rPr>
        <sz val="11"/>
        <color theme="1"/>
        <rFont val="Calibri"/>
        <charset val="134"/>
        <scheme val="minor"/>
      </rPr>
      <t xml:space="preserve">Cobertura obrigatória para pacientes que apresentem retinopatia da prematuridade no estágio 3 diagnosticada através de oftalmoscopia indireta. </t>
    </r>
  </si>
  <si>
    <r>
      <rPr>
        <b/>
        <sz val="11"/>
        <color theme="1"/>
        <rFont val="Calibri"/>
        <charset val="134"/>
        <scheme val="minor"/>
      </rPr>
      <t xml:space="preserve">1. </t>
    </r>
    <r>
      <rPr>
        <sz val="11"/>
        <color theme="1"/>
        <rFont val="Calibri"/>
        <charset val="134"/>
        <scheme val="minor"/>
      </rPr>
      <t>Cobertura obrigatória de PET-CT Oncológico para pacientes portadores de câncer pulmonar de células não pequenas comprovado por biópsia, quando pelo menos um dos seguintes critérios for preenchido:</t>
    </r>
  </si>
  <si>
    <r>
      <rPr>
        <b/>
        <sz val="11"/>
        <color theme="1"/>
        <rFont val="Calibri"/>
        <charset val="134"/>
        <scheme val="minor"/>
      </rPr>
      <t>a</t>
    </r>
    <r>
      <rPr>
        <sz val="11"/>
        <color theme="1"/>
        <rFont val="Calibri"/>
        <charset val="134"/>
        <scheme val="minor"/>
      </rPr>
      <t>. para caracterização das lesões;</t>
    </r>
  </si>
  <si>
    <r>
      <rPr>
        <b/>
        <sz val="11"/>
        <color theme="1"/>
        <rFont val="Calibri"/>
        <charset val="134"/>
        <scheme val="minor"/>
      </rPr>
      <t>b.</t>
    </r>
    <r>
      <rPr>
        <sz val="11"/>
        <color theme="1"/>
        <rFont val="Calibri"/>
        <charset val="134"/>
        <scheme val="minor"/>
      </rPr>
      <t xml:space="preserve"> no estadiamento do comprometimento mediastinal e à distância;</t>
    </r>
  </si>
  <si>
    <r>
      <rPr>
        <b/>
        <sz val="11"/>
        <color theme="1"/>
        <rFont val="Calibri"/>
        <charset val="134"/>
        <scheme val="minor"/>
      </rPr>
      <t xml:space="preserve">c. </t>
    </r>
    <r>
      <rPr>
        <sz val="11"/>
        <color theme="1"/>
        <rFont val="Calibri"/>
        <charset val="134"/>
        <scheme val="minor"/>
      </rPr>
      <t>na detecção de recorrências.</t>
    </r>
  </si>
  <si>
    <r>
      <rPr>
        <b/>
        <sz val="11"/>
        <color theme="1"/>
        <rFont val="Calibri"/>
        <charset val="134"/>
        <scheme val="minor"/>
      </rPr>
      <t>2.</t>
    </r>
    <r>
      <rPr>
        <sz val="11"/>
        <color theme="1"/>
        <rFont val="Calibri"/>
        <charset val="134"/>
        <scheme val="minor"/>
      </rPr>
      <t xml:space="preserve"> Cobertura obrigatória de PET-CT Oncológico para pacientes portadores de linfoma, quando pelo menos um dos seguintes critérios for preenchido:</t>
    </r>
  </si>
  <si>
    <r>
      <rPr>
        <b/>
        <sz val="11"/>
        <color theme="1"/>
        <rFont val="Calibri"/>
        <charset val="134"/>
        <scheme val="minor"/>
      </rPr>
      <t xml:space="preserve">a. </t>
    </r>
    <r>
      <rPr>
        <sz val="11"/>
        <color theme="1"/>
        <rFont val="Calibri"/>
        <charset val="134"/>
        <scheme val="minor"/>
      </rPr>
      <t>no estadiamento primário;</t>
    </r>
  </si>
  <si>
    <r>
      <rPr>
        <b/>
        <sz val="11"/>
        <color theme="1"/>
        <rFont val="Calibri"/>
        <charset val="134"/>
        <scheme val="minor"/>
      </rPr>
      <t>b.</t>
    </r>
    <r>
      <rPr>
        <sz val="11"/>
        <color theme="1"/>
        <rFont val="Calibri"/>
        <charset val="134"/>
        <scheme val="minor"/>
      </rPr>
      <t xml:space="preserve"> na avaliação da resposta terapêutica;</t>
    </r>
  </si>
  <si>
    <r>
      <rPr>
        <b/>
        <sz val="11"/>
        <color theme="1"/>
        <rFont val="Calibri"/>
        <charset val="134"/>
        <scheme val="minor"/>
      </rPr>
      <t>c.</t>
    </r>
    <r>
      <rPr>
        <sz val="11"/>
        <color theme="1"/>
        <rFont val="Calibri"/>
        <charset val="134"/>
        <scheme val="minor"/>
      </rPr>
      <t xml:space="preserve"> no monitoramento da recidiva da doença nos linfomas Hodgkin e não-Hodgkin.</t>
    </r>
  </si>
  <si>
    <r>
      <rPr>
        <b/>
        <sz val="11"/>
        <color theme="1"/>
        <rFont val="Calibri"/>
        <charset val="134"/>
        <scheme val="minor"/>
      </rPr>
      <t xml:space="preserve">3. </t>
    </r>
    <r>
      <rPr>
        <sz val="11"/>
        <color theme="1"/>
        <rFont val="Calibri"/>
        <charset val="134"/>
        <scheme val="minor"/>
      </rPr>
      <t>Cobertura obrigatória de PET-CT Oncológico para pacientes portadores de câncer colo-retal, quando pelo menos um dos seguintes critérios for preenchido:</t>
    </r>
  </si>
  <si>
    <r>
      <rPr>
        <b/>
        <sz val="11"/>
        <color theme="1"/>
        <rFont val="Calibri"/>
        <charset val="134"/>
        <scheme val="minor"/>
      </rPr>
      <t>a.</t>
    </r>
    <r>
      <rPr>
        <sz val="11"/>
        <color theme="1"/>
        <rFont val="Calibri"/>
        <charset val="134"/>
        <scheme val="minor"/>
      </rPr>
      <t xml:space="preserve"> câncer recidivado potencialmente ressecável;</t>
    </r>
  </si>
  <si>
    <r>
      <rPr>
        <b/>
        <sz val="11"/>
        <color theme="1"/>
        <rFont val="Calibri"/>
        <charset val="134"/>
        <scheme val="minor"/>
      </rPr>
      <t>b.</t>
    </r>
    <r>
      <rPr>
        <sz val="11"/>
        <color theme="1"/>
        <rFont val="Calibri"/>
        <charset val="134"/>
        <scheme val="minor"/>
      </rPr>
      <t xml:space="preserve"> CEA elevado sem evidência de lesão por métodos de imagem convencional;</t>
    </r>
  </si>
  <si>
    <r>
      <rPr>
        <b/>
        <sz val="11"/>
        <color theme="1"/>
        <rFont val="Calibri"/>
        <charset val="134"/>
        <scheme val="minor"/>
      </rPr>
      <t>c.</t>
    </r>
    <r>
      <rPr>
        <sz val="11"/>
        <color theme="1"/>
        <rFont val="Calibri"/>
        <charset val="134"/>
        <scheme val="minor"/>
      </rPr>
      <t xml:space="preserve"> recidivas com achados radiológicos inconclusivos com ou sem CEA aumentado.</t>
    </r>
  </si>
  <si>
    <r>
      <rPr>
        <b/>
        <sz val="11"/>
        <color theme="1"/>
        <rFont val="Calibri"/>
        <charset val="134"/>
        <scheme val="minor"/>
      </rPr>
      <t xml:space="preserve">4. </t>
    </r>
    <r>
      <rPr>
        <sz val="11"/>
        <color theme="1"/>
        <rFont val="Calibri"/>
        <charset val="134"/>
        <scheme val="minor"/>
      </rPr>
      <t>Cobertura obrigatória de PET-CT Oncológico para avaliação de nódulo pulmonar solitário quando preenchido todos os seguintes critérios:</t>
    </r>
  </si>
  <si>
    <r>
      <rPr>
        <b/>
        <sz val="11"/>
        <color theme="1"/>
        <rFont val="Calibri"/>
        <charset val="134"/>
        <scheme val="minor"/>
      </rPr>
      <t>a.</t>
    </r>
    <r>
      <rPr>
        <sz val="11"/>
        <color theme="1"/>
        <rFont val="Calibri"/>
        <charset val="134"/>
        <scheme val="minor"/>
      </rPr>
      <t xml:space="preserve"> ressonância magnética ou tomografia computadorizada inconclusivas;</t>
    </r>
  </si>
  <si>
    <r>
      <rPr>
        <b/>
        <sz val="11"/>
        <color theme="1"/>
        <rFont val="Calibri"/>
        <charset val="134"/>
        <scheme val="minor"/>
      </rPr>
      <t>b.</t>
    </r>
    <r>
      <rPr>
        <sz val="11"/>
        <color theme="1"/>
        <rFont val="Calibri"/>
        <charset val="134"/>
        <scheme val="minor"/>
      </rPr>
      <t xml:space="preserve"> nódulo maior que um centímetro;</t>
    </r>
  </si>
  <si>
    <r>
      <rPr>
        <b/>
        <sz val="11"/>
        <color theme="1"/>
        <rFont val="Calibri"/>
        <charset val="134"/>
        <scheme val="minor"/>
      </rPr>
      <t xml:space="preserve">c. </t>
    </r>
    <r>
      <rPr>
        <sz val="11"/>
        <color theme="1"/>
        <rFont val="Calibri"/>
        <charset val="134"/>
        <scheme val="minor"/>
      </rPr>
      <t>não espiculados;</t>
    </r>
  </si>
  <si>
    <r>
      <rPr>
        <b/>
        <sz val="11"/>
        <color theme="1"/>
        <rFont val="Calibri"/>
        <charset val="134"/>
        <scheme val="minor"/>
      </rPr>
      <t>d.</t>
    </r>
    <r>
      <rPr>
        <sz val="11"/>
        <color theme="1"/>
        <rFont val="Calibri"/>
        <charset val="134"/>
        <scheme val="minor"/>
      </rPr>
      <t xml:space="preserve"> sem calcificações.</t>
    </r>
  </si>
  <si>
    <r>
      <rPr>
        <b/>
        <sz val="11"/>
        <color theme="1"/>
        <rFont val="Calibri"/>
        <charset val="134"/>
        <scheme val="minor"/>
      </rPr>
      <t>5.</t>
    </r>
    <r>
      <rPr>
        <sz val="11"/>
        <color theme="1"/>
        <rFont val="Calibri"/>
        <charset val="134"/>
        <scheme val="minor"/>
      </rPr>
      <t xml:space="preserve"> Cobertura obrigatória de PET-CT Oncológico para o diagnóstico do câncer de mama metastático quando os exames de imagem convencionais apresentarem achados equívocos.</t>
    </r>
  </si>
  <si>
    <r>
      <rPr>
        <b/>
        <sz val="11"/>
        <color theme="1"/>
        <rFont val="Calibri"/>
        <charset val="134"/>
        <scheme val="minor"/>
      </rPr>
      <t xml:space="preserve">6. </t>
    </r>
    <r>
      <rPr>
        <sz val="11"/>
        <color theme="1"/>
        <rFont val="Calibri"/>
        <charset val="134"/>
        <scheme val="minor"/>
      </rPr>
      <t>Cobertura obrigatória de PET-CT Oncológico para pacientes portadores de câncer de cabeça e pescoço, quando pelo menos um dos critérios for preenchido:</t>
    </r>
  </si>
  <si>
    <r>
      <rPr>
        <b/>
        <sz val="11"/>
        <color theme="1"/>
        <rFont val="Calibri"/>
        <charset val="134"/>
        <scheme val="minor"/>
      </rPr>
      <t>a.</t>
    </r>
    <r>
      <rPr>
        <sz val="11"/>
        <color theme="1"/>
        <rFont val="Calibri"/>
        <charset val="134"/>
        <scheme val="minor"/>
      </rPr>
      <t xml:space="preserve"> presença de imagem pulmonar ou hepática ou em outro órgão que seja suspeita de metástase quando outros exames de imagem não forem suficientemente esclarecedores quanto à natureza da lesão;</t>
    </r>
  </si>
  <si>
    <t>b. quando a biópsia por agulha de uma lesão ou linfonodo cervical apresentar como resultado “carcinoma de células escamosas, adenocarcinoma ou carcinoma epitelial anaplásico” cujo tumor primário for desconhecido e se outro exame de imagem não for suficientemente esclarecedor.</t>
  </si>
  <si>
    <r>
      <rPr>
        <b/>
        <sz val="11"/>
        <color theme="1"/>
        <rFont val="Calibri"/>
        <charset val="134"/>
        <scheme val="minor"/>
      </rPr>
      <t>7.</t>
    </r>
    <r>
      <rPr>
        <sz val="11"/>
        <color theme="1"/>
        <rFont val="Calibri"/>
        <charset val="134"/>
        <scheme val="minor"/>
      </rPr>
      <t xml:space="preserve"> Cobertura obrigatória de PET-CT Oncológico para pacientes portadores de melanoma, quando pelo menos um dos seguintes critérios for preenchido:</t>
    </r>
  </si>
  <si>
    <r>
      <rPr>
        <b/>
        <sz val="11"/>
        <color theme="1"/>
        <rFont val="Calibri"/>
        <charset val="134"/>
        <scheme val="minor"/>
      </rPr>
      <t xml:space="preserve">a. </t>
    </r>
    <r>
      <rPr>
        <sz val="11"/>
        <color theme="1"/>
        <rFont val="Calibri"/>
        <charset val="134"/>
        <scheme val="minor"/>
      </rPr>
      <t>no estadiamento do melanoma de alto risco (tumor ≥1,5 mm de espessura, ou com linfonodo sentinela positivo, ou com linfonodo clinicamente positivo) sem evidência de metástases e quando os exames convencionais não forem suficientemente esclarecedores;</t>
    </r>
  </si>
  <si>
    <r>
      <rPr>
        <b/>
        <sz val="11"/>
        <color theme="1"/>
        <rFont val="Calibri"/>
        <charset val="134"/>
        <scheme val="minor"/>
      </rPr>
      <t xml:space="preserve">b. </t>
    </r>
    <r>
      <rPr>
        <sz val="11"/>
        <color theme="1"/>
        <rFont val="Calibri"/>
        <charset val="134"/>
        <scheme val="minor"/>
      </rPr>
      <t>para avaliação de recidiva detectada por outro método diagnóstico em pacientes candidatos a metastectomia (exceto para lesões de SNC ou lesões muito pequenas &lt; 3 mm de espessura).</t>
    </r>
  </si>
  <si>
    <t>8. Cobertura obrigatória de PET-CT Oncológico para pacientes portadores de câncer de esôfago “localmente avançado” para a detecção de metástase à distância, quando outros exames de imagem não foram suficientemente esclarecedores (TC de tórax e USG ou TC de abdome).</t>
  </si>
  <si>
    <t>9. Cobertura obrigatória de PET-CT Oncológico com análogos de somatostatina para pacientes portadores de Tumores Neuroendócrinos que potencialmente expressem receptores de somatostatina quando pelo menos um dos seguintes critérios for preenchido: a. localização do tumor primário b. detecção de metástases c. detecção de doença residual, recorrente ou progressiva, d. determinação da presença de receptores da somatostatina</t>
  </si>
  <si>
    <r>
      <rPr>
        <b/>
        <sz val="11"/>
        <color theme="1"/>
        <rFont val="Calibri"/>
        <charset val="134"/>
        <scheme val="minor"/>
      </rPr>
      <t>a.</t>
    </r>
    <r>
      <rPr>
        <sz val="11"/>
        <color theme="1"/>
        <rFont val="Calibri"/>
        <charset val="134"/>
        <scheme val="minor"/>
      </rPr>
      <t xml:space="preserve"> localização do tumor primário</t>
    </r>
  </si>
  <si>
    <r>
      <rPr>
        <b/>
        <sz val="11"/>
        <color theme="1"/>
        <rFont val="Calibri"/>
        <charset val="134"/>
        <scheme val="minor"/>
      </rPr>
      <t xml:space="preserve">b. </t>
    </r>
    <r>
      <rPr>
        <sz val="11"/>
        <color theme="1"/>
        <rFont val="Calibri"/>
        <charset val="134"/>
        <scheme val="minor"/>
      </rPr>
      <t>detecção de metástases</t>
    </r>
  </si>
  <si>
    <r>
      <rPr>
        <b/>
        <sz val="11"/>
        <color theme="1"/>
        <rFont val="Calibri"/>
        <charset val="134"/>
        <scheme val="minor"/>
      </rPr>
      <t xml:space="preserve">c. </t>
    </r>
    <r>
      <rPr>
        <sz val="11"/>
        <color theme="1"/>
        <rFont val="Calibri"/>
        <charset val="134"/>
        <scheme val="minor"/>
      </rPr>
      <t>detecção de doença residual, recorrente ou progressiva,</t>
    </r>
  </si>
  <si>
    <r>
      <rPr>
        <b/>
        <sz val="11"/>
        <color theme="1"/>
        <rFont val="Calibri"/>
        <charset val="134"/>
        <scheme val="minor"/>
      </rPr>
      <t>d.</t>
    </r>
    <r>
      <rPr>
        <sz val="11"/>
        <color theme="1"/>
        <rFont val="Calibri"/>
        <charset val="134"/>
        <scheme val="minor"/>
      </rPr>
      <t xml:space="preserve"> determinação da presença de receptores da somatostatina</t>
    </r>
  </si>
  <si>
    <t>OBS: Em caso de indisponibilidade de rede prestadora de serviço para este procedimento na localidade de ocorrência do evento, a operadora deve disponibilizá-lo na localidade mais próxima, sem a obrigatoriedade de cobertura de remoção ou transporte.</t>
  </si>
  <si>
    <t>61. PROTROMBINA, PESQUISA DE MUTAÇÃO</t>
  </si>
  <si>
    <r>
      <rPr>
        <b/>
        <sz val="10"/>
        <color indexed="8"/>
        <rFont val="Calibri"/>
        <charset val="134"/>
        <scheme val="minor"/>
      </rPr>
      <t xml:space="preserve">a. </t>
    </r>
    <r>
      <rPr>
        <sz val="10"/>
        <color indexed="8"/>
        <rFont val="Calibri"/>
        <charset val="134"/>
        <scheme val="minor"/>
      </rPr>
      <t>paciente com evento trombótico ou tromboembólico não provocado (idiopático); ou</t>
    </r>
  </si>
  <si>
    <r>
      <rPr>
        <b/>
        <sz val="10"/>
        <color indexed="8"/>
        <rFont val="Calibri"/>
        <charset val="134"/>
        <scheme val="minor"/>
      </rPr>
      <t>b.</t>
    </r>
    <r>
      <rPr>
        <sz val="10"/>
        <color indexed="8"/>
        <rFont val="Calibri"/>
        <charset val="134"/>
        <scheme val="minor"/>
      </rPr>
      <t xml:space="preserve"> pacientes com trombose em sítios não usuais; ou</t>
    </r>
  </si>
  <si>
    <r>
      <rPr>
        <b/>
        <sz val="10"/>
        <color indexed="8"/>
        <rFont val="Calibri"/>
        <charset val="134"/>
        <scheme val="minor"/>
      </rPr>
      <t>c.</t>
    </r>
    <r>
      <rPr>
        <sz val="10"/>
        <color indexed="8"/>
        <rFont val="Calibri"/>
        <charset val="134"/>
        <scheme val="minor"/>
      </rPr>
      <t xml:space="preserve"> pacientes com parente de primeiro grau (mãe, pai, filha, filho, irmã, irmão) com história familiar documentada (teste genético comprobatório) de trombofilia hereditária; ou</t>
    </r>
  </si>
  <si>
    <r>
      <rPr>
        <b/>
        <sz val="10"/>
        <color indexed="8"/>
        <rFont val="Calibri"/>
        <charset val="134"/>
        <scheme val="minor"/>
      </rPr>
      <t xml:space="preserve">d. </t>
    </r>
    <r>
      <rPr>
        <sz val="10"/>
        <color indexed="8"/>
        <rFont val="Calibri"/>
        <charset val="134"/>
        <scheme val="minor"/>
      </rPr>
      <t>pacientes com história de trombose recorrente, definida como trombose em sítios diferentes, com intervalo superior a 3 meses, na vigência ou não de anticoagulação, documentada por exame de imagem.</t>
    </r>
  </si>
  <si>
    <t>62. RIZOTOMIA PERCUTÂNEA COM OU SEM RADIOFREQUÊNCIA</t>
  </si>
  <si>
    <r>
      <rPr>
        <b/>
        <sz val="11"/>
        <color theme="1"/>
        <rFont val="Calibri"/>
        <charset val="134"/>
        <scheme val="minor"/>
      </rPr>
      <t xml:space="preserve">1. </t>
    </r>
    <r>
      <rPr>
        <sz val="11"/>
        <color theme="1"/>
        <rFont val="Calibri"/>
        <charset val="134"/>
        <scheme val="minor"/>
      </rPr>
      <t>Cobertura obrigatória para pacientes com dor facetária (lombalgia, dorsalgia ou cervicalgia), quando forem preenchidos todos os critérios do Grupo I e nenhum dos critérios do Grupo II:</t>
    </r>
  </si>
  <si>
    <r>
      <rPr>
        <b/>
        <sz val="11"/>
        <color theme="1"/>
        <rFont val="Calibri"/>
        <charset val="134"/>
        <scheme val="minor"/>
      </rPr>
      <t xml:space="preserve">a. </t>
    </r>
    <r>
      <rPr>
        <sz val="11"/>
        <color theme="1"/>
        <rFont val="Calibri"/>
        <charset val="134"/>
        <scheme val="minor"/>
      </rPr>
      <t>limitação das Atividades da Vida Diária (AVDs) por pelo menos seis semanas;</t>
    </r>
  </si>
  <si>
    <r>
      <rPr>
        <b/>
        <sz val="11"/>
        <color theme="1"/>
        <rFont val="Calibri"/>
        <charset val="134"/>
        <scheme val="minor"/>
      </rPr>
      <t xml:space="preserve">b. </t>
    </r>
    <r>
      <rPr>
        <sz val="11"/>
        <color theme="1"/>
        <rFont val="Calibri"/>
        <charset val="134"/>
        <scheme val="minor"/>
      </rPr>
      <t>redução &gt;50% da dor referida medida pela VAS após infiltração facetária utilizando anestésico local;</t>
    </r>
  </si>
  <si>
    <r>
      <rPr>
        <b/>
        <sz val="11"/>
        <color theme="1"/>
        <rFont val="Calibri"/>
        <charset val="134"/>
        <scheme val="minor"/>
      </rPr>
      <t xml:space="preserve">c. </t>
    </r>
    <r>
      <rPr>
        <sz val="11"/>
        <color theme="1"/>
        <rFont val="Calibri"/>
        <charset val="134"/>
        <scheme val="minor"/>
      </rPr>
      <t>falha no tratamento conservador adequado.</t>
    </r>
  </si>
  <si>
    <r>
      <rPr>
        <b/>
        <sz val="11"/>
        <color theme="1"/>
        <rFont val="Calibri"/>
        <charset val="134"/>
        <scheme val="minor"/>
      </rPr>
      <t>a.</t>
    </r>
    <r>
      <rPr>
        <sz val="11"/>
        <color theme="1"/>
        <rFont val="Calibri"/>
        <charset val="134"/>
        <scheme val="minor"/>
      </rPr>
      <t xml:space="preserve"> cirurgia espinhal prévia no segmento analisado;</t>
    </r>
  </si>
  <si>
    <r>
      <rPr>
        <b/>
        <sz val="11"/>
        <color theme="1"/>
        <rFont val="Calibri"/>
        <charset val="134"/>
        <scheme val="minor"/>
      </rPr>
      <t xml:space="preserve">b. </t>
    </r>
    <r>
      <rPr>
        <sz val="11"/>
        <color theme="1"/>
        <rFont val="Calibri"/>
        <charset val="134"/>
        <scheme val="minor"/>
      </rPr>
      <t>hérnia discal;</t>
    </r>
  </si>
  <si>
    <r>
      <rPr>
        <b/>
        <sz val="11"/>
        <color theme="1"/>
        <rFont val="Calibri"/>
        <charset val="134"/>
        <scheme val="minor"/>
      </rPr>
      <t>c.</t>
    </r>
    <r>
      <rPr>
        <sz val="11"/>
        <color theme="1"/>
        <rFont val="Calibri"/>
        <charset val="134"/>
        <scheme val="minor"/>
      </rPr>
      <t xml:space="preserve"> sinais de estenose ou instabilidade potencialmente cirúrgicas;</t>
    </r>
  </si>
  <si>
    <r>
      <rPr>
        <b/>
        <sz val="11"/>
        <color theme="1"/>
        <rFont val="Calibri"/>
        <charset val="134"/>
        <scheme val="minor"/>
      </rPr>
      <t>2.</t>
    </r>
    <r>
      <rPr>
        <sz val="11"/>
        <color theme="1"/>
        <rFont val="Calibri"/>
        <charset val="134"/>
        <scheme val="minor"/>
      </rPr>
      <t xml:space="preserve"> Cobertura obrigatória para pacientes com espasticidade focal, intensa e com sintomas incapacitantes, mesmo após a realização de tratamento medicamentoso e fisioterápico.</t>
    </r>
  </si>
  <si>
    <r>
      <rPr>
        <b/>
        <sz val="11"/>
        <color theme="1"/>
        <rFont val="Calibri"/>
        <charset val="134"/>
        <scheme val="minor"/>
      </rPr>
      <t>3.</t>
    </r>
    <r>
      <rPr>
        <sz val="11"/>
        <color theme="1"/>
        <rFont val="Calibri"/>
        <charset val="134"/>
        <scheme val="minor"/>
      </rPr>
      <t xml:space="preserve"> Pacientes portadores de nevralgia de nervo trigêmio, glossofaríngeo, occipital ou intermédio, refratários ou intolerantes ao tratamento clínico contínuo por no mínimo 3 meses.</t>
    </r>
  </si>
  <si>
    <t>63. SUCCINIL ACETONA</t>
  </si>
  <si>
    <r>
      <rPr>
        <b/>
        <sz val="11"/>
        <color theme="1"/>
        <rFont val="Calibri"/>
        <charset val="134"/>
        <scheme val="minor"/>
      </rPr>
      <t xml:space="preserve">a. </t>
    </r>
    <r>
      <rPr>
        <sz val="11"/>
        <color theme="1"/>
        <rFont val="Calibri"/>
        <charset val="134"/>
        <scheme val="minor"/>
      </rPr>
      <t>recém-nascidos com teste de triagem neonatal positivo para tirosinemia (concentração sanguínea de tirosina aumentada);</t>
    </r>
  </si>
  <si>
    <r>
      <rPr>
        <b/>
        <sz val="11"/>
        <color theme="1"/>
        <rFont val="Calibri"/>
        <charset val="134"/>
        <scheme val="minor"/>
      </rPr>
      <t xml:space="preserve">b. </t>
    </r>
    <r>
      <rPr>
        <sz val="11"/>
        <color theme="1"/>
        <rFont val="Calibri"/>
        <charset val="134"/>
        <scheme val="minor"/>
      </rPr>
      <t>pacientes com suspeita de doenças do metabolismo da tirosina, especialmente tirosinemia hereditária tipo I.</t>
    </r>
  </si>
  <si>
    <t>64. TERAPIA ANTINEOPLÁSICA ORAL PARA TRATAMENTO DO CÂNCER</t>
  </si>
  <si>
    <t>65.TERAPIA IMUNOBIOLÓGICA ENDOVENOSA, INTRAMUSCULAR OU SUBCUTÂNEA (COM DIRETRIZ DE UTILIZAÇÃO)</t>
  </si>
  <si>
    <t>65.1 ARTRITE REUMATÓIDE</t>
  </si>
  <si>
    <t>1. Cobertura obrigatória para pacientes com persistência da atividade da doença, conforme um índice ICAD (índices compostos da atividade de doença), após falha ao tratamento com o uso de pelo menos dois esquemas terapêuticos com medicamentos modificadores do curso da doença sintéticos (MMCDS), por, no mínimo, 3 meses cada um.</t>
  </si>
  <si>
    <t>65.2 ARTRITE IDIOPÁTICA JUVENIL (AIJ)</t>
  </si>
  <si>
    <t>1. Cobertura obrigatória quando preenchido pelo menos um dos seguintes critérios:
a. Subtipos AIJ oligoarticular estendida, AIJ poliarticular, artrite relacionada a entesite, artrite psoriásica e artite indiferenciada:
 cobertura obrigatória para pacientes com atividade da doença, refratários ao tratamento convencional por um período mínimo de 3 meses.
b. Subtipo AIJ sistêmico:
 cobertura obrigatória para pacientes com atividade da doença, refratários ao tratamento convencional por 7 a 14 dias.</t>
  </si>
  <si>
    <t>65.3 ESPONDILOARTRITE AXIAL RADIOGRÁFICA (ESPONDILITE ANQUILOSANTE) OU
NÃO RADIOGRÁFICA</t>
  </si>
  <si>
    <t>1. Cobertura obrigatória quando preenchidos os seguintes critérios:
Anexo II - Diretrizes de Utilização para cobertura (19969426) SEI 33910.035910/2018-37 / pg. 76
77
a. pacientes com índice de atividade da doença igual ou maior do que 4 pelo
BASDAI (Índice Bath de Atividade da Doença para Espondilite Anquilosante) ou igual ou maior do que 2,1 pelo ASDAS (Escore de Atividade da Doença para Espondilite Anquilosante) ou igual ou maior do que 4 pela Escala Virtual
Analógica (EVA) de dor, refratários ao tratamento convencional por um período mínimo de três meses com doses plenas de pelo menos dois antiinflamatórios não esteroidais (AINEs) e, nos pacientes com doença predominantemente periférica com ausência de resposta à sufassalazina ou ao metotrexato, por
período de 6 meses.</t>
  </si>
  <si>
    <t>1. Cobertura obrigatória quando preenchido pelo menos um dos seguintes critérios:
a. pacientes com comprometimento periférico:
 presença de no mínimo três articulações dolorosas ou edemaciadas, ou uma ou mais articulações inflamadas, ou se o paciente não atingir cinco dos sete critérios avaliados no MDA (Minimal Disease Activity), após falha ao
tratamento com pelo menos dois esquemas terapêuticos com medicamentos modificadores do curso da doença sintéticos (MMCDs) por, no mínimo, três meses cada um.
b. pacientes com comprometimento axial ou entesite:
 índice de atividade da doença igual ou maior do que 4 pelo BASDAI (Índice Bath de Atividade da Doença para Espondilite Anquilosante) ou maior que 2,1 pelo ASDAS (Escore de Atividade da Doença para Espondilite
Anquilosante), ou se o paciente não atingir cinco dos sete critérios avaliados no MDA, após falha ao tratamento por um período mínimo de três meses com doses plenas de pelo menos dois antiinflamatórios não esteroidais
(AINEs).</t>
  </si>
  <si>
    <t>65.5 PSORÍASE</t>
  </si>
  <si>
    <t>1. Cobertura obrigatória dos medicamentos Adalimumabe, Etanercepte, Guselcumabe, Infliximabe, Ixequizumabe, Secuquinumabe, Ustequinumabe, Risanquizumabe ou Certolizumabe pegol para pacientes com psoríase moderada a grave, com falha, intolerância ou contraindicação ao uso da terapia convencional (fototerapia e/ou terapias sintéticas sistêmicas), que atendam a pelo menos um dos seguintes critérios:
a. Índice da Gravidade da Psoríase por Área - PASI superior a 10;
b. Acometimento superior a 10% da superfície corporal;
c. Índice de Qualidade de Vida em Dermatologia - DLQI superior a 10;
d. Psoríase acometendo extensamente o aparelho ungueal, resistente ao tratamento convencional, associada a DLQI superior a 10;
e. Psoríase palmo-plantar, resistente ao tratamento convencional, associada a DLQI superior a 10;
f. Psoríase acometendo outras áreas especiais, como genitália, rosto, couro cabeludo e dobras, resistente ao tratamento convencional, associada a DLQI superior a 10.</t>
  </si>
  <si>
    <t>1. Cobertura obrigatória quando preenchidos os seguintes critérios:
a. pacientes com índice de atividade da doença igual ou maior a 221 pelo IADC (Índice de Atividade da Doença de Crohn) ou igual ou maior que 8 pelo IHB (Índice de Harvey-Bradshaw), refratários ao uso de medicamentos
imunossupressores ou imunomoduladores por um período mínimo de 6 semanas ou intolerantes ou na presença de contraindicação e /ou de efeitos colaterais ou em caso de falha na manutenção da remissão apesar do uso de
azatioprina ou metotrexato. Em primeira linha de tratamento, nos casos de fístulas perianais complexas.</t>
  </si>
  <si>
    <t>65.7 COLITE/RETROCOLITE ULCERATIVA</t>
  </si>
  <si>
    <t>1. Cobertura obrigatória dos medicamentos Golimumabe, Infliximabe ou Vedolizumabe para tratamento da Colite/Retocolite Ulcerativa Moderada a Grave (escore completo de Mayo ≥ 6 ou escore endoscó ico de Mayo ≥ 2) como terapia de indução e manutenção, após falha, refratariedade, recidiva ou intolerância à terapia sistêmica convencional.</t>
  </si>
  <si>
    <t>1. Cobertura obrigatória do medicamento Adalimumabe para pacientes adultos com hidradenite supurativa ativa moderada a grave que falharam, apresentaram intolerância ou contraindicação à terapia com antibióticos sistêmicos.</t>
  </si>
  <si>
    <t>1. Cobertura obrigatória dos medicamentos Benralizumabe ou Mepolizumabe ou Dupilumabe para o tratamento complementar da asma eosinofílica grave, quando preenchidos todos os seguintes critérios:
a. asma não controlada, apesar do uso de corticoide inalatório associado a beta 2 agonista de longa duração; e
b. contagem de eosinófilos maior ou igual a 300 células/microlitro nos últimos 12 meses; e 
c. uso contínuo de corticoide oral para controle da asma nos últimos 6 meses ou 3 ou mais exacerbações asmáticas necessitando de tratamento com corticoide oral no último ano.</t>
  </si>
  <si>
    <t>1. Cobertura obrigatória do medicamento Omalizumabe para o tratamento complementar da asma alérgica grave, quando preenchidos todos os seguintes critérios:
a. asma não controlada, apesar do uso de corticoide inalatório associado a beta 2 agonista de longa duração; e
b. evidência de sensibilização a pelo menos um aeroalérgeno perene documentada por teste cutâneo de puntura ou dosagem de IgE sérica específica in vitro; e
c. IgE sérica total, antes do início do tratamento, maior ou igual a 30 UI/ml; e
d. uso contínuo de corticoide oral para controle da asma nos últimos 6 meses ou 3 ou mais exacerbações asmáticas necessitando de tratamento com corticoide oral no último ano.</t>
  </si>
  <si>
    <t>1. Cobertura obrigatória do medicamento Omalizumabe para o tratamento da urticária crônica espontânea, definida pela ocorrência de urticas e/ou angioedema por um período maior do que 6 semanas, observados todos os critérios abaixo:
a. escore de atividade da urticária em 7 dias (UAS7) maior ou igual a 28; e
b. refratariedade ao tratamento com anti-histamínicos de segunda geração por, no mínimo, duas semanas; e
c. prescrição por dermatologista, imunologista ou alergista.
Observações:
 Caso não seja observada resposta terapêutica satisfatória até a 4ª dose, suspender o tratamento com Omalizumabe;
 Após a 6ª dose, suspender o tratamento com Omalizumabe para verificar se houve evolução para remissão espontânea. Caso a doença recorra após a suspensão, a critério do médico assistente, o tratamento
com Omalizumabe poderá ser reiniciado.</t>
  </si>
  <si>
    <t>65.12 UVEÍTE NÃO INFECCIOSA ATIVA</t>
  </si>
  <si>
    <t>1. Cobertura obrigatória do medicamento Adalimumabe para paciente adulto com diagnóstico confirmado de uveíte não infecciosa ativa quando preenchido pelo menos um critério do grupo I e nenhum dos critérios do grupo II:
Grupo I:
a. tratamento com imunossupressor prévio, não corticoide, descontinuado por falta de efetividade, intolerância ou toxicidade;
b. contraindicação aos imunossupressores não corticoides e não biológicos;
c. Doença de Behçet com uveíte posterior bilateral ativa com alto risco de cegueira ou associada com doença sistêmica em atividade.
Grupo II:
a. suspeita clínica ou confirmação de infecção intraocular;
b. contraindicação ou intolerância aos medicamentos especificados;
c. suspeita ou confirmação de infecção sistêmica em atividade ou com risco de reativação, sem profilaxia adequada, mediante o uso de imunossupressores;
d. contraindicação, hipersensibilidade ou intolerância a algum dos
medicamentos.</t>
  </si>
  <si>
    <t>65.13 ESCLEROSE MÚLTIPLA</t>
  </si>
  <si>
    <t>1. Cobertura obrigatória do medicamento Natalizumabe para pacientes com Esclerose Múltipla Recorrente-Remitente grave em rápida evolução, definida por 2 ou mais recidivas incapacitantes no espaço de um ano e com 1 ou mais lesões realçadas por gadolínio em uma imagem do cérebro obtida por Ressonância Magnética Nuclear
(RMN) ou um aumento significativo das lesões em T2 comparativamente com uma RMN anterior recente.</t>
  </si>
  <si>
    <t>2. Cobertura obrigatória do medicamento Natalizumabe, quando preenchidos todos os critérios do Grupo I e nenhum dos critérios do grupo II. Após o início do tratamento a cobertura não será mais obrigatória caso o paciente apresente um dos critérios do Grupo III:</t>
  </si>
  <si>
    <t>Grupo I
a. Diagnóstico de Esclerose Múltipla (EM) pelos Critérios de McDonald revisados e adaptados;
b. Esclerose Múltipla Recorrente Remitente (EM-RR) ou Esclerose Múltipla Secundariamente progressiva (EM - SP);
c. Lesões desmielinizantes à Ressonância Magnética;
d. Diagnóstico diferencial com exclusão de outras causas;
e. Em terceira ou quarta linha de tratamento quando houver falha terapêutica ou resposta sub-ótima, intolerância, eventos adversos ou falta de adesão na primeira e segunda linha, no mínimo.
Linhas de tratamento:
 Primeira linha: betainterferona, glatirâmer ou teriflunomida.
 Segunda linha: betainterferona, glatirâmer, teriflunomida, fumarato de dimetila ou fingolimode.
 Terceira linha: fingolimode. O uso do Natalizumabe em terceira linha somente será indicado caso o Fingolimode tenha sido prescrito em segunda linha ou caso haja contra-indicação ao seu uso.
f. Estar sem receber imunomodulador por pelo menos 45 dias ou azatioprina por 3 meses;
g. Ser encaminhado a infectologista ou pneumologista para afastar tuberculose se apresentarem lesões suspeitas à radiografia de tórax;
h. Valores de neutrófilos acima de 1.500/mm3 e linfócitos acima de 1.000/mm3 ao hemograma.</t>
  </si>
  <si>
    <t>Grupo II
a. Diagnóstico de Esclerose Múltipla Primariamente Progressiva (EM-PP) ou de EM-PP com surto.
b. Incapacidade de adesão ao tratamento e impossibilidade de monitorização dos efeitos adversos;
c. Intolerância ou hipersensibilidade ao medicamento;
d. Diagnóstico de leucoencefalopatia multifocal progressiva (LEMP);
e. Pacientes que apresentem qualquer uma das seguintes condições: micose sistêmica nos últimos 6 meses, herpes grave ou outras infecções oportunistas nos últimos 3 meses, infecção por HIV, imunossupressão, infecção atual ativa;
f. Pacientes com câncer, exceto se carcinoma basocelular de pele.</t>
  </si>
  <si>
    <t>Grupo III
a. Surgimento de efeitos adversos intoleráveis após considerar todas as medidas atenuantes;
b. Falha terapêutica definida como dois ou mais surtos no período de 12 meses, de caráter moderado ou grave (com sequelas ou limitações significantes, pouco responsivas à pulsoterapia) ou evolução em 1 ponto na escala
Expanded Disability Status Scale (EDSS) ou progressão significativa de lesões em atividade da doença.</t>
  </si>
  <si>
    <t>Observação: Quanto às Linhas de Tratamento.
Cobertura obrigatória dos medicamentos Betainterferona e Acetato de glatirâmer em primeira ou segunda linha, quando preenchidos todos os critérios do Grupo I e nenhum dos critérios do grupo II. Após o início do tratamento a cobertura não será mais obrigatória caso o paciente apresente um dos critérios do Grupo III:</t>
  </si>
  <si>
    <t>Grupo I
a. Diagnóstico de Esclerose Múltipla (EM) pelos Critérios de McDonald revisados e adaptados;
b. Esclerose Múltipla Recorrente Remitente (EM-RR) ou Esclerose Múltipla Secundariamente progressiva (EM-SP);
c. Les es desmielini antes à Ressonância Magnética;
d. Diagnóstico diferencial com exclusão de outras causas.</t>
  </si>
  <si>
    <t>Grupo II
a. Diagnóstico de Esclerose Múltipla Primariamente Progressiva (EM-PP) ou de EM-PP com surto;
b. Intolerância ou hipersensibilidade ao medicamento.</t>
  </si>
  <si>
    <t>Grupo III
a. Surgimento de efeitos adversos intoleráveis após considerar todas as medidas atenuantes;
b. Falha terapêutica definida como dois ou mais surtos no período de 12 meses, de caráter moderado ou grave (com sequelas ou limitações significantes, pouco responsivas à pulsoterapia) ou evolução em 1 ponto na escala Expanded Disability Status Scale (EDSS) ou progressão significativa de lesões em atividade da doença.</t>
  </si>
  <si>
    <t>3. Cobertura obrigatória dos medicamentos Alentuzumabe ou Ocrelizumabe quando preenchidos todos os critérios do Grupo I e nenhum dos critérios do grupo II. Após o início do tratamento a cobertura não será mais obrigatória caso o paciente apresente um dos critérios do Grupo III:</t>
  </si>
  <si>
    <t>Grupo I
a. Diagnóstico de Esclerose Múltipla (EM) pelos Critérios de McDonald revisados e adaptados;
b. Esclerose Múltipla Recorrente Remitente (EM-RR) ou Esclerose Múltipla Secundariamente progressiva (EM-SP);
c. Lesões desmielinizantes à Ressonância Magnética;
d. Diagnóstico diferencial com exclusão de outras causas;
e. Falha terapêutica ao Natalizumabe, ou contra indicação ao seu uso continuado devido a risco aumentado de desenvolver leucoencefalopatia multifocal progressiva (LEMP) definido pela presença de todos os fatores de risco
descritos a seguir: resultado positivo para anticorpo anti-VJC, mais de 2 anos de tratamento com natalizumabe e terapia anterior com imunossupressor;
f. Estar sem receber imunomodulador por pelo menos 45 dias ou azatioprina por 3 meses;
g. Ser encaminhado a infectologista ou pneumologista para afastar tuberculose se apresentarem lesões suspeitas à radiografia de tórax;
h. Valores de neutrófilos acima de 1.500/mm3 e linfócitos acima de 1.000/mm3 ao hemograma.</t>
  </si>
  <si>
    <t>Grupo II
a. Diagnóstico de Esclerose Múltipla Primariamente Progressiva (EM-PP) ou de EM-PP com surto.
b. Intolerância ou hipersensibilidade ao medicamento;
c. Diagnóstico de LEMP;
d. Pacientes que apresentem qualquer uma das seguintes condições: micose sistêmica nos últimos 6 meses, herpes grave ou outras infecções oportunistas nos últimos 3 meses, infecção por HIV, imunossupressão, infecção atual
ativa;
e. Pacientes com câncer, exceto se carcinoma basocelular de pele.</t>
  </si>
  <si>
    <t>1. Cobertura obrigatória do medicamento Dupilumabe para o tratamento de pacientes adultos com dermatite atópica grave com indicação de tratamento sistêmico e que apresentem falha, intolerância ou contraindicação à ciclosporina, que atendam a pelo menos um dos seguintes critérios:
a. Escore de Atividade da Dermatite Atópica - SCORAD superior a 50; 
b. Índice de Área e Gravidade do Eczema - EASI superior a 21;
c. Índice de Qualidade de Vida em Dermatologia - DLQI superior a 10.</t>
  </si>
  <si>
    <t>1. Cobertura obrigatória do medicamento Romosozumabe para mulheres com osteoporose na pós-menopausa, a partir dos 70 anos, e que falharam ao tratamento medicamentoso (duas ou mais fraturas).</t>
  </si>
  <si>
    <t>66. TERMOTERAPIA TRANSPUPILAR A LASER</t>
  </si>
  <si>
    <r>
      <rPr>
        <b/>
        <sz val="11"/>
        <color theme="1"/>
        <rFont val="Calibri"/>
        <charset val="134"/>
        <scheme val="minor"/>
      </rPr>
      <t xml:space="preserve">1. </t>
    </r>
    <r>
      <rPr>
        <sz val="11"/>
        <color theme="1"/>
        <rFont val="Calibri"/>
        <charset val="134"/>
        <scheme val="minor"/>
      </rPr>
      <t>Cobertura obrigatória em adjuvância à braquiterapia para pacientes portadores de melanoma de coróide.</t>
    </r>
  </si>
  <si>
    <t>NHMRC. Clinical Practice Guidelines for the Management of Melanoma in Australia and New Zealand Ocular and Periocular Melanoma: Supplementary Document.National Health and Medical Research Council. 2008</t>
  </si>
  <si>
    <r>
      <rPr>
        <b/>
        <sz val="11"/>
        <color theme="1"/>
        <rFont val="Calibri"/>
        <charset val="134"/>
        <scheme val="minor"/>
      </rPr>
      <t xml:space="preserve">a. </t>
    </r>
    <r>
      <rPr>
        <sz val="11"/>
        <color theme="1"/>
        <rFont val="Calibri"/>
        <charset val="134"/>
        <scheme val="minor"/>
      </rPr>
      <t>síncope recorrente na ausência de doença cardíaca conhecida ou suspeita, para avaliação do componente neurocardiogênico;</t>
    </r>
  </si>
  <si>
    <r>
      <rPr>
        <b/>
        <sz val="11"/>
        <color theme="1"/>
        <rFont val="Calibri"/>
        <charset val="134"/>
        <scheme val="minor"/>
      </rPr>
      <t xml:space="preserve">b. </t>
    </r>
    <r>
      <rPr>
        <sz val="11"/>
        <color theme="1"/>
        <rFont val="Calibri"/>
        <charset val="134"/>
        <scheme val="minor"/>
      </rPr>
      <t>síncope recorrente na presença de doença cardíaca, após exclusão de causas cardiogênicas de síncope;</t>
    </r>
  </si>
  <si>
    <r>
      <rPr>
        <b/>
        <sz val="11"/>
        <color theme="1"/>
        <rFont val="Calibri"/>
        <charset val="134"/>
        <scheme val="minor"/>
      </rPr>
      <t xml:space="preserve">c. </t>
    </r>
    <r>
      <rPr>
        <sz val="11"/>
        <color theme="1"/>
        <rFont val="Calibri"/>
        <charset val="134"/>
        <scheme val="minor"/>
      </rPr>
      <t>quando a demonstração da susceptibilidade à síncope neuromediada e o autonômica possam trazer implicações no tratamento;</t>
    </r>
  </si>
  <si>
    <r>
      <rPr>
        <b/>
        <sz val="11"/>
        <color theme="1"/>
        <rFont val="Calibri"/>
        <charset val="134"/>
        <scheme val="minor"/>
      </rPr>
      <t xml:space="preserve">d. </t>
    </r>
    <r>
      <rPr>
        <sz val="11"/>
        <color theme="1"/>
        <rFont val="Calibri"/>
        <charset val="134"/>
        <scheme val="minor"/>
      </rPr>
      <t>síncope de origem indeterminada ocorrida em situação de alto risco de trauma físico ou com implicações ocupacionais.</t>
    </r>
  </si>
  <si>
    <t>Guidelines for the diagnosis and management of syncope (version 2009)-The Task Force for the Diagnosis and Management of Syncope of the European Society of Cardiology (ESC).</t>
  </si>
  <si>
    <t>68. TESTE ERGOMÉTRICO (INCLUI ECG BASAL CONVENCIONAL)</t>
  </si>
  <si>
    <t>Cobertura obrigatória nas seguintes situações:</t>
  </si>
  <si>
    <r>
      <rPr>
        <b/>
        <sz val="11"/>
        <color theme="1"/>
        <rFont val="Calibri"/>
        <charset val="134"/>
        <scheme val="minor"/>
      </rPr>
      <t xml:space="preserve">1. </t>
    </r>
    <r>
      <rPr>
        <sz val="11"/>
        <color theme="1"/>
        <rFont val="Calibri"/>
        <charset val="134"/>
        <scheme val="minor"/>
      </rPr>
      <t>Na avaliação do comportamento da pressão arterial em indivíduos com história familiar de hipertensão, com síndrome metabólica ou com diabetes.</t>
    </r>
  </si>
  <si>
    <r>
      <rPr>
        <b/>
        <sz val="11"/>
        <color theme="1"/>
        <rFont val="Calibri"/>
        <charset val="134"/>
        <scheme val="minor"/>
      </rPr>
      <t xml:space="preserve">2. </t>
    </r>
    <r>
      <rPr>
        <sz val="11"/>
        <color theme="1"/>
        <rFont val="Calibri"/>
        <charset val="134"/>
        <scheme val="minor"/>
      </rPr>
      <t>Como teste de screening em pacientes assintomáticos, quando preenchido pelo menos um dos seguintes critérios:</t>
    </r>
  </si>
  <si>
    <r>
      <rPr>
        <b/>
        <sz val="11"/>
        <color theme="1"/>
        <rFont val="Calibri"/>
        <charset val="134"/>
        <scheme val="minor"/>
      </rPr>
      <t>a.</t>
    </r>
    <r>
      <rPr>
        <sz val="11"/>
        <color theme="1"/>
        <rFont val="Calibri"/>
        <charset val="134"/>
        <scheme val="minor"/>
      </rPr>
      <t xml:space="preserve"> história familiar de DAC precoce ou morte súbita;</t>
    </r>
  </si>
  <si>
    <r>
      <rPr>
        <b/>
        <sz val="11"/>
        <color theme="1"/>
        <rFont val="Calibri"/>
        <charset val="134"/>
        <scheme val="minor"/>
      </rPr>
      <t xml:space="preserve">b. </t>
    </r>
    <r>
      <rPr>
        <sz val="11"/>
        <color theme="1"/>
        <rFont val="Calibri"/>
        <charset val="134"/>
        <scheme val="minor"/>
      </rPr>
      <t>paciente de alto risco pelo escore de Framingham;</t>
    </r>
  </si>
  <si>
    <r>
      <rPr>
        <b/>
        <sz val="11"/>
        <color theme="1"/>
        <rFont val="Calibri"/>
        <charset val="134"/>
        <scheme val="minor"/>
      </rPr>
      <t xml:space="preserve">c. </t>
    </r>
    <r>
      <rPr>
        <sz val="11"/>
        <color theme="1"/>
        <rFont val="Calibri"/>
        <charset val="134"/>
        <scheme val="minor"/>
      </rPr>
      <t>pré-operatório de cirurgias não cardíacas em pacientes com risco intermediário a alto pelo escore de Framingham;</t>
    </r>
  </si>
  <si>
    <r>
      <rPr>
        <b/>
        <sz val="11"/>
        <color theme="1"/>
        <rFont val="Calibri"/>
        <charset val="134"/>
        <scheme val="minor"/>
      </rPr>
      <t xml:space="preserve">d. </t>
    </r>
    <r>
      <rPr>
        <sz val="11"/>
        <color theme="1"/>
        <rFont val="Calibri"/>
        <charset val="134"/>
        <scheme val="minor"/>
      </rPr>
      <t>avaliação de mulheres com mais de 50 anos ou homens com mais de 40 anos candidatos a programas de exercício;</t>
    </r>
  </si>
  <si>
    <r>
      <rPr>
        <b/>
        <sz val="11"/>
        <color theme="1"/>
        <rFont val="Calibri"/>
        <charset val="134"/>
        <scheme val="minor"/>
      </rPr>
      <t>e</t>
    </r>
    <r>
      <rPr>
        <sz val="11"/>
        <color theme="1"/>
        <rFont val="Calibri"/>
        <charset val="134"/>
        <scheme val="minor"/>
      </rPr>
      <t>. avaliação de indivíduos com ocupações especiais responsáveis pela vida de outros como pilotos, motoristas de coletivos ou embarcações ou similares;</t>
    </r>
  </si>
  <si>
    <r>
      <rPr>
        <b/>
        <sz val="11"/>
        <color theme="1"/>
        <rFont val="Calibri"/>
        <charset val="134"/>
        <scheme val="minor"/>
      </rPr>
      <t>f.</t>
    </r>
    <r>
      <rPr>
        <sz val="11"/>
        <color theme="1"/>
        <rFont val="Calibri"/>
        <charset val="134"/>
        <scheme val="minor"/>
      </rPr>
      <t xml:space="preserve"> adultos com arritmias ventriculares que apresentam uma probabilidade intermediária ou alta de doença coronariana pelos critérios de Diamond e Forrester.</t>
    </r>
  </si>
  <si>
    <r>
      <rPr>
        <sz val="10"/>
        <color indexed="8"/>
        <rFont val="Calibri"/>
        <charset val="134"/>
        <scheme val="minor"/>
      </rPr>
      <t>3.</t>
    </r>
    <r>
      <rPr>
        <b/>
        <sz val="11"/>
        <color theme="1"/>
        <rFont val="Calibri"/>
        <charset val="134"/>
        <scheme val="minor"/>
      </rPr>
      <t xml:space="preserve"> </t>
    </r>
    <r>
      <rPr>
        <sz val="11"/>
        <color theme="1"/>
        <rFont val="Calibri"/>
        <charset val="134"/>
        <scheme val="minor"/>
      </rPr>
      <t>Na investigação da doença coronariana ambulatorial em pacientes com probabilidade pré-teste intermediaria pelo escore de Diamond e Forrester.</t>
    </r>
  </si>
  <si>
    <r>
      <rPr>
        <b/>
        <sz val="11"/>
        <color theme="1"/>
        <rFont val="Calibri"/>
        <charset val="134"/>
        <scheme val="minor"/>
      </rPr>
      <t>4.</t>
    </r>
    <r>
      <rPr>
        <sz val="11"/>
        <color theme="1"/>
        <rFont val="Calibri"/>
        <charset val="134"/>
        <scheme val="minor"/>
      </rPr>
      <t xml:space="preserve"> Na investigação de pacientes de baixo risco, com suspeita de síndrome coronariana aguda.</t>
    </r>
  </si>
  <si>
    <r>
      <rPr>
        <b/>
        <sz val="11"/>
        <color theme="1"/>
        <rFont val="Calibri"/>
        <charset val="134"/>
        <scheme val="minor"/>
      </rPr>
      <t xml:space="preserve">5. </t>
    </r>
    <r>
      <rPr>
        <sz val="11"/>
        <color theme="1"/>
        <rFont val="Calibri"/>
        <charset val="134"/>
        <scheme val="minor"/>
      </rPr>
      <t>Na avaliação de pacientes com doença coronariana comprovada por coronariografia ou pós-infarto agudo do miocárdio diagnosticado pelos critérios da OMS, para avaliação de risco antes da alta hospitalar e prescrição de atividade física.</t>
    </r>
  </si>
  <si>
    <r>
      <rPr>
        <b/>
        <sz val="11"/>
        <color theme="1"/>
        <rFont val="Calibri"/>
        <charset val="134"/>
        <scheme val="minor"/>
      </rPr>
      <t xml:space="preserve">6. </t>
    </r>
    <r>
      <rPr>
        <sz val="11"/>
        <color theme="1"/>
        <rFont val="Calibri"/>
        <charset val="134"/>
        <scheme val="minor"/>
      </rPr>
      <t>Na avaliação de classe funcional em pacientes selecionados para transplante cardíaco por meio da ergoespirometria.</t>
    </r>
  </si>
  <si>
    <r>
      <rPr>
        <b/>
        <sz val="11"/>
        <color theme="1"/>
        <rFont val="Calibri"/>
        <charset val="134"/>
        <scheme val="minor"/>
      </rPr>
      <t xml:space="preserve">7. </t>
    </r>
    <r>
      <rPr>
        <sz val="11"/>
        <color theme="1"/>
        <rFont val="Calibri"/>
        <charset val="134"/>
        <scheme val="minor"/>
      </rPr>
      <t>Na investigação das arritmias induzidas pelo esforço ou sintomas que possam ser dependentes de arritmia.</t>
    </r>
  </si>
  <si>
    <r>
      <rPr>
        <b/>
        <sz val="11"/>
        <color theme="1"/>
        <rFont val="Calibri"/>
        <charset val="134"/>
        <scheme val="minor"/>
      </rPr>
      <t>8.</t>
    </r>
    <r>
      <rPr>
        <sz val="11"/>
        <color theme="1"/>
        <rFont val="Calibri"/>
        <charset val="134"/>
        <scheme val="minor"/>
      </rPr>
      <t xml:space="preserve"> Na estratificação de risco para morte súbita cardíaca nas síndromes arritimogênicas e síndromes elétricas primárias.</t>
    </r>
  </si>
  <si>
    <r>
      <rPr>
        <b/>
        <sz val="11"/>
        <color theme="1"/>
        <rFont val="Calibri"/>
        <charset val="134"/>
        <scheme val="minor"/>
      </rPr>
      <t xml:space="preserve">9. </t>
    </r>
    <r>
      <rPr>
        <sz val="11"/>
        <color theme="1"/>
        <rFont val="Calibri"/>
        <charset val="134"/>
        <scheme val="minor"/>
      </rPr>
      <t>No diagnóstico diferencial de pacientes admitidos em unidade de dor torácica com sintomas atípicos e com possibilidade de doença coronária.</t>
    </r>
  </si>
  <si>
    <r>
      <rPr>
        <b/>
        <sz val="11"/>
        <color theme="1"/>
        <rFont val="Calibri"/>
        <charset val="134"/>
        <scheme val="minor"/>
      </rPr>
      <t>10.</t>
    </r>
    <r>
      <rPr>
        <sz val="11"/>
        <color theme="1"/>
        <rFont val="Calibri"/>
        <charset val="134"/>
        <scheme val="minor"/>
      </rPr>
      <t xml:space="preserve"> Na avaliação do prognóstico em pacientes com doença cardiovascular estável.</t>
    </r>
  </si>
  <si>
    <r>
      <rPr>
        <b/>
        <sz val="11"/>
        <color theme="1"/>
        <rFont val="Calibri"/>
        <charset val="134"/>
        <scheme val="minor"/>
      </rPr>
      <t>11</t>
    </r>
    <r>
      <rPr>
        <sz val="11"/>
        <color theme="1"/>
        <rFont val="Calibri"/>
        <charset val="134"/>
        <scheme val="minor"/>
      </rPr>
      <t>. Na suspeita de angina vasoespástica.</t>
    </r>
  </si>
  <si>
    <r>
      <rPr>
        <b/>
        <sz val="11"/>
        <color theme="1"/>
        <rFont val="Calibri"/>
        <charset val="134"/>
        <scheme val="minor"/>
      </rPr>
      <t>12.</t>
    </r>
    <r>
      <rPr>
        <sz val="11"/>
        <color theme="1"/>
        <rFont val="Calibri"/>
        <charset val="134"/>
        <scheme val="minor"/>
      </rPr>
      <t xml:space="preserve"> Na tomada de decisão em lesões intermediárias após a realização de cineangiocoronariografia.</t>
    </r>
  </si>
  <si>
    <r>
      <rPr>
        <b/>
        <sz val="11"/>
        <color theme="1"/>
        <rFont val="Calibri"/>
        <charset val="134"/>
        <scheme val="minor"/>
      </rPr>
      <t xml:space="preserve">13. </t>
    </r>
    <r>
      <rPr>
        <sz val="11"/>
        <color theme="1"/>
        <rFont val="Calibri"/>
        <charset val="134"/>
        <scheme val="minor"/>
      </rPr>
      <t>Na avaliação seriada em pacientes com DAC em programas de reabilitação cardiovascular</t>
    </r>
  </si>
  <si>
    <t>69. TOMOGRAFIA DE COERÊNCIA ÓPTICA</t>
  </si>
  <si>
    <r>
      <rPr>
        <b/>
        <sz val="11"/>
        <color theme="1"/>
        <rFont val="Calibri"/>
        <charset val="134"/>
        <scheme val="minor"/>
      </rPr>
      <t>1.</t>
    </r>
    <r>
      <rPr>
        <sz val="11"/>
        <color theme="1"/>
        <rFont val="Calibri"/>
        <charset val="134"/>
        <scheme val="minor"/>
      </rPr>
      <t xml:space="preserve"> Cobertura obrigatória quando preenchido um dos seguintes critérios:</t>
    </r>
  </si>
  <si>
    <t>a. acompanhamento de pacientes em tratamento ocular quimioterápico - pacientes com edema macular secundário à degeneração macular relacionada à idade (DMRI), retinopatia diabética, oclusão de veia central da retina (OVC) e oclusão de ramo de veia central da retina (ORVC), incluindo o exame inicial realizado antes do início do tratamento antiangiogênico;</t>
  </si>
  <si>
    <t>b. acompanhamento e confirmação diagnóstica das seguintes patologias retinianas:
 edema macular cistóide (relacionado ou não à obstrução venosa);
 edema macular diabético;
 buraco macular;
 membrana neovascular sub-retiniana (que pode estar presente em degeneração macular relacionada à idade, estrias angióides, alta miopia, tumores oculares, coroidopatia serosa central);
 membrana epirretiniana;
 distrofias retinianas.</t>
  </si>
  <si>
    <t>c. acompanhamento e esclarecimento diagnóstico em pacientes com suspeita de glaucoma (discos ópticos com relação escavação/disco &gt; 0,6 e &lt; 0,9 e/ou assimetria da relação escavação/disco entre os olhos &gt; 0,2 e/ou afinamentos localizados do anel neural).</t>
  </si>
  <si>
    <t>d. acompanhamento e esclarecimento diagnóstico em hipertensos oculares (pressão intraocular &gt; 21 mmHg).</t>
  </si>
  <si>
    <t>70. TRANSPLANTE ALOGÊNICO DE MEDULA ÓSSEA</t>
  </si>
  <si>
    <t>1. Os T TH (trans lante de célula tronco hemato oéticas) de medula óssea em que o receptor e o doador são consanguíneos podem ser realizados com ou sem mieloablação, e serão de cobertura obrigatória desde que preenchidos os seguintes critérios:</t>
  </si>
  <si>
    <t>1.1. om mieloablação:
Receptores com idade igual ou inferior a 75 anos, ortadores de uma das seguintes patologias:
a. leucemia mielóide aguda em primeira remissão, exceto leucemia promielocítica (M3), t(8; 21) ou in . 16;
b. leucemia mielóide aguda com falha na primeira indução;
c. leucemia mielóide aguda em segunda ou terceira remissão;
d. leucemia linfóide aguda/linfoma linfoblastico em segunda ou remissões posteriores;
e. leucemia linfóide aguda Ph+ entre a primeira e a segunda remissão;
f. leucemia mielóide crônica em fase crônica ou acelerada (de transformação);
g. anemia aplástica grave adquirida ou constitucional;
h. síndrome mielodisplásica de risco intermediário ou alto, incluindo-se a leucemia mielomonocítica crônica nas formas adulto e juvenil - LMC juvenil;
i. imunodeficiência celular primária;
j. talassemia major, em caso de pacientes com menos de 15 anos de idade, com hepatomegalia até 2 (dois) centímetros do rebordo costal, sem fibrose hepática e tratados adequadamente com quelante de ferro;
k. mielofibrose primaria em fase evolutiva;
l. hemoglobinúria paroxística noturna;
m. mucopolissacaridose tipo IV A;
n. mucopolissacaridose VI;
o. mucopolissacaridose I;
. mucopolissacaridose II;
q. anemia falciforme com crise;
r. transtornos falciformes heterozigóticos duplos;
s. adrenoleucodistrofia; e
t. síndrome linfo-histicocitose hemofagocítica.</t>
  </si>
  <si>
    <t>1.2. Sem mieloablação:
Rece tores com idade igual ou inferior a 75 anos, portadores de uma das seguintes patologias:
a. qualquer das listadas no item anterior, em pacientes com doença associada (comorbidade);
b. leucemia linfóide crônica;
c. mieloma múltiplo;
d. linfoma não Hodgkin indolente;
e. doença de Hodgkin quimiossensível, como terapia de salvamento, excluídos os doentes que não se beneficiaram de um esquema quimioterápico atual.</t>
  </si>
  <si>
    <t>2. Os TCTH de medula óssea em que o receptor e o doador não são consanguíneos ser o de cobertura obrigatória quando o receptor tiver idade igual ou inferior a 75 anos e a resentar uma das seguintes atologias:
a. leucemia mielóide aguda em primeira remissão, exceto leucemia romielocítica (M3), t(8; 21) ou in . 16;
b. leucemia mielóide aguda em segunda ou terceira remiss o;
c. leucemia linfóide aguda/linfoma linfoblastico em segunda ou remissões posteriores;
d. leucemia linfóide aguda Ph+ entre a primeira e a segunda remissão;
e. leucemia mielóide crônica em fase crônica ou acelerada (de transformação);
f. anemia aplastica grave adquirida ou constitucional;
g. síndrome mielodisplásica de risco intermediário ou alto, incluindo-se a leucemia mielomonocítica crônica nas formas adulto e ju enil - LMC juvenil;
h. imunodeficiência celular primária;
i. osteo etrose;
j. mielofibrose primaria em fase evolutiva;
k. hemoglobinúria paroxística noturna;
l. mucopolissacaridose tipo IV A;
m. mucopolissacaridose VI;
n. mucopolissacaridose I;
o. mucopolissacaridose II;
p. adrenoleucodistrofia; e
q. síndrome linfo-histicocitose hemofagocítica.</t>
  </si>
  <si>
    <t>71. TRANSPLANTE AUTÓLOGO DE MEDULA ÓSSEA</t>
  </si>
  <si>
    <r>
      <rPr>
        <b/>
        <sz val="11"/>
        <color theme="1"/>
        <rFont val="Calibri"/>
        <charset val="134"/>
        <scheme val="minor"/>
      </rPr>
      <t xml:space="preserve">1. </t>
    </r>
    <r>
      <rPr>
        <sz val="11"/>
        <color theme="1"/>
        <rFont val="Calibri"/>
        <charset val="134"/>
        <scheme val="minor"/>
      </rPr>
      <t>Cobertura obrigatória para receptores com idade igual ou inferior a 75 anos, portadores de uma das seguintes patologias:</t>
    </r>
  </si>
  <si>
    <r>
      <rPr>
        <b/>
        <sz val="11"/>
        <color theme="1"/>
        <rFont val="Calibri"/>
        <charset val="134"/>
        <scheme val="minor"/>
      </rPr>
      <t>a.</t>
    </r>
    <r>
      <rPr>
        <sz val="11"/>
        <color theme="1"/>
        <rFont val="Calibri"/>
        <charset val="134"/>
        <scheme val="minor"/>
      </rPr>
      <t xml:space="preserve"> leucemia mielóide aguda em primeira ou segunda remissão;</t>
    </r>
  </si>
  <si>
    <r>
      <rPr>
        <b/>
        <sz val="11"/>
        <color theme="1"/>
        <rFont val="Calibri"/>
        <charset val="134"/>
        <scheme val="minor"/>
      </rPr>
      <t xml:space="preserve">b. </t>
    </r>
    <r>
      <rPr>
        <sz val="11"/>
        <color theme="1"/>
        <rFont val="Calibri"/>
        <charset val="134"/>
        <scheme val="minor"/>
      </rPr>
      <t>linfoma não Hodgkin de graus intermediário e alto, indolente transformado, quimiossensível, como terapia de salvamento após a primeira recidiva;</t>
    </r>
  </si>
  <si>
    <r>
      <rPr>
        <b/>
        <sz val="11"/>
        <color theme="1"/>
        <rFont val="Calibri"/>
        <charset val="134"/>
        <scheme val="minor"/>
      </rPr>
      <t>c.</t>
    </r>
    <r>
      <rPr>
        <sz val="11"/>
        <color theme="1"/>
        <rFont val="Calibri"/>
        <charset val="134"/>
        <scheme val="minor"/>
      </rPr>
      <t xml:space="preserve"> doença de Hodgkin quimiossensível, como terapia de salvamento, excluídos os doentes que não se beneficiaram de um esquema quimioterápico atual;</t>
    </r>
  </si>
  <si>
    <r>
      <rPr>
        <b/>
        <sz val="11"/>
        <color theme="1"/>
        <rFont val="Calibri"/>
        <charset val="134"/>
        <scheme val="minor"/>
      </rPr>
      <t xml:space="preserve">d. </t>
    </r>
    <r>
      <rPr>
        <sz val="11"/>
        <color theme="1"/>
        <rFont val="Calibri"/>
        <charset val="134"/>
        <scheme val="minor"/>
      </rPr>
      <t>mieloma múltiplo;</t>
    </r>
  </si>
  <si>
    <r>
      <rPr>
        <b/>
        <sz val="11"/>
        <color theme="1"/>
        <rFont val="Calibri"/>
        <charset val="134"/>
        <scheme val="minor"/>
      </rPr>
      <t>e</t>
    </r>
    <r>
      <rPr>
        <sz val="11"/>
        <color theme="1"/>
        <rFont val="Calibri"/>
        <charset val="134"/>
        <scheme val="minor"/>
      </rPr>
      <t>. tumor de célula germinativa recidivado, quimiossensível, excluídos os doentes que não se beneficiaram de um esquema quimioterápico atual;</t>
    </r>
  </si>
  <si>
    <r>
      <rPr>
        <b/>
        <sz val="11"/>
        <color theme="1"/>
        <rFont val="Calibri"/>
        <charset val="134"/>
        <scheme val="minor"/>
      </rPr>
      <t xml:space="preserve">f. </t>
    </r>
    <r>
      <rPr>
        <sz val="11"/>
        <color theme="1"/>
        <rFont val="Calibri"/>
        <charset val="134"/>
        <scheme val="minor"/>
      </rPr>
      <t>neuroblastoma em estádio IV e/ou alto risco (estádio II, III e IVS com nMyc amplificado e idade igual ou maior do que 6 meses, desde que bom respondedor à quimioterapia definida como remissão completa ou resposta parcial), em primeira terapia.</t>
    </r>
  </si>
  <si>
    <t>72. TRATAMENTO CIRÚRGICO DA EPILEPSIA</t>
  </si>
  <si>
    <t>a. pacientes portadores de epilepsia com comprovada refratariedade ao tratamento medicamentoso, estabelecida pela comprovação da persistência das crises ou de efeitos colaterais intoleráveis após o uso de, no mínimo, três antiepilépticos em dose máxima tolerada por no mínimo dois anos de epilepsia;</t>
  </si>
  <si>
    <r>
      <rPr>
        <b/>
        <sz val="11"/>
        <color theme="1"/>
        <rFont val="Calibri"/>
        <charset val="134"/>
        <scheme val="minor"/>
      </rPr>
      <t xml:space="preserve">b. </t>
    </r>
    <r>
      <rPr>
        <sz val="11"/>
        <color theme="1"/>
        <rFont val="Calibri"/>
        <charset val="134"/>
        <scheme val="minor"/>
      </rPr>
      <t>pacientes portadores de epilepsias catastróficas da infância, quando comprovada a deterioração do desenvolvimento psicomotor, independente da duração da epilepsia.</t>
    </r>
  </si>
  <si>
    <t>73. TRATAMENTO DA HIPERATIVIDADE VESICAL: INJEÇÃO INTRAVESICAL DE TOXINA BOTULÍNICA</t>
  </si>
  <si>
    <t>1. Cobertura obrigatória para pacientes com bexiga hiperativa, não responsiva aos tratamentos clínicos, no limite máximo de três aplicações por ano e intervalo superior a 12 semanas, quando o paciente preencher todos os critérios do Grupo I e nenhum dos critérios do Grupo II. O tratamento deve ser descontinuado caso o beneficiário não preencha o critério do Grupo III:</t>
  </si>
  <si>
    <t>Grupo I (Inclusão)</t>
  </si>
  <si>
    <r>
      <rPr>
        <b/>
        <sz val="11"/>
        <color theme="1"/>
        <rFont val="Calibri"/>
        <charset val="134"/>
        <scheme val="minor"/>
      </rPr>
      <t xml:space="preserve">a. </t>
    </r>
    <r>
      <rPr>
        <sz val="11"/>
        <color theme="1"/>
        <rFont val="Calibri"/>
        <charset val="134"/>
        <scheme val="minor"/>
      </rPr>
      <t>bexiga hiperativa há pelo menos 6 meses com incontinência urinária de urgência;</t>
    </r>
  </si>
  <si>
    <r>
      <rPr>
        <b/>
        <sz val="11"/>
        <color theme="1"/>
        <rFont val="Calibri"/>
        <charset val="134"/>
        <scheme val="minor"/>
      </rPr>
      <t>b.</t>
    </r>
    <r>
      <rPr>
        <sz val="11"/>
        <color theme="1"/>
        <rFont val="Calibri"/>
        <charset val="134"/>
        <scheme val="minor"/>
      </rPr>
      <t xml:space="preserve"> insucesso no tratamento clínico com modificação comportamental;</t>
    </r>
  </si>
  <si>
    <r>
      <rPr>
        <b/>
        <sz val="11"/>
        <color theme="1"/>
        <rFont val="Calibri"/>
        <charset val="134"/>
        <scheme val="minor"/>
      </rPr>
      <t>c.</t>
    </r>
    <r>
      <rPr>
        <sz val="11"/>
        <color theme="1"/>
        <rFont val="Calibri"/>
        <charset val="134"/>
        <scheme val="minor"/>
      </rPr>
      <t xml:space="preserve"> contra-indicações ao uso de antimuscarínico ou efeitos adversos intoleráveis ou insucesso no tratamento com tentativa de pelo menos dois antimuscarínicos por pelo 2 meses cada;</t>
    </r>
  </si>
  <si>
    <r>
      <rPr>
        <b/>
        <sz val="11"/>
        <color theme="1"/>
        <rFont val="Calibri"/>
        <charset val="134"/>
        <scheme val="minor"/>
      </rPr>
      <t>d.</t>
    </r>
    <r>
      <rPr>
        <sz val="11"/>
        <color theme="1"/>
        <rFont val="Calibri"/>
        <charset val="134"/>
        <scheme val="minor"/>
      </rPr>
      <t xml:space="preserve"> exclusão de doenças urológicas que possam confundir o diagnóstico (infecção urinária, litíase vesical ou tumor vesical).</t>
    </r>
  </si>
  <si>
    <t>Grupo II (Exclusão)</t>
  </si>
  <si>
    <r>
      <rPr>
        <b/>
        <sz val="11"/>
        <color theme="1"/>
        <rFont val="Calibri"/>
        <charset val="134"/>
        <scheme val="minor"/>
      </rPr>
      <t>a.</t>
    </r>
    <r>
      <rPr>
        <sz val="11"/>
        <color theme="1"/>
        <rFont val="Calibri"/>
        <charset val="134"/>
        <scheme val="minor"/>
      </rPr>
      <t xml:space="preserve"> neoplasia ativa da bexiga ou uretra;</t>
    </r>
  </si>
  <si>
    <r>
      <rPr>
        <b/>
        <sz val="11"/>
        <color theme="1"/>
        <rFont val="Calibri"/>
        <charset val="134"/>
        <scheme val="minor"/>
      </rPr>
      <t xml:space="preserve">b. </t>
    </r>
    <r>
      <rPr>
        <sz val="11"/>
        <color theme="1"/>
        <rFont val="Calibri"/>
        <charset val="134"/>
        <scheme val="minor"/>
      </rPr>
      <t>contra-indicações ou alergia ao uso da toxina botulínica;</t>
    </r>
  </si>
  <si>
    <r>
      <rPr>
        <b/>
        <sz val="11"/>
        <color theme="1"/>
        <rFont val="Calibri"/>
        <charset val="134"/>
        <scheme val="minor"/>
      </rPr>
      <t xml:space="preserve">c. </t>
    </r>
    <r>
      <rPr>
        <sz val="11"/>
        <color theme="1"/>
        <rFont val="Calibri"/>
        <charset val="134"/>
        <scheme val="minor"/>
      </rPr>
      <t>resíduo urinário pós-miccional superior a 150 ml, em pelo menos duas determinações objetivas (ultra-som ou cateterismo vesical);</t>
    </r>
  </si>
  <si>
    <r>
      <rPr>
        <b/>
        <sz val="11"/>
        <color theme="1"/>
        <rFont val="Calibri"/>
        <charset val="134"/>
        <scheme val="minor"/>
      </rPr>
      <t xml:space="preserve">d. </t>
    </r>
    <r>
      <rPr>
        <sz val="11"/>
        <color theme="1"/>
        <rFont val="Calibri"/>
        <charset val="134"/>
        <scheme val="minor"/>
      </rPr>
      <t>infecção urinária ativa.</t>
    </r>
  </si>
  <si>
    <t>Grupo III (Descontinuidade)</t>
  </si>
  <si>
    <r>
      <rPr>
        <b/>
        <sz val="11"/>
        <color theme="1"/>
        <rFont val="Calibri"/>
        <charset val="134"/>
        <scheme val="minor"/>
      </rPr>
      <t>a.</t>
    </r>
    <r>
      <rPr>
        <sz val="11"/>
        <color theme="1"/>
        <rFont val="Calibri"/>
        <charset val="134"/>
        <scheme val="minor"/>
      </rPr>
      <t xml:space="preserve"> redução de pelo menos 50% na frequência de episódios de incontinência urinaria após a primeira aplicação.</t>
    </r>
  </si>
  <si>
    <t>74. TRATAMENTO OCULAR QUIMIOTERÁPICO COM ANTIANGIOGÊNICO</t>
  </si>
  <si>
    <t>1. Cobertura obrigatória para pacientes com diagnóstico de degeneração macular relacionada a idade (DMRI) quando o olho tratado no início do tratamento preencher todos os critérios do Grupo I e nenhum dos critérios do Grupo II. Após o início do tratamento a cobertura não será mais obrigatória caso o olho tratado apresente um dos critérios do Grupo III:</t>
  </si>
  <si>
    <r>
      <rPr>
        <b/>
        <sz val="11"/>
        <color theme="1"/>
        <rFont val="Calibri"/>
        <charset val="134"/>
        <scheme val="minor"/>
      </rPr>
      <t>a.</t>
    </r>
    <r>
      <rPr>
        <sz val="11"/>
        <color theme="1"/>
        <rFont val="Calibri"/>
        <charset val="134"/>
        <scheme val="minor"/>
      </rPr>
      <t xml:space="preserve"> melhor acuidade visual corrigida entre 20/20 e 20/400;</t>
    </r>
  </si>
  <si>
    <r>
      <rPr>
        <b/>
        <sz val="11"/>
        <color theme="1"/>
        <rFont val="Calibri"/>
        <charset val="134"/>
        <scheme val="minor"/>
      </rPr>
      <t xml:space="preserve">b. </t>
    </r>
    <r>
      <rPr>
        <sz val="11"/>
        <color theme="1"/>
        <rFont val="Calibri"/>
        <charset val="134"/>
        <scheme val="minor"/>
      </rPr>
      <t>ausência de dano estrutural permanente da fóvea central;</t>
    </r>
  </si>
  <si>
    <r>
      <rPr>
        <b/>
        <sz val="11"/>
        <color theme="1"/>
        <rFont val="Calibri"/>
        <charset val="134"/>
        <scheme val="minor"/>
      </rPr>
      <t>c.</t>
    </r>
    <r>
      <rPr>
        <sz val="11"/>
        <color theme="1"/>
        <rFont val="Calibri"/>
        <charset val="134"/>
        <scheme val="minor"/>
      </rPr>
      <t xml:space="preserve"> crescimento de novos vasos sanguíneos, constatado por tomografia de coerência óptica ou angiografia com fluoresceína ou piora da acuidade visual.</t>
    </r>
  </si>
  <si>
    <r>
      <rPr>
        <b/>
        <sz val="11"/>
        <color theme="1"/>
        <rFont val="Calibri"/>
        <charset val="134"/>
        <scheme val="minor"/>
      </rPr>
      <t>a.</t>
    </r>
    <r>
      <rPr>
        <sz val="11"/>
        <color theme="1"/>
        <rFont val="Calibri"/>
        <charset val="134"/>
        <scheme val="minor"/>
      </rPr>
      <t xml:space="preserve"> dano estrutural permanente da fóvea, quando não é mais possível a prevenção de mais perda visual;</t>
    </r>
  </si>
  <si>
    <r>
      <rPr>
        <b/>
        <sz val="11"/>
        <color theme="1"/>
        <rFont val="Calibri"/>
        <charset val="134"/>
        <scheme val="minor"/>
      </rPr>
      <t xml:space="preserve">b. </t>
    </r>
    <r>
      <rPr>
        <sz val="11"/>
        <color theme="1"/>
        <rFont val="Calibri"/>
        <charset val="134"/>
        <scheme val="minor"/>
      </rPr>
      <t>evidência ou suspeita de hipersensibilidade a um dos agentes antiangiogênicos.</t>
    </r>
  </si>
  <si>
    <r>
      <rPr>
        <b/>
        <sz val="11"/>
        <color theme="1"/>
        <rFont val="Calibri"/>
        <charset val="134"/>
        <scheme val="minor"/>
      </rPr>
      <t>a.</t>
    </r>
    <r>
      <rPr>
        <sz val="11"/>
        <color theme="1"/>
        <rFont val="Calibri"/>
        <charset val="134"/>
        <scheme val="minor"/>
      </rPr>
      <t xml:space="preserve"> reação de hipersensibilidade a um agente anti-VEGF comprovada ou presumida;</t>
    </r>
  </si>
  <si>
    <r>
      <rPr>
        <b/>
        <sz val="10"/>
        <color indexed="8"/>
        <rFont val="Calibri"/>
        <charset val="134"/>
        <scheme val="minor"/>
      </rPr>
      <t xml:space="preserve">b. </t>
    </r>
    <r>
      <rPr>
        <sz val="10"/>
        <color indexed="8"/>
        <rFont val="Calibri"/>
        <charset val="134"/>
        <scheme val="minor"/>
      </rPr>
      <t>redução da acuidade visual no olho tratado para menos de 20/400, diagnosticado e confirmado através de uma segunda avaliação, atribuíveis a DMRI na ausência de outra doença;</t>
    </r>
  </si>
  <si>
    <r>
      <rPr>
        <b/>
        <sz val="11"/>
        <color theme="1"/>
        <rFont val="Calibri"/>
        <charset val="134"/>
        <scheme val="minor"/>
      </rPr>
      <t>c.</t>
    </r>
    <r>
      <rPr>
        <sz val="11"/>
        <color theme="1"/>
        <rFont val="Calibri"/>
        <charset val="134"/>
        <scheme val="minor"/>
      </rPr>
      <t xml:space="preserve"> aumento progressivo do tamanho da lesão confirmada por tomografia de coerência óptica ou angiografia com fluoresceína, apesar de terapia otimizada por mais de três aplicações consecutivas;</t>
    </r>
  </si>
  <si>
    <t>2.Cobertura obrigatória para pacientes com diagnóstico de edema macular diabético secundário à retinopatia diabética quando o olho tratado no início do tratamento preencher pelo menos um dos critérios do Grupo I e nenhum dos critérios do Grupo II. Após o início do tratamento a cobertura não será mais obrigatória caso o olho tratado apresente um dos critérios do Grupo III:</t>
  </si>
  <si>
    <t>Grupo I:</t>
  </si>
  <si>
    <r>
      <rPr>
        <b/>
        <sz val="11"/>
        <color theme="1"/>
        <rFont val="Calibri"/>
        <charset val="134"/>
        <scheme val="minor"/>
      </rPr>
      <t>a.</t>
    </r>
    <r>
      <rPr>
        <sz val="11"/>
        <color theme="1"/>
        <rFont val="Calibri"/>
        <charset val="134"/>
        <scheme val="minor"/>
      </rPr>
      <t xml:space="preserve"> espessura foveal igual ou maior do que 400μ;</t>
    </r>
  </si>
  <si>
    <r>
      <rPr>
        <b/>
        <sz val="11"/>
        <color theme="1"/>
        <rFont val="Calibri"/>
        <charset val="134"/>
        <scheme val="minor"/>
      </rPr>
      <t xml:space="preserve">b. </t>
    </r>
    <r>
      <rPr>
        <sz val="11"/>
        <color theme="1"/>
        <rFont val="Calibri"/>
        <charset val="134"/>
        <scheme val="minor"/>
      </rPr>
      <t>acuidade Visual entre 20/40 e 20/400 (Snellen);</t>
    </r>
  </si>
  <si>
    <r>
      <rPr>
        <b/>
        <sz val="11"/>
        <color theme="1"/>
        <rFont val="Calibri"/>
        <charset val="134"/>
        <scheme val="minor"/>
      </rPr>
      <t>c.</t>
    </r>
    <r>
      <rPr>
        <sz val="11"/>
        <color theme="1"/>
        <rFont val="Calibri"/>
        <charset val="134"/>
        <scheme val="minor"/>
      </rPr>
      <t xml:space="preserve"> acuidade Visual de 20/25 e 20/30 nos casos em que for observada piora progressiva do edema macular comprometendo a área central da mácula, conforme definição, comprovada por 2 OCTs consecutivos com intervalo de trinta dias.</t>
    </r>
  </si>
  <si>
    <r>
      <rPr>
        <b/>
        <sz val="11"/>
        <color theme="1"/>
        <rFont val="Calibri"/>
        <charset val="134"/>
        <scheme val="minor"/>
      </rPr>
      <t xml:space="preserve">a. </t>
    </r>
    <r>
      <rPr>
        <sz val="11"/>
        <color theme="1"/>
        <rFont val="Calibri"/>
        <charset val="134"/>
        <scheme val="minor"/>
      </rPr>
      <t>dano estrutural permanente da fóvea, quando não é mais possível a prevenção de mais perda visual;</t>
    </r>
  </si>
  <si>
    <r>
      <rPr>
        <b/>
        <sz val="11"/>
        <color theme="1"/>
        <rFont val="Calibri"/>
        <charset val="134"/>
        <scheme val="minor"/>
      </rPr>
      <t>a.</t>
    </r>
    <r>
      <rPr>
        <sz val="11"/>
        <color theme="1"/>
        <rFont val="Calibri"/>
        <charset val="134"/>
        <scheme val="minor"/>
      </rPr>
      <t xml:space="preserve"> quando a acuidade visual se tornar &lt;20/400 (Snellen) por causa retiniana;</t>
    </r>
  </si>
  <si>
    <r>
      <rPr>
        <b/>
        <sz val="11"/>
        <color theme="1"/>
        <rFont val="Calibri"/>
        <charset val="134"/>
        <scheme val="minor"/>
      </rPr>
      <t xml:space="preserve">b. </t>
    </r>
    <r>
      <rPr>
        <sz val="11"/>
        <color theme="1"/>
        <rFont val="Calibri"/>
        <charset val="134"/>
        <scheme val="minor"/>
      </rPr>
      <t>em casos de hipersensibilidade comprovada ao medicamento.</t>
    </r>
  </si>
  <si>
    <t>3.Cobertura obrigatória para pacientes com diagnóstico de edema macular secundário a oclusão de veia central da retina (OVC) quando preencher pelo menos um dos critérios do grupo I e nenhum dos critérios do Grupo II. Após o início do tratamento a cobertura não será mais obrigatória caso o olho tratado apresente pelo menos um dos critérios do Grupo III:</t>
  </si>
  <si>
    <r>
      <rPr>
        <b/>
        <sz val="11"/>
        <color theme="1"/>
        <rFont val="Calibri"/>
        <charset val="134"/>
        <scheme val="minor"/>
      </rPr>
      <t>a.</t>
    </r>
    <r>
      <rPr>
        <sz val="11"/>
        <color theme="1"/>
        <rFont val="Calibri"/>
        <charset val="134"/>
        <scheme val="minor"/>
      </rPr>
      <t xml:space="preserve"> acuidade visual entre 20/40 e 20/400 (escala Snellen);</t>
    </r>
  </si>
  <si>
    <r>
      <rPr>
        <b/>
        <sz val="11"/>
        <color theme="1"/>
        <rFont val="Calibri"/>
        <charset val="134"/>
        <scheme val="minor"/>
      </rPr>
      <t>b.</t>
    </r>
    <r>
      <rPr>
        <sz val="11"/>
        <color theme="1"/>
        <rFont val="Calibri"/>
        <charset val="134"/>
        <scheme val="minor"/>
      </rPr>
      <t xml:space="preserve"> acuidade visual pior que 20/400 quando a Angiofluoresceinografia (AFG), com imagens de todos os tempos do olho acometido, afastar a possibilidade de que haja ruptura extensa da arcada perifoveolar;</t>
    </r>
  </si>
  <si>
    <r>
      <rPr>
        <b/>
        <sz val="11"/>
        <color theme="1"/>
        <rFont val="Calibri"/>
        <charset val="134"/>
        <scheme val="minor"/>
      </rPr>
      <t>c.</t>
    </r>
    <r>
      <rPr>
        <sz val="11"/>
        <color theme="1"/>
        <rFont val="Calibri"/>
        <charset val="134"/>
        <scheme val="minor"/>
      </rPr>
      <t xml:space="preserve"> acuidade visual igual ou melhor que 20/40, mas com aumento da espessura foveal comprovada por Tomografia de coerência óptica (OCT);</t>
    </r>
  </si>
  <si>
    <r>
      <rPr>
        <b/>
        <sz val="11"/>
        <color theme="1"/>
        <rFont val="Calibri"/>
        <charset val="134"/>
        <scheme val="minor"/>
      </rPr>
      <t>d.</t>
    </r>
    <r>
      <rPr>
        <sz val="11"/>
        <color theme="1"/>
        <rFont val="Calibri"/>
        <charset val="134"/>
        <scheme val="minor"/>
      </rPr>
      <t xml:space="preserve"> houver recidiva do edema após cessação do tratamento e pelo menos um dos itens anteriores.</t>
    </r>
  </si>
  <si>
    <r>
      <rPr>
        <b/>
        <sz val="11"/>
        <color theme="1"/>
        <rFont val="Calibri"/>
        <charset val="134"/>
        <scheme val="minor"/>
      </rPr>
      <t xml:space="preserve">a. </t>
    </r>
    <r>
      <rPr>
        <sz val="11"/>
        <color theme="1"/>
        <rFont val="Calibri"/>
        <charset val="134"/>
        <scheme val="minor"/>
      </rPr>
      <t>presença de isquemia macular que inviabilize a melhora visual comprovada pela medida de acuidade visual e AFG;</t>
    </r>
  </si>
  <si>
    <r>
      <rPr>
        <b/>
        <sz val="11"/>
        <color theme="1"/>
        <rFont val="Calibri"/>
        <charset val="134"/>
        <scheme val="minor"/>
      </rPr>
      <t>b.</t>
    </r>
    <r>
      <rPr>
        <sz val="11"/>
        <color theme="1"/>
        <rFont val="Calibri"/>
        <charset val="134"/>
        <scheme val="minor"/>
      </rPr>
      <t xml:space="preserve"> evidência ou suspeita de hipersensibilidade a um dos agentes antiangiogênicos.</t>
    </r>
  </si>
  <si>
    <r>
      <rPr>
        <b/>
        <sz val="11"/>
        <color theme="1"/>
        <rFont val="Calibri"/>
        <charset val="134"/>
        <scheme val="minor"/>
      </rPr>
      <t>a.</t>
    </r>
    <r>
      <rPr>
        <sz val="11"/>
        <color theme="1"/>
        <rFont val="Calibri"/>
        <charset val="134"/>
        <scheme val="minor"/>
      </rPr>
      <t xml:space="preserve"> quando atingida a máxima acuidade visual, ou seja, acuidade visual estável por três meses consecutivos;</t>
    </r>
  </si>
  <si>
    <r>
      <rPr>
        <b/>
        <sz val="11"/>
        <color theme="1"/>
        <rFont val="Calibri"/>
        <charset val="134"/>
        <scheme val="minor"/>
      </rPr>
      <t>b.</t>
    </r>
    <r>
      <rPr>
        <sz val="11"/>
        <color theme="1"/>
        <rFont val="Calibri"/>
        <charset val="134"/>
        <scheme val="minor"/>
      </rPr>
      <t xml:space="preserve"> quando a espessura foveal não houver diminuído (medido pela OCT) após três aplicações mensais consecutivas.</t>
    </r>
  </si>
  <si>
    <t>4.Cobertura obrigatória para pacientes com diagnóstico de edema macular secundário a oclusão de ramo de veia central da retina (ORVC) e preencher pelo menos um dos critérios do grupo I e nenhum dos critérios do Grupo II. Após o início do tratamento a cobertura não será mais obrigatória caso o olho tratado apresente pelo menos um dos critérios do Grupo III:</t>
  </si>
  <si>
    <r>
      <rPr>
        <b/>
        <sz val="11"/>
        <color theme="1"/>
        <rFont val="Calibri"/>
        <charset val="134"/>
        <scheme val="minor"/>
      </rPr>
      <t>a.</t>
    </r>
    <r>
      <rPr>
        <sz val="11"/>
        <color theme="1"/>
        <rFont val="Calibri"/>
        <charset val="134"/>
        <scheme val="minor"/>
      </rPr>
      <t xml:space="preserve"> acuidade visual pior que 20/40 com aumento de espessura foveal comprovado por Tomografia de coerência óptica (OCT);</t>
    </r>
  </si>
  <si>
    <r>
      <rPr>
        <b/>
        <sz val="11"/>
        <color theme="1"/>
        <rFont val="Calibri"/>
        <charset val="134"/>
        <scheme val="minor"/>
      </rPr>
      <t xml:space="preserve">b. </t>
    </r>
    <r>
      <rPr>
        <sz val="11"/>
        <color theme="1"/>
        <rFont val="Calibri"/>
        <charset val="134"/>
        <scheme val="minor"/>
      </rPr>
      <t>acuidade visual igual ou melhor que 20/40, mas com posterior diminuição da acuidade visual durante o acompanhamento clínico e aumento da espessura foveal comprovada por OCT;</t>
    </r>
  </si>
  <si>
    <r>
      <rPr>
        <b/>
        <sz val="11"/>
        <color theme="1"/>
        <rFont val="Calibri"/>
        <charset val="134"/>
        <scheme val="minor"/>
      </rPr>
      <t xml:space="preserve">c. </t>
    </r>
    <r>
      <rPr>
        <sz val="11"/>
        <color theme="1"/>
        <rFont val="Calibri"/>
        <charset val="134"/>
        <scheme val="minor"/>
      </rPr>
      <t>houver recidiva do edema após cessação do tratamento e pelo menos um dos itens anteriores.</t>
    </r>
  </si>
  <si>
    <r>
      <rPr>
        <b/>
        <sz val="11"/>
        <color theme="1"/>
        <rFont val="Calibri"/>
        <charset val="134"/>
        <scheme val="minor"/>
      </rPr>
      <t>a.</t>
    </r>
    <r>
      <rPr>
        <sz val="11"/>
        <color theme="1"/>
        <rFont val="Calibri"/>
        <charset val="134"/>
        <scheme val="minor"/>
      </rPr>
      <t xml:space="preserve"> presença de isquemia macular que inviabilize a melhora visual comprovada pela medida de acuidade visual e AFG;</t>
    </r>
  </si>
  <si>
    <r>
      <rPr>
        <b/>
        <sz val="10"/>
        <color indexed="8"/>
        <rFont val="Calibri"/>
        <charset val="134"/>
        <scheme val="minor"/>
      </rPr>
      <t>b.</t>
    </r>
    <r>
      <rPr>
        <sz val="11"/>
        <color theme="1"/>
        <rFont val="Calibri"/>
        <charset val="134"/>
        <scheme val="minor"/>
      </rPr>
      <t xml:space="preserve"> evidência ou suspeita de hipersensibilidade a um dos agentes antiangiogênicos.</t>
    </r>
  </si>
  <si>
    <r>
      <rPr>
        <b/>
        <sz val="11"/>
        <color theme="1"/>
        <rFont val="Calibri"/>
        <charset val="134"/>
        <scheme val="minor"/>
      </rPr>
      <t>b.</t>
    </r>
    <r>
      <rPr>
        <sz val="11"/>
        <color theme="1"/>
        <rFont val="Calibri"/>
        <charset val="134"/>
        <scheme val="minor"/>
      </rPr>
      <t xml:space="preserve"> quando a espessura foveal não houver diminuído (medido pela OCT) após três aplicações.</t>
    </r>
  </si>
  <si>
    <t>75. ULTRASSONOGRAFIA OBSTÉTRICA MORFOLÓGICA</t>
  </si>
  <si>
    <t>1. Cobertura obrigatória para gestantes com idade gestacional entre 18 semanas e 24 semanas de gestação no momento da solicitação de autorização do procedimento e quando a solicitação de autorização do procedimento ocorrer até a idade gestacional de 24 semanas.</t>
  </si>
  <si>
    <t>76. ULTRASSONOGRAFIA OBSTÉTRICA COM TRANSLUCÊNCIA NUCAL</t>
  </si>
  <si>
    <r>
      <rPr>
        <b/>
        <sz val="11"/>
        <color theme="1"/>
        <rFont val="Calibri"/>
        <charset val="134"/>
        <scheme val="minor"/>
      </rPr>
      <t xml:space="preserve">1. </t>
    </r>
    <r>
      <rPr>
        <sz val="11"/>
        <color theme="1"/>
        <rFont val="Calibri"/>
        <charset val="134"/>
        <scheme val="minor"/>
      </rPr>
      <t>Cobertura obrigatória para gestantes com idade gestacional entre 11 semanas e 13 semanas e 6 dias de gestação e quando a solicitação de autorização do procedimento ocorrer até a idade gestacional de 13 semanas e 6 dias.</t>
    </r>
  </si>
  <si>
    <r>
      <rPr>
        <b/>
        <sz val="11"/>
        <color theme="1"/>
        <rFont val="Calibri"/>
        <charset val="134"/>
        <scheme val="minor"/>
      </rPr>
      <t>1.</t>
    </r>
    <r>
      <rPr>
        <sz val="11"/>
        <color theme="1"/>
        <rFont val="Calibri"/>
        <charset val="134"/>
        <scheme val="minor"/>
      </rPr>
      <t xml:space="preserve"> Cobertura obrigatória para pacientes sintomáticos que apresentem quadro clínico de ataxia cerebelar.</t>
    </r>
  </si>
  <si>
    <t>78. ADEQUAÇÃO DO MEIO BUCAL</t>
  </si>
  <si>
    <r>
      <rPr>
        <b/>
        <sz val="11"/>
        <color theme="1"/>
        <rFont val="Calibri"/>
        <charset val="134"/>
        <scheme val="minor"/>
      </rPr>
      <t xml:space="preserve">1. </t>
    </r>
    <r>
      <rPr>
        <sz val="11"/>
        <color theme="1"/>
        <rFont val="Calibri"/>
        <charset val="134"/>
        <scheme val="minor"/>
      </rPr>
      <t>Cobertura obrigatória como tratamento preliminar ao tratamento restaurador, conforme indicação do cirurgião-dentista assistente.</t>
    </r>
  </si>
  <si>
    <t>1. Cobertura obrigatória como tratamento provisório em dentes decíduos, visando interromper a atividade da cárie, devendo ser seguido de um tratamento restaurador e associado a ações de promoção da saúde e prevenção de doenças, conforme indicação do cirurgião-dentista assistente.</t>
  </si>
  <si>
    <t>80. APLICAÇÃO DE SELANTE</t>
  </si>
  <si>
    <r>
      <rPr>
        <b/>
        <sz val="11"/>
        <color theme="1"/>
        <rFont val="Calibri"/>
        <charset val="134"/>
        <scheme val="minor"/>
      </rPr>
      <t xml:space="preserve">1. </t>
    </r>
    <r>
      <rPr>
        <sz val="11"/>
        <color theme="1"/>
        <rFont val="Calibri"/>
        <charset val="134"/>
        <scheme val="minor"/>
      </rPr>
      <t>Cobertura obrigatória quando preenchido pelo menos um dos seguintes critérios, conforme indicação do cirurgião-dentista assistente:</t>
    </r>
  </si>
  <si>
    <r>
      <rPr>
        <b/>
        <sz val="11"/>
        <color theme="1"/>
        <rFont val="Calibri"/>
        <charset val="134"/>
        <scheme val="minor"/>
      </rPr>
      <t xml:space="preserve">a. </t>
    </r>
    <r>
      <rPr>
        <sz val="11"/>
        <color theme="1"/>
        <rFont val="Calibri"/>
        <charset val="134"/>
        <scheme val="minor"/>
      </rPr>
      <t>procedimento restaurador minimamente invasivo em dentes decíduos e permanentes;</t>
    </r>
  </si>
  <si>
    <r>
      <rPr>
        <b/>
        <sz val="11"/>
        <color theme="1"/>
        <rFont val="Calibri"/>
        <charset val="134"/>
        <scheme val="minor"/>
      </rPr>
      <t>b.</t>
    </r>
    <r>
      <rPr>
        <sz val="11"/>
        <color theme="1"/>
        <rFont val="Calibri"/>
        <charset val="134"/>
        <scheme val="minor"/>
      </rPr>
      <t xml:space="preserve"> procedimento preventivo em fóssulas e fissuras de dentes decíduos e permanentes.</t>
    </r>
  </si>
  <si>
    <t>81. BIÓPSIA DE BOCA</t>
  </si>
  <si>
    <r>
      <rPr>
        <b/>
        <sz val="11"/>
        <color theme="1"/>
        <rFont val="Calibri"/>
        <charset val="134"/>
        <scheme val="minor"/>
      </rPr>
      <t>1.</t>
    </r>
    <r>
      <rPr>
        <sz val="11"/>
        <color theme="1"/>
        <rFont val="Calibri"/>
        <charset val="134"/>
        <scheme val="minor"/>
      </rPr>
      <t xml:space="preserve"> Para a segmentação odontológica, a cobertura será obrigatória quando a extensão, localização e características da lesão permitirem a realização do procedimento em ambiente ambulatorial, conforme indicação do cirurgião-dentista assistente.</t>
    </r>
  </si>
  <si>
    <t>82. BIÓPSIA DE GLÂNDULA SALIVAR</t>
  </si>
  <si>
    <r>
      <rPr>
        <b/>
        <sz val="11"/>
        <color theme="1"/>
        <rFont val="Calibri"/>
        <charset val="134"/>
        <scheme val="minor"/>
      </rPr>
      <t>1.</t>
    </r>
    <r>
      <rPr>
        <sz val="11"/>
        <color theme="1"/>
        <rFont val="Calibri"/>
        <charset val="134"/>
        <scheme val="minor"/>
      </rPr>
      <t xml:space="preserve"> Para a segmentação odontológica, a cobertura será obrigatória quando a extensão e características da lesão permitirem a realização do procedimento em ambiente ambulatorial, conforme indicação do cirurgião-dentista assistente.</t>
    </r>
  </si>
  <si>
    <t>84. BIÓPSIA DE LÍNGUA</t>
  </si>
  <si>
    <t>85. BIÓPSIA DE MANDÍBULA/MAXILA</t>
  </si>
  <si>
    <r>
      <rPr>
        <b/>
        <sz val="11"/>
        <color theme="1"/>
        <rFont val="Calibri"/>
        <charset val="134"/>
        <scheme val="minor"/>
      </rPr>
      <t xml:space="preserve">1. </t>
    </r>
    <r>
      <rPr>
        <sz val="11"/>
        <color theme="1"/>
        <rFont val="Calibri"/>
        <charset val="134"/>
        <scheme val="minor"/>
      </rPr>
      <t>Para a segmentação odontológica, a cobertura será obrigatória quando a extensão, localização e características da lesão permitirem a realização do procedimento em ambiente ambulatorial, conforme indicação do cirurgião-dentista assistente.</t>
    </r>
  </si>
  <si>
    <t>86. CONDICIONAMENTO EM ODONTOLOGIA</t>
  </si>
  <si>
    <r>
      <rPr>
        <b/>
        <sz val="11"/>
        <color theme="1"/>
        <rFont val="Calibri"/>
        <charset val="134"/>
        <scheme val="minor"/>
      </rPr>
      <t xml:space="preserve">1. </t>
    </r>
    <r>
      <rPr>
        <sz val="11"/>
        <color theme="1"/>
        <rFont val="Calibri"/>
        <charset val="134"/>
        <scheme val="minor"/>
      </rPr>
      <t>Cobertura mínima obrigatória de 03 (três) sessões/ano para beneficiários com comportamento não cooperativo/de difícil manejo, conforme indicação do cirurgião-dentista assistente.</t>
    </r>
  </si>
  <si>
    <t>88. TRATAMENTO CIRÚRGICO DE TUMORES BENIGNOS DE TECIDOS ÓSSEOS/CARTILAGINOSOS NA REGIÃO BUCO-MAXILO-FACIAL; TRATAMENTO CIRÚRGICO DE HIPERPLASIAS DE TECIDOS ÓSSEOS/CARTILAGINOSOS NA REGIÃO BUCO-MAXILO-FACIAL</t>
  </si>
  <si>
    <t>89. REABILITAÇÃO COM COROA DE ACETATO, AÇO OU POLICARBONATO</t>
  </si>
  <si>
    <r>
      <rPr>
        <b/>
        <sz val="11"/>
        <color theme="1"/>
        <rFont val="Calibri"/>
        <charset val="134"/>
        <scheme val="minor"/>
      </rPr>
      <t>1.</t>
    </r>
    <r>
      <rPr>
        <sz val="11"/>
        <color theme="1"/>
        <rFont val="Calibri"/>
        <charset val="134"/>
        <scheme val="minor"/>
      </rPr>
      <t xml:space="preserve"> Cobertura obrigatória quando preenchido pelo menos um dos seguintes critérios, conforme indicação do cirurgião-dentista assistente:</t>
    </r>
  </si>
  <si>
    <r>
      <rPr>
        <b/>
        <sz val="11"/>
        <color theme="1"/>
        <rFont val="Calibri"/>
        <charset val="134"/>
        <scheme val="minor"/>
      </rPr>
      <t xml:space="preserve">a. </t>
    </r>
    <r>
      <rPr>
        <sz val="11"/>
        <color theme="1"/>
        <rFont val="Calibri"/>
        <charset val="134"/>
        <scheme val="minor"/>
      </rPr>
      <t>dentes decíduos não passíveis de reconstrução por meio direto;</t>
    </r>
  </si>
  <si>
    <r>
      <rPr>
        <b/>
        <sz val="11"/>
        <color theme="1"/>
        <rFont val="Calibri"/>
        <charset val="134"/>
        <scheme val="minor"/>
      </rPr>
      <t>b</t>
    </r>
    <r>
      <rPr>
        <sz val="11"/>
        <color theme="1"/>
        <rFont val="Calibri"/>
        <charset val="134"/>
        <scheme val="minor"/>
      </rPr>
      <t>. dentes permanentes em pacientes não cooperativos/de difícil manejo.</t>
    </r>
  </si>
  <si>
    <r>
      <rPr>
        <b/>
        <sz val="11"/>
        <color theme="1"/>
        <rFont val="Calibri"/>
        <charset val="134"/>
        <scheme val="minor"/>
      </rPr>
      <t>1.</t>
    </r>
    <r>
      <rPr>
        <sz val="11"/>
        <color theme="1"/>
        <rFont val="Calibri"/>
        <charset val="134"/>
        <scheme val="minor"/>
      </rPr>
      <t xml:space="preserve"> Cobertura obrigatória como procedimento de caráter provisório, em dentes permanentes não passíveis de reconstrução por meio direto, conforme indicação do cirurgião-dentista assistente.</t>
    </r>
  </si>
  <si>
    <t>91. EXÉRESE DE PEQUENOS CISTOS DE MANDÍBULA/MAXILA</t>
  </si>
  <si>
    <r>
      <rPr>
        <b/>
        <sz val="11"/>
        <color theme="1"/>
        <rFont val="Calibri"/>
        <charset val="134"/>
        <scheme val="minor"/>
      </rPr>
      <t xml:space="preserve">1. </t>
    </r>
    <r>
      <rPr>
        <sz val="11"/>
        <color theme="1"/>
        <rFont val="Calibri"/>
        <charset val="134"/>
        <scheme val="minor"/>
      </rPr>
      <t>Para a segmentação odontológica, a cobertura será obrigatória quando a localização e características da lesão permitirem a realização do procedimento em ambiente ambulatorial, conforme indicação do cirurgião-dentista assistente.</t>
    </r>
  </si>
  <si>
    <t>92. REABILITAÇÃO COM COROA TOTAL DE CERÔMERO UNITÁRIA - INCLUI A PEÇA PROTÉTICA</t>
  </si>
  <si>
    <r>
      <rPr>
        <b/>
        <sz val="11"/>
        <color theme="1"/>
        <rFont val="Calibri"/>
        <charset val="134"/>
        <scheme val="minor"/>
      </rPr>
      <t xml:space="preserve">1. </t>
    </r>
    <r>
      <rPr>
        <sz val="11"/>
        <color theme="1"/>
        <rFont val="Calibri"/>
        <charset val="134"/>
        <scheme val="minor"/>
      </rPr>
      <t>Cobertura obrigatória em dentes permanentes anteriores (incisivos e caninos) não passíveis de reconstrução por meio direto, conforme indicação do cirurgião-dentista assistente.</t>
    </r>
  </si>
  <si>
    <t>93. REABILITAÇÃO COM COROA TOTAL METÁLICA UNITÁRIA- INCLUI A PEÇA PROTÉTICA</t>
  </si>
  <si>
    <r>
      <rPr>
        <b/>
        <sz val="11"/>
        <color theme="1"/>
        <rFont val="Calibri"/>
        <charset val="134"/>
        <scheme val="minor"/>
      </rPr>
      <t xml:space="preserve">1. </t>
    </r>
    <r>
      <rPr>
        <sz val="11"/>
        <color theme="1"/>
        <rFont val="Calibri"/>
        <charset val="134"/>
        <scheme val="minor"/>
      </rPr>
      <t>Cobertura obrigatória em dentes permanentes posteriores (pré-molares e molares) não passíveis de reconstrução por meio direto nem Restauração Metálica Fundida, conforme indicação do cirurgião-dentista assistente.</t>
    </r>
  </si>
  <si>
    <t>94. REABILITAÇÃO COM NÚCLEO METÁLICO FUNDIDO/NÚCLEO PRÉ-FABRICADO - INCLUI A PEÇA PROTÉTICA</t>
  </si>
  <si>
    <r>
      <rPr>
        <b/>
        <sz val="11"/>
        <color theme="1"/>
        <rFont val="Calibri"/>
        <charset val="134"/>
        <scheme val="minor"/>
      </rPr>
      <t xml:space="preserve">1. </t>
    </r>
    <r>
      <rPr>
        <sz val="11"/>
        <color theme="1"/>
        <rFont val="Calibri"/>
        <charset val="134"/>
        <scheme val="minor"/>
      </rPr>
      <t>Cobertura obrigatória em dentes permanentes com tratamento endodôntico prévio, conforme indicação do cirurgião-dentista assistente.</t>
    </r>
  </si>
  <si>
    <r>
      <rPr>
        <b/>
        <sz val="11"/>
        <color theme="1"/>
        <rFont val="Calibri"/>
        <charset val="134"/>
        <scheme val="minor"/>
      </rPr>
      <t xml:space="preserve">1. </t>
    </r>
    <r>
      <rPr>
        <sz val="11"/>
        <color theme="1"/>
        <rFont val="Calibri"/>
        <charset val="134"/>
        <scheme val="minor"/>
      </rPr>
      <t>Cobertura obrigatória em dentes permanentes posteriores quando preenchido pelo menos um dos seguintes critérios, conforme indicação do cirurgião-dentista assistente:</t>
    </r>
  </si>
  <si>
    <r>
      <rPr>
        <b/>
        <sz val="11"/>
        <color theme="1"/>
        <rFont val="Calibri"/>
        <charset val="134"/>
        <scheme val="minor"/>
      </rPr>
      <t xml:space="preserve">a. </t>
    </r>
    <r>
      <rPr>
        <sz val="11"/>
        <color theme="1"/>
        <rFont val="Calibri"/>
        <charset val="134"/>
        <scheme val="minor"/>
      </rPr>
      <t>dentes com comprometimento de 3 (três) ou mais faces, não passíveis de reconstrução por meio direto;</t>
    </r>
  </si>
  <si>
    <r>
      <rPr>
        <b/>
        <sz val="11"/>
        <color theme="1"/>
        <rFont val="Calibri"/>
        <charset val="134"/>
        <scheme val="minor"/>
      </rPr>
      <t xml:space="preserve">b. </t>
    </r>
    <r>
      <rPr>
        <sz val="11"/>
        <color theme="1"/>
        <rFont val="Calibri"/>
        <charset val="134"/>
        <scheme val="minor"/>
      </rPr>
      <t>dentes com comprometimento de cúspide funcional, independente do número de faces afetadas.</t>
    </r>
  </si>
  <si>
    <t>96. REDUÇÃO DE LUXAÇÃO DA ATM</t>
  </si>
  <si>
    <r>
      <rPr>
        <b/>
        <sz val="11"/>
        <color theme="1"/>
        <rFont val="Calibri"/>
        <charset val="134"/>
        <scheme val="minor"/>
      </rPr>
      <t xml:space="preserve">1. </t>
    </r>
    <r>
      <rPr>
        <sz val="11"/>
        <color theme="1"/>
        <rFont val="Calibri"/>
        <charset val="134"/>
        <scheme val="minor"/>
      </rPr>
      <t>Cobertura obrigatória na segmentação odontológica quando o procedimento for passível de realização em ambiente ambulatorial, conforme indicação do cirurgião-dentista assistente.</t>
    </r>
  </si>
  <si>
    <t>97. SUTURA DE FERIDA BUCO-MAXILO-FACIAL</t>
  </si>
  <si>
    <r>
      <rPr>
        <b/>
        <sz val="11"/>
        <color theme="1"/>
        <rFont val="Calibri"/>
        <charset val="134"/>
        <scheme val="minor"/>
      </rPr>
      <t xml:space="preserve">1. </t>
    </r>
    <r>
      <rPr>
        <sz val="11"/>
        <color theme="1"/>
        <rFont val="Calibri"/>
        <charset val="134"/>
        <scheme val="minor"/>
      </rPr>
      <t>Para a segmentação odontológica a cobertura será obrigatória quando a extensão, localização e características da lesão permitirem a realização do procedimento em ambiente ambulatorial, conforme indicação do cirurgião-dentista assistente.</t>
    </r>
  </si>
  <si>
    <t>98. TRATAMENTO CIRÚRGICO DAS FÍSTULAS BUCO-NASAL; TRATAMENTO CIRÚRGICO DAS FÍSTULAS BUCO-SINUSAL</t>
  </si>
  <si>
    <t>99. TRATAMENTO CIRÚRGICO DOS TUMORES BENIGNOS DE TECIDOS MOLES NA REGIÃO BUCO-MAXILO-FACIAL; TRATAMENTO CIRÚRGICO DE HIPERPLASIAS DE TECIDOS MOLES NA REGIÃO BUCO-MAXILO-FACIAL</t>
  </si>
  <si>
    <r>
      <rPr>
        <b/>
        <sz val="11"/>
        <color theme="1"/>
        <rFont val="Calibri"/>
        <charset val="134"/>
        <scheme val="minor"/>
      </rPr>
      <t xml:space="preserve">a. </t>
    </r>
    <r>
      <rPr>
        <sz val="11"/>
        <color theme="1"/>
        <rFont val="Calibri"/>
        <charset val="134"/>
        <scheme val="minor"/>
      </rPr>
      <t>tratamento temporário ou definitivo em dentes decíduos;</t>
    </r>
  </si>
  <si>
    <r>
      <rPr>
        <b/>
        <sz val="11"/>
        <color theme="1"/>
        <rFont val="Calibri"/>
        <charset val="134"/>
        <scheme val="minor"/>
      </rPr>
      <t>b.</t>
    </r>
    <r>
      <rPr>
        <sz val="11"/>
        <color theme="1"/>
        <rFont val="Calibri"/>
        <charset val="134"/>
        <scheme val="minor"/>
      </rPr>
      <t xml:space="preserve"> tratamento temporário em dentes permanentes.</t>
    </r>
  </si>
  <si>
    <r>
      <rPr>
        <b/>
        <sz val="11"/>
        <color theme="1"/>
        <rFont val="Calibri"/>
        <charset val="134"/>
        <scheme val="minor"/>
      </rPr>
      <t xml:space="preserve">1. </t>
    </r>
    <r>
      <rPr>
        <sz val="11"/>
        <color theme="1"/>
        <rFont val="Calibri"/>
        <charset val="134"/>
        <scheme val="minor"/>
      </rPr>
      <t>Cobertura obrigatória em dentes multirradiculares com raízes divergentes e Lesão de Furca Grau II avançado ou III com ou sem tratamento endodôntico prévio.</t>
    </r>
  </si>
  <si>
    <t>103. CONSULTA COM NUTRICIONISTA</t>
  </si>
  <si>
    <r>
      <rPr>
        <b/>
        <sz val="11"/>
        <color theme="1"/>
        <rFont val="Calibri"/>
        <charset val="134"/>
        <scheme val="minor"/>
      </rPr>
      <t xml:space="preserve">1. </t>
    </r>
    <r>
      <rPr>
        <sz val="11"/>
        <color theme="1"/>
        <rFont val="Calibri"/>
        <charset val="134"/>
        <scheme val="minor"/>
      </rPr>
      <t>Cobertura mínima obrigatória, de 12 consultas/sessões, quando preenchidos pelo menos um dos seguintes critérios:</t>
    </r>
  </si>
  <si>
    <r>
      <rPr>
        <b/>
        <sz val="11"/>
        <color theme="1"/>
        <rFont val="Calibri"/>
        <charset val="134"/>
        <scheme val="minor"/>
      </rPr>
      <t xml:space="preserve">a. </t>
    </r>
    <r>
      <rPr>
        <sz val="11"/>
        <color theme="1"/>
        <rFont val="Calibri"/>
        <charset val="134"/>
        <scheme val="minor"/>
      </rPr>
      <t>crianças com até 10 anos em risco nutricional (&lt; percentil 10 ou &gt; percentil 97 do peso / altura);</t>
    </r>
  </si>
  <si>
    <r>
      <rPr>
        <b/>
        <sz val="11"/>
        <color theme="1"/>
        <rFont val="Calibri"/>
        <charset val="134"/>
        <scheme val="minor"/>
      </rPr>
      <t xml:space="preserve">b. </t>
    </r>
    <r>
      <rPr>
        <sz val="11"/>
        <color theme="1"/>
        <rFont val="Calibri"/>
        <charset val="134"/>
        <scheme val="minor"/>
      </rPr>
      <t>jovens entre 10 e 16 anos em risco nutricional (&lt; percentil 5 ou &gt; percentil 85 do peso/ altura);</t>
    </r>
  </si>
  <si>
    <r>
      <rPr>
        <b/>
        <sz val="11"/>
        <color theme="1"/>
        <rFont val="Calibri"/>
        <charset val="134"/>
        <scheme val="minor"/>
      </rPr>
      <t>c.</t>
    </r>
    <r>
      <rPr>
        <sz val="11"/>
        <color theme="1"/>
        <rFont val="Calibri"/>
        <charset val="134"/>
        <scheme val="minor"/>
      </rPr>
      <t xml:space="preserve"> idosos (maiores de 60 anos) em risco nutricional (Índice de Massa Corpórea (IMC) &lt;22 kg/m²);</t>
    </r>
  </si>
  <si>
    <r>
      <rPr>
        <b/>
        <sz val="11"/>
        <color theme="1"/>
        <rFont val="Calibri"/>
        <charset val="134"/>
        <scheme val="minor"/>
      </rPr>
      <t>d.</t>
    </r>
    <r>
      <rPr>
        <sz val="11"/>
        <color theme="1"/>
        <rFont val="Calibri"/>
        <charset val="134"/>
        <scheme val="minor"/>
      </rPr>
      <t xml:space="preserve"> pacientes com diagnóstico de Insuficiência Renal Crônica;</t>
    </r>
  </si>
  <si>
    <r>
      <rPr>
        <b/>
        <sz val="11"/>
        <color theme="1"/>
        <rFont val="Calibri"/>
        <charset val="134"/>
        <scheme val="minor"/>
      </rPr>
      <t>e.</t>
    </r>
    <r>
      <rPr>
        <sz val="11"/>
        <color theme="1"/>
        <rFont val="Calibri"/>
        <charset val="134"/>
        <scheme val="minor"/>
      </rPr>
      <t xml:space="preserve"> pacientes com diagnóstico de obesidade ou sobrepeso (IMC ≥ 25 kg/m2) com mais de 16 anos;</t>
    </r>
  </si>
  <si>
    <r>
      <rPr>
        <b/>
        <sz val="11"/>
        <color theme="1"/>
        <rFont val="Calibri"/>
        <charset val="134"/>
        <scheme val="minor"/>
      </rPr>
      <t xml:space="preserve">f. </t>
    </r>
    <r>
      <rPr>
        <sz val="11"/>
        <color theme="1"/>
        <rFont val="Calibri"/>
        <charset val="134"/>
        <scheme val="minor"/>
      </rPr>
      <t>pacientes ostomizados;</t>
    </r>
  </si>
  <si>
    <r>
      <rPr>
        <b/>
        <sz val="11"/>
        <color theme="1"/>
        <rFont val="Calibri"/>
        <charset val="134"/>
        <scheme val="minor"/>
      </rPr>
      <t xml:space="preserve">g. </t>
    </r>
    <r>
      <rPr>
        <sz val="11"/>
        <color theme="1"/>
        <rFont val="Calibri"/>
        <charset val="134"/>
        <scheme val="minor"/>
      </rPr>
      <t>após cirurgia gastrointestinal.</t>
    </r>
  </si>
  <si>
    <r>
      <rPr>
        <b/>
        <sz val="10"/>
        <color indexed="8"/>
        <rFont val="Calibri"/>
        <charset val="134"/>
        <scheme val="minor"/>
      </rPr>
      <t xml:space="preserve">h. </t>
    </r>
    <r>
      <rPr>
        <sz val="10"/>
        <color indexed="8"/>
        <rFont val="Calibri"/>
        <charset val="134"/>
        <scheme val="minor"/>
      </rPr>
      <t>para gestantes, puérperas e mulheres em amamentação até 6 meses após o parto.</t>
    </r>
  </si>
  <si>
    <r>
      <rPr>
        <b/>
        <sz val="11"/>
        <color theme="1"/>
        <rFont val="Calibri"/>
        <charset val="134"/>
        <scheme val="minor"/>
      </rPr>
      <t>2.</t>
    </r>
    <r>
      <rPr>
        <sz val="11"/>
        <color theme="1"/>
        <rFont val="Calibri"/>
        <charset val="134"/>
        <scheme val="minor"/>
      </rPr>
      <t xml:space="preserve"> Cobertura mínima obrigatória, de 18 sessões por ano de contrato, para pacientes com diagnóstico de Diabetes Mellitus em uso de insulina ou no primeiro ano de diagnóstico.</t>
    </r>
  </si>
  <si>
    <r>
      <rPr>
        <b/>
        <sz val="11"/>
        <color theme="1"/>
        <rFont val="Calibri"/>
        <charset val="134"/>
        <scheme val="minor"/>
      </rPr>
      <t>3.</t>
    </r>
    <r>
      <rPr>
        <sz val="11"/>
        <color theme="1"/>
        <rFont val="Calibri"/>
        <charset val="134"/>
        <scheme val="minor"/>
      </rPr>
      <t xml:space="preserve"> Para todos os casos não enquadrados nos critérios acima, a cobertura mínima obrigatória é de 6 consultas/sessões de nutrição por ano de contrato.</t>
    </r>
  </si>
  <si>
    <t>109. ATENDIMENTO/ACOMPANHAMENTO EM HOSPITAL-DIA PSIQUIÁTRICO</t>
  </si>
  <si>
    <r>
      <rPr>
        <b/>
        <sz val="11"/>
        <color theme="1"/>
        <rFont val="Calibri"/>
        <charset val="134"/>
        <scheme val="minor"/>
      </rPr>
      <t>1.</t>
    </r>
    <r>
      <rPr>
        <sz val="11"/>
        <color theme="1"/>
        <rFont val="Calibri"/>
        <charset val="134"/>
        <scheme val="minor"/>
      </rPr>
      <t xml:space="preserve"> Cobertura obrigatória de acordo com o médico assistente, de programas de atenção e cuidados intensivos por equipe multiprofissional, inclusive administração de medicamentos, quando preenchido pelos menos um dos seguintes critérios:</t>
    </r>
  </si>
  <si>
    <r>
      <rPr>
        <b/>
        <sz val="11"/>
        <color theme="1"/>
        <rFont val="Calibri"/>
        <charset val="134"/>
        <scheme val="minor"/>
      </rPr>
      <t>a.</t>
    </r>
    <r>
      <rPr>
        <sz val="11"/>
        <color theme="1"/>
        <rFont val="Calibri"/>
        <charset val="134"/>
        <scheme val="minor"/>
      </rPr>
      <t xml:space="preserve"> paciente portador de transtornos mentais e comportamentais devidos ao uso de substância psicoativa (CID F10, F14);</t>
    </r>
  </si>
  <si>
    <r>
      <rPr>
        <b/>
        <sz val="11"/>
        <color theme="1"/>
        <rFont val="Calibri"/>
        <charset val="134"/>
        <scheme val="minor"/>
      </rPr>
      <t xml:space="preserve">b. </t>
    </r>
    <r>
      <rPr>
        <sz val="11"/>
        <color theme="1"/>
        <rFont val="Calibri"/>
        <charset val="134"/>
        <scheme val="minor"/>
      </rPr>
      <t>paciente portador de esquizofrenia, transtornos esquizotípicos e transtornos delirantes (CID F20 a F29);</t>
    </r>
  </si>
  <si>
    <r>
      <rPr>
        <b/>
        <sz val="11"/>
        <color theme="1"/>
        <rFont val="Calibri"/>
        <charset val="134"/>
        <scheme val="minor"/>
      </rPr>
      <t xml:space="preserve">c. </t>
    </r>
    <r>
      <rPr>
        <sz val="11"/>
        <color theme="1"/>
        <rFont val="Calibri"/>
        <charset val="134"/>
        <scheme val="minor"/>
      </rPr>
      <t>paciente portador de transtornos do humor (episódio maníaco e transtorno bipolar do humor - CID F30, F31);</t>
    </r>
  </si>
  <si>
    <r>
      <rPr>
        <b/>
        <sz val="11"/>
        <color theme="1"/>
        <rFont val="Calibri"/>
        <charset val="134"/>
        <scheme val="minor"/>
      </rPr>
      <t>d.</t>
    </r>
    <r>
      <rPr>
        <sz val="11"/>
        <color theme="1"/>
        <rFont val="Calibri"/>
        <charset val="134"/>
        <scheme val="minor"/>
      </rPr>
      <t xml:space="preserve"> paciente portador de transtornos globais do desenvolvimento (CID F84).</t>
    </r>
  </si>
  <si>
    <t>110. ANÁLISE MOLECULAR DE DNA; PESQUISA DE MICRODELEÇÕES/MICRODUPLICAÇÕES POR FISH (FLUORESCENCE IN SITU HYBRIDIZATION); INSTABILIDADE DE MICROSSATÉLITES (MSI), DETECÇÃO POR PCR, BLOCO DE PARAFINA</t>
  </si>
  <si>
    <r>
      <rPr>
        <b/>
        <sz val="11"/>
        <color theme="1"/>
        <rFont val="Calibri"/>
        <charset val="134"/>
        <scheme val="minor"/>
      </rPr>
      <t xml:space="preserve">1. </t>
    </r>
    <r>
      <rPr>
        <sz val="11"/>
        <color theme="1"/>
        <rFont val="Calibri"/>
        <charset val="134"/>
        <scheme val="minor"/>
      </rPr>
      <t>Cobertura obrigatória quando for solicitado pelo médico assistente (neurologista, oncologista clínico, hematologista ou geneticista) e puder ser realizado em território nacional e for preenchido pelo menos um dos seguintes critérios:</t>
    </r>
  </si>
  <si>
    <r>
      <rPr>
        <b/>
        <sz val="11"/>
        <color theme="1"/>
        <rFont val="Calibri"/>
        <charset val="134"/>
        <scheme val="minor"/>
      </rPr>
      <t xml:space="preserve">a. </t>
    </r>
    <r>
      <rPr>
        <sz val="11"/>
        <color theme="1"/>
        <rFont val="Calibri"/>
        <charset val="134"/>
        <scheme val="minor"/>
      </rPr>
      <t>na assistência/tratamento/aconselhamento das condições genéticas contempladas nos subitens desta Diretriz de Utilização, quando seguidos os parâmetros definidos em cada subitem para as patologias ou síndromes listadas.</t>
    </r>
  </si>
  <si>
    <r>
      <rPr>
        <b/>
        <sz val="11"/>
        <color rgb="FF000000"/>
        <rFont val="Calibri"/>
        <charset val="134"/>
        <scheme val="minor"/>
      </rPr>
      <t>b.</t>
    </r>
    <r>
      <rPr>
        <sz val="11"/>
        <color rgb="FF000000"/>
        <rFont val="Calibri"/>
        <charset val="134"/>
        <scheme val="minor"/>
      </rPr>
      <t xml:space="preserve"> na assistência/tratamento/aconselhamento das condições genéticas não contempladas nas Diretrizes dos sub-itens desta Diretriz de Utilização, quando o paciente apresentar sinais clínicos indicativos da doença atual ou história familiar e permanecerem dúvidas acerca do diagnóstico definitivo após a anamnese, o exame físico, a análise de heredograma e exames diagnósticos convencionais.</t>
    </r>
  </si>
  <si>
    <r>
      <rPr>
        <b/>
        <sz val="11"/>
        <color rgb="FF000000"/>
        <rFont val="Calibri"/>
        <charset val="134"/>
        <scheme val="minor"/>
      </rPr>
      <t>2.</t>
    </r>
    <r>
      <rPr>
        <sz val="11"/>
        <color rgb="FF000000"/>
        <rFont val="Calibri"/>
        <charset val="134"/>
        <scheme val="minor"/>
      </rPr>
      <t xml:space="preserve"> A cobertura de análise molecular de DNA não é obrigatória para as patologias/síndromes, exames ou técnicas listadas a seguir:
a. Ostecondromas hereditários múltiplos (exostoses hereditárias múltiplas); Neurofibromatose 1; Fenilcetonúria; Hipercolesterolemia familiar, Pesquisa dos polimorfismos C677T e A1298 do gene MTHFR e Pesquisa dos polimorfismos 4G/5G no gene PAI1.
b. exames realizados por técnicas de pesquisas em painel, tais como PCR Multiplex, CGH-Array (Hibridização Genômica Comparativa), MLPA (Multiplex Ligation-dependent Probe Amplification), Sequenciamento de Nova Geração (NGS), Sequenciamento completo de todos os éxons do Genoma Humano (Exoma) e Sequenciamento do Genoma (Genoma) humano, nutricional, esportivo, tumoral ou mitocondrial não estão contemplados na letra “b” do item 1. Da mesma forma, o screening de risco pessoal ou screening de planejamento familiar em paciente assintomático, não está contemplado na letra “b” do item 1.</t>
    </r>
  </si>
  <si>
    <r>
      <rPr>
        <b/>
        <sz val="11"/>
        <color theme="1"/>
        <rFont val="Calibri"/>
        <charset val="134"/>
        <scheme val="minor"/>
      </rPr>
      <t>OBS geral 1:</t>
    </r>
    <r>
      <rPr>
        <sz val="11"/>
        <color theme="1"/>
        <rFont val="Calibri"/>
        <charset val="134"/>
        <scheme val="minor"/>
      </rPr>
      <t xml:space="preserve"> Nas diretrizes de utilização abaixo são considerados:</t>
    </r>
  </si>
  <si>
    <t>OBS geral 2: Para as diretrizes de utilização em que o método escalonado contemple a técnica CGH-Array (Hibridização Genômica Comparativa), a resolução mínima obrigatória é a densidade de 180k. No caso de plataformas que utilizem apenas SNP- array (Polimorfismo de um único nucleotídeo), a resolução mínima obrigatória é a densidade de 750k.</t>
  </si>
  <si>
    <t>OBS geral 3: O sequenciamento por NGS dos genes associados a cada síndrome tanto para genes individuais quanto para paineis deve ser realizado na região codificadora do gene e se estender também às regiões intrônicas adjacentes aos exons (pelo menos seis, idealmente dez nucleotídeos imediatamente adjacentes às extremidades 5' e 3' dos exons). A análise deve ser realizada de forma a contemplar 100% da extensão da sequencia codificadora e junções intron/exon de todos os genes com cobertura mínima de 20X em todas as regiões analisadas. Em relação a análise de rearranjos quando analisada por NGS o laboratório deve apresentar evidência de validação do protocolo contra outra metodologia de detecção de rearranjos (MLPA ou Array), descrevendo a sensibilidade e os limites de detecção (tamanho de rearranjos) do método.</t>
  </si>
  <si>
    <t>OBS geral 4: O sequenciamento por NGS dos genes associados a cada síndrome tanto para genes individuais quanto para painéis deve ser realizado na região codificadora do gene e se estender também às regiões intrônicas adjacentes aos exons (pelo menos seis, idealmente dez nucleotídeos imediatamente adjacentes às extremidades 5' e 3' dos exons). É recomendado que análise seja realizada de forma a contemplar 100% da extensão da sequencia codificadora e junções intron/exon de todos os genes analisados (teste tipo A) com cobertura mínima de 20X em todas as regiões analisadas. Se a cobertura do painel NGS for inferior a 100%, recomenda-se que regiões não cobertas pelo painel NGS sejam analisadas por outra metodologia (p.ex. sequenciamento de Sanger) de forma a atender a definição de teste tipo A. Caso não tenham sido, deve ser descrito de forma clara o porcentual e número de bases não cobertas, e feita uma observação que o teste não exclui variantes patogênicas nessas regiões. O teste deve ser classificado no laudo como tipo A ou tipo B. De acordo com o EuroGentest (Gert Matthijs et al, Guidelines for diagnostic next-generation sequencing. European Journal of Human Genetics. 2016. 24, 2–5; doi:10.1038/ejhg.2015.226), testes com painéis que demonstrem 100% de cobertura de todos os genes incluidos no painel e regiões intrônicas adjacentes deverão ser denominados do “Tipo A”. Testes onde apenas os genes principais (core genes) são completamente sequenciados, e outros genes possam conter áreas não sequenciadas deverão ser denominados “Tipo B”. Os testes onde não se garante a cobertura completa de nenhum gene do painel denominados “Tipo C” em geral não são recomendados para diagnóstico clínico e por isso, não devem ser oferecidos pelas operadoras de planos de saúde e não são considerados para constatação do atendimento da cobertura mínima obrigatória. Essa nomenclatura de classificação do teste genético, em especial quando se trata de análise com painel de genes, deve ser adotada pelos laboratórios executantes.</t>
  </si>
  <si>
    <r>
      <rPr>
        <b/>
        <sz val="11"/>
        <color theme="1"/>
        <rFont val="Calibri"/>
        <charset val="134"/>
        <scheme val="minor"/>
      </rPr>
      <t>OBS geral 5:</t>
    </r>
    <r>
      <rPr>
        <sz val="11"/>
        <color theme="1"/>
        <rFont val="Calibri"/>
        <charset val="134"/>
        <scheme val="minor"/>
      </rPr>
      <t xml:space="preserve"> O material inicial a ser utilizado para o sequenciamento é o DNA.</t>
    </r>
  </si>
  <si>
    <r>
      <rPr>
        <b/>
        <sz val="11"/>
        <color theme="1"/>
        <rFont val="Calibri"/>
        <charset val="134"/>
        <scheme val="minor"/>
      </rPr>
      <t>OBS geral 6:</t>
    </r>
    <r>
      <rPr>
        <sz val="11"/>
        <color theme="1"/>
        <rFont val="Calibri"/>
        <charset val="134"/>
        <scheme val="minor"/>
      </rPr>
      <t xml:space="preserve"> Em caso de detecção de deleção de exon único no MLPA este resultado deve ser confirmado com análise independente.</t>
    </r>
  </si>
  <si>
    <t>OBS geral 7: Para as diretrizes de oncogenética em que existam múltiplos indivíduos afetados na mesma família, testar inicialmente e preferencialmente o indivíduo mais jovem afetado pelo tumor típico do espectro avaliado. Quando houver uma mutação identificada na família, familiares não afetados por câncer também poderão ser testados, conforme definido em cada uma das diretrizes específicas. No entanto, em todas as situações de teste genético em familiares, a cobertura será obrigatória somente quando o familiar a ser testado for beneficiário de plano de saúde.</t>
  </si>
  <si>
    <r>
      <rPr>
        <b/>
        <sz val="11"/>
        <color theme="1"/>
        <rFont val="Calibri"/>
        <charset val="134"/>
        <scheme val="minor"/>
      </rPr>
      <t>OBS geral 8:</t>
    </r>
    <r>
      <rPr>
        <sz val="11"/>
        <color theme="1"/>
        <rFont val="Calibri"/>
        <charset val="134"/>
        <scheme val="minor"/>
      </rPr>
      <t xml:space="preserve"> Testes genéticos preditivos em menores de idade (análise molecular para doença genética em indivíduo sem evidência fenotípica da doença) devem ser realizados apenas quando forem contemplados todos os seguintes itens:</t>
    </r>
  </si>
  <si>
    <t>a) a razão principal de realizar um teste preditivo em menor de idade deve ser em benefício direto de saúde do menor. Não estão justificados testes preditivos quando não houver intervenção justificável que modifique a história natural da doença ou situações de risco, enquanto este for ainda menor de idade;</t>
  </si>
  <si>
    <r>
      <rPr>
        <b/>
        <sz val="11"/>
        <color theme="1"/>
        <rFont val="Calibri"/>
        <charset val="134"/>
        <scheme val="minor"/>
      </rPr>
      <t>b)</t>
    </r>
    <r>
      <rPr>
        <sz val="11"/>
        <color theme="1"/>
        <rFont val="Calibri"/>
        <charset val="134"/>
        <scheme val="minor"/>
      </rPr>
      <t xml:space="preserve"> na medida do possível, e considerando a idade do menor, deve ser feita uma tentativa de envolve-lo na decisão sobre a realização do teste, e quando possível obter seu consentimento ou assentimento;</t>
    </r>
  </si>
  <si>
    <t>c) os pais ou responsáveis legais pelo menor devem participar tanto quanto possível no processo de tomada de decisão acerca da realização do teste genético. Cabe aos pais ou responsáveis fornecer ao menor, na medida do possível, informações sobre a condição genética a ser testada e o risco genético, podendo haver auxílio e suporte de profissionais especializados em aconselhamento genético no processo. Se a decisão dos pais ou responsáveis não for no sentido de beneficiar diretamente o menor, então os profissionais da saúde têm a responsabilidade de defender os interesses do menor no processo;</t>
  </si>
  <si>
    <r>
      <rPr>
        <b/>
        <sz val="11"/>
        <color theme="1"/>
        <rFont val="Calibri"/>
        <charset val="134"/>
        <scheme val="minor"/>
      </rPr>
      <t xml:space="preserve">d) </t>
    </r>
    <r>
      <rPr>
        <sz val="11"/>
        <color theme="1"/>
        <rFont val="Calibri"/>
        <charset val="134"/>
        <scheme val="minor"/>
      </rPr>
      <t>Aconselhamento genético pré- e pós-teste deve ser sempre realizado quando for indicado teste genético preditivo em menores assintomáticos.</t>
    </r>
  </si>
  <si>
    <t>Referencias:</t>
  </si>
  <si>
    <t>Lwiwski 2008</t>
  </si>
  <si>
    <t>Borry et al 2009</t>
  </si>
  <si>
    <t>Diretriz ESHG</t>
  </si>
  <si>
    <t>Doenças ou síndromes de cobertura obrigatória referentes ao item a desta Diretriz de Utilização:</t>
  </si>
  <si>
    <t>110.1 - ACONDROPLASIA/HIPOCONDROPLASIA</t>
  </si>
  <si>
    <r>
      <rPr>
        <b/>
        <sz val="11"/>
        <color theme="1"/>
        <rFont val="Calibri"/>
        <charset val="134"/>
        <scheme val="minor"/>
      </rPr>
      <t xml:space="preserve">1. </t>
    </r>
    <r>
      <rPr>
        <sz val="11"/>
        <color theme="1"/>
        <rFont val="Calibri"/>
        <charset val="134"/>
        <scheme val="minor"/>
      </rPr>
      <t>Cobertura obrigatória para pacientes que apresentem baixa estatura desproporcionada quando restarem dúvidas diagnósticas acerca da doença apresentada após a investigação clínica e radiológica e for preenchido pelo menos um dos seguintes critérios:</t>
    </r>
  </si>
  <si>
    <t>a. achados clínicos e radiológicos sugestivos de Acondroplasia (macrocrania com fronte ampla e/ou rizomelia e/ou limitação da extensão dos cotovelos e/ou braquidactilia e/ou configuração das mãos em tridente e/ou geno varo e/ ou ossos tubulares curtos e/ou estreitamento da distância interpedicular da coluna espinhal e/ou hiperlordose lombar e/ou ilíacos arredondados e acetábulos horizontalizados e/ou incisura sacro isquiática pequena e/ou radioluscência femural proximal e/ou leves alterações metafisárias);</t>
  </si>
  <si>
    <t>b. achados clínicos e radiológicos sugestivos de Hipocondroplasia (macrocrania com face relativamente normal e/ou rizomelia e/ou mesomelia e/ou limitação da extensão dos cotovelos e/ou leve frouxidão ligamentar e/ou mãos e dedos curtos e/ou geno varo e/ou hiperlordose lombar e/ou deficiência intelectual e/ou acantose nigricans e/ou epilepsia do lobo temporal e/ou osteoartrite em adultos e/ou encurtamento dos ossos longos com leve alteração metafisária e/ou braquidactilia e/ou estreitamento da distância interpedicular da coluna espinhal e/ou ilíacos encurtados e quadrados e/ou encurtamento do segmento distal da ulna, alongamento do segmento distal da fíbula e/ou teto do acetábulo raso).</t>
  </si>
  <si>
    <t>Método de análise:</t>
  </si>
  <si>
    <r>
      <rPr>
        <b/>
        <sz val="11"/>
        <color theme="1"/>
        <rFont val="Calibri"/>
        <charset val="134"/>
        <scheme val="minor"/>
      </rPr>
      <t xml:space="preserve">1. </t>
    </r>
    <r>
      <rPr>
        <sz val="11"/>
        <color theme="1"/>
        <rFont val="Calibri"/>
        <charset val="134"/>
        <scheme val="minor"/>
      </rPr>
      <t>Em caso de achados clínicos e radiológicos sugestivos de Acondroplasia, realizar análise apenas das mutações específicas para Acondroplasia c.1138G&gt;A  e c.1138G&gt;C no gene FGFR3.</t>
    </r>
  </si>
  <si>
    <r>
      <rPr>
        <b/>
        <sz val="11"/>
        <color theme="1"/>
        <rFont val="Calibri"/>
        <charset val="134"/>
        <scheme val="minor"/>
      </rPr>
      <t xml:space="preserve">2. </t>
    </r>
    <r>
      <rPr>
        <sz val="11"/>
        <color theme="1"/>
        <rFont val="Calibri"/>
        <charset val="134"/>
        <scheme val="minor"/>
      </rPr>
      <t>Em caso de achados clínicos e radiológicos sugestivos de Hipocondroplasia, realizar análise apenas das mutações específicas para Hipocondroplasia c.1620C&gt;A e c.1620C&gt;G no gene FGFR3.</t>
    </r>
  </si>
  <si>
    <r>
      <rPr>
        <b/>
        <sz val="11"/>
        <color theme="1"/>
        <rFont val="Calibri"/>
        <charset val="134"/>
        <scheme val="minor"/>
      </rPr>
      <t xml:space="preserve">1. </t>
    </r>
    <r>
      <rPr>
        <sz val="11"/>
        <color theme="1"/>
        <rFont val="Calibri"/>
        <charset val="134"/>
        <scheme val="minor"/>
      </rPr>
      <t>Cobertura obrigatória para pacientes do sexo masculino com manifestações clínicas (forma cerebral infantil, adolescente e do adulto, adrenomieloneuropatia e doença de Addison) e diagnóstico bioquímico (dosagem de ácidos graxos de cadeia muito longa).</t>
    </r>
  </si>
  <si>
    <r>
      <rPr>
        <b/>
        <sz val="11"/>
        <color theme="1"/>
        <rFont val="Calibri"/>
        <charset val="134"/>
        <scheme val="minor"/>
      </rPr>
      <t xml:space="preserve">2. </t>
    </r>
    <r>
      <rPr>
        <sz val="11"/>
        <color theme="1"/>
        <rFont val="Calibri"/>
        <charset val="134"/>
        <scheme val="minor"/>
      </rPr>
      <t>Cobertura obrigatória para pacientes do sexo feminino com manifestações clínicas de adrenomieloneuropatia com diagnóstico bioquímico (dosagem de ácidos graxos de cadeia muito longa) inconclusivo.</t>
    </r>
  </si>
  <si>
    <r>
      <rPr>
        <b/>
        <sz val="11"/>
        <color theme="1"/>
        <rFont val="Calibri"/>
        <charset val="134"/>
        <scheme val="minor"/>
      </rPr>
      <t>3.</t>
    </r>
    <r>
      <rPr>
        <sz val="11"/>
        <color theme="1"/>
        <rFont val="Calibri"/>
        <charset val="134"/>
        <scheme val="minor"/>
      </rPr>
      <t xml:space="preserve"> Cobertura obrigatória em crianças do sexo masculino assintomáticas, cuja mãe possua diagnóstico molecular confirmado de heterozigota para adrenoleucodistrofia.</t>
    </r>
  </si>
  <si>
    <r>
      <rPr>
        <b/>
        <sz val="11"/>
        <color theme="1"/>
        <rFont val="Calibri"/>
        <charset val="134"/>
        <scheme val="minor"/>
      </rPr>
      <t xml:space="preserve">4. </t>
    </r>
    <r>
      <rPr>
        <sz val="11"/>
        <color theme="1"/>
        <rFont val="Calibri"/>
        <charset val="134"/>
        <scheme val="minor"/>
      </rPr>
      <t>Cobertura obrigatória para o aconselhamento genético de mulheres assintomáticas (parentes de 1º, 2º e 3º graus do caso índice na família), com o diagnóstico molecular de adrenoleucodistrofia no caso índice na família.</t>
    </r>
  </si>
  <si>
    <t>Método de análise utilizado de forma escalonada:</t>
  </si>
  <si>
    <r>
      <rPr>
        <b/>
        <sz val="11"/>
        <color theme="1"/>
        <rFont val="Calibri"/>
        <charset val="134"/>
        <scheme val="minor"/>
      </rPr>
      <t xml:space="preserve">1. </t>
    </r>
    <r>
      <rPr>
        <sz val="11"/>
        <color theme="1"/>
        <rFont val="Calibri"/>
        <charset val="134"/>
        <scheme val="minor"/>
      </rPr>
      <t>Nos casos em que a mutação genética já foi identificada na família, realizar apenas a pesquisa da mutação específica.</t>
    </r>
  </si>
  <si>
    <r>
      <rPr>
        <b/>
        <sz val="11"/>
        <color theme="1"/>
        <rFont val="Calibri"/>
        <charset val="134"/>
        <scheme val="minor"/>
      </rPr>
      <t>2.</t>
    </r>
    <r>
      <rPr>
        <sz val="11"/>
        <color theme="1"/>
        <rFont val="Calibri"/>
        <charset val="134"/>
        <scheme val="minor"/>
      </rPr>
      <t xml:space="preserve"> Para os casos não enquadrados no item anterior, realizar Sequenciamento de Nova Geração ou Sequenciamento bidirecional pelo método analítico de Sanger dos éxons do gene ABCD1.</t>
    </r>
  </si>
  <si>
    <t>110.3 - AMILOIDOSE FAMILIAR (TTR)</t>
  </si>
  <si>
    <t>1. Cobertura obrigatória para pacientes de ambos os sexos que apresentem neuropatia autonômica ou sensório-motora lentamente progressiva com biópsia de tecido demonstrando depósito de substância amiloide, especificamente marcados com anticorpos anti-TTR e quando preenchido pelo menos um dos seguintes critérios:</t>
  </si>
  <si>
    <r>
      <rPr>
        <b/>
        <sz val="11"/>
        <color theme="1"/>
        <rFont val="Calibri"/>
        <charset val="134"/>
        <scheme val="minor"/>
      </rPr>
      <t xml:space="preserve">a. </t>
    </r>
    <r>
      <rPr>
        <sz val="11"/>
        <color theme="1"/>
        <rFont val="Calibri"/>
        <charset val="134"/>
        <scheme val="minor"/>
      </rPr>
      <t>bloqueio da condução cardíaca;</t>
    </r>
  </si>
  <si>
    <r>
      <rPr>
        <b/>
        <sz val="11"/>
        <color theme="1"/>
        <rFont val="Calibri"/>
        <charset val="134"/>
        <scheme val="minor"/>
      </rPr>
      <t xml:space="preserve">b. </t>
    </r>
    <r>
      <rPr>
        <sz val="11"/>
        <color theme="1"/>
        <rFont val="Calibri"/>
        <charset val="134"/>
        <scheme val="minor"/>
      </rPr>
      <t>cardiomiopatia;</t>
    </r>
  </si>
  <si>
    <r>
      <rPr>
        <b/>
        <sz val="11"/>
        <color theme="1"/>
        <rFont val="Calibri"/>
        <charset val="134"/>
        <scheme val="minor"/>
      </rPr>
      <t xml:space="preserve">c. </t>
    </r>
    <r>
      <rPr>
        <sz val="11"/>
        <color theme="1"/>
        <rFont val="Calibri"/>
        <charset val="134"/>
        <scheme val="minor"/>
      </rPr>
      <t>neuropatia;</t>
    </r>
  </si>
  <si>
    <r>
      <rPr>
        <b/>
        <sz val="11"/>
        <color theme="1"/>
        <rFont val="Calibri"/>
        <charset val="134"/>
        <scheme val="minor"/>
      </rPr>
      <t xml:space="preserve">d. </t>
    </r>
    <r>
      <rPr>
        <sz val="11"/>
        <color theme="1"/>
        <rFont val="Calibri"/>
        <charset val="134"/>
        <scheme val="minor"/>
      </rPr>
      <t>opacidade do corpo vítreo.</t>
    </r>
  </si>
  <si>
    <r>
      <rPr>
        <b/>
        <sz val="11"/>
        <color theme="1"/>
        <rFont val="Calibri"/>
        <charset val="134"/>
        <scheme val="minor"/>
      </rPr>
      <t xml:space="preserve">2. </t>
    </r>
    <r>
      <rPr>
        <sz val="11"/>
        <color theme="1"/>
        <rFont val="Calibri"/>
        <charset val="134"/>
        <scheme val="minor"/>
      </rPr>
      <t>Cobertura obrigatória para familiar assintomático de 1º grau ou 2º graus de caso confirmado através de diagnóstico molecular de amiloidose familiar (TTR) no caso índice na família.</t>
    </r>
  </si>
  <si>
    <r>
      <rPr>
        <b/>
        <sz val="11"/>
        <color theme="1"/>
        <rFont val="Calibri"/>
        <charset val="134"/>
        <scheme val="minor"/>
      </rPr>
      <t>1.</t>
    </r>
    <r>
      <rPr>
        <sz val="11"/>
        <color theme="1"/>
        <rFont val="Calibri"/>
        <charset val="134"/>
        <scheme val="minor"/>
      </rPr>
      <t xml:space="preserve"> Nos casos em que a mutação genética já foi identificada na família, realizar apenas a pesquisa da mutação específica.</t>
    </r>
  </si>
  <si>
    <r>
      <rPr>
        <b/>
        <sz val="11"/>
        <color theme="1"/>
        <rFont val="Calibri"/>
        <charset val="134"/>
        <scheme val="minor"/>
      </rPr>
      <t xml:space="preserve">2. </t>
    </r>
    <r>
      <rPr>
        <sz val="11"/>
        <color theme="1"/>
        <rFont val="Calibri"/>
        <charset val="134"/>
        <scheme val="minor"/>
      </rPr>
      <t>Análise da mutação VAL30MET no gene TTR.</t>
    </r>
  </si>
  <si>
    <r>
      <rPr>
        <b/>
        <sz val="11"/>
        <color theme="1"/>
        <rFont val="Calibri"/>
        <charset val="134"/>
        <scheme val="minor"/>
      </rPr>
      <t xml:space="preserve">3. </t>
    </r>
    <r>
      <rPr>
        <sz val="11"/>
        <color theme="1"/>
        <rFont val="Calibri"/>
        <charset val="134"/>
        <scheme val="minor"/>
      </rPr>
      <t>Sequenciamento bidirecional pelo método analítico de Sanger dos éxons 2, 3 e 4 do gene TTR.</t>
    </r>
  </si>
  <si>
    <t>110.4 - ATAXIA DE FRIEDREICH</t>
  </si>
  <si>
    <r>
      <rPr>
        <b/>
        <sz val="11"/>
        <color theme="1"/>
        <rFont val="Calibri"/>
        <charset val="134"/>
        <scheme val="minor"/>
      </rPr>
      <t xml:space="preserve">1. </t>
    </r>
    <r>
      <rPr>
        <sz val="11"/>
        <color theme="1"/>
        <rFont val="Calibri"/>
        <charset val="134"/>
        <scheme val="minor"/>
      </rPr>
      <t>Cobertura obrigatória para o diagnóstico de pacientes de ambos os sexos com ataxia progressiva e sem padrão de herança familiar autossômica dominante, quando preenchidos pelo menos dois dos seguintes critérios:</t>
    </r>
  </si>
  <si>
    <r>
      <rPr>
        <b/>
        <sz val="11"/>
        <color theme="1"/>
        <rFont val="Calibri"/>
        <charset val="134"/>
        <scheme val="minor"/>
      </rPr>
      <t xml:space="preserve">a. </t>
    </r>
    <r>
      <rPr>
        <sz val="11"/>
        <color theme="1"/>
        <rFont val="Calibri"/>
        <charset val="134"/>
        <scheme val="minor"/>
      </rPr>
      <t>perda de propriocepção;</t>
    </r>
  </si>
  <si>
    <r>
      <rPr>
        <b/>
        <sz val="11"/>
        <color theme="1"/>
        <rFont val="Calibri"/>
        <charset val="134"/>
        <scheme val="minor"/>
      </rPr>
      <t xml:space="preserve">b. </t>
    </r>
    <r>
      <rPr>
        <sz val="11"/>
        <color theme="1"/>
        <rFont val="Calibri"/>
        <charset val="134"/>
        <scheme val="minor"/>
      </rPr>
      <t>arreflexia;</t>
    </r>
  </si>
  <si>
    <r>
      <rPr>
        <b/>
        <sz val="11"/>
        <color theme="1"/>
        <rFont val="Calibri"/>
        <charset val="134"/>
        <scheme val="minor"/>
      </rPr>
      <t xml:space="preserve">c. </t>
    </r>
    <r>
      <rPr>
        <sz val="11"/>
        <color theme="1"/>
        <rFont val="Calibri"/>
        <charset val="134"/>
        <scheme val="minor"/>
      </rPr>
      <t>disartria;</t>
    </r>
  </si>
  <si>
    <r>
      <rPr>
        <b/>
        <sz val="11"/>
        <color theme="1"/>
        <rFont val="Calibri"/>
        <charset val="134"/>
        <scheme val="minor"/>
      </rPr>
      <t>d.</t>
    </r>
    <r>
      <rPr>
        <sz val="11"/>
        <color theme="1"/>
        <rFont val="Calibri"/>
        <charset val="134"/>
        <scheme val="minor"/>
      </rPr>
      <t xml:space="preserve"> liberação piramidal (Babinski);</t>
    </r>
  </si>
  <si>
    <r>
      <rPr>
        <b/>
        <sz val="11"/>
        <color theme="1"/>
        <rFont val="Calibri"/>
        <charset val="134"/>
        <scheme val="minor"/>
      </rPr>
      <t>e.</t>
    </r>
    <r>
      <rPr>
        <sz val="11"/>
        <color theme="1"/>
        <rFont val="Calibri"/>
        <charset val="134"/>
        <scheme val="minor"/>
      </rPr>
      <t xml:space="preserve"> miocardiopatia;</t>
    </r>
  </si>
  <si>
    <r>
      <rPr>
        <b/>
        <sz val="11"/>
        <color theme="1"/>
        <rFont val="Calibri"/>
        <charset val="134"/>
        <scheme val="minor"/>
      </rPr>
      <t>f.</t>
    </r>
    <r>
      <rPr>
        <sz val="11"/>
        <color theme="1"/>
        <rFont val="Calibri"/>
        <charset val="134"/>
        <scheme val="minor"/>
      </rPr>
      <t xml:space="preserve"> alterações eletroneuromiográficas;</t>
    </r>
  </si>
  <si>
    <r>
      <rPr>
        <b/>
        <sz val="11"/>
        <color theme="1"/>
        <rFont val="Calibri"/>
        <charset val="134"/>
        <scheme val="minor"/>
      </rPr>
      <t>g.</t>
    </r>
    <r>
      <rPr>
        <sz val="11"/>
        <color theme="1"/>
        <rFont val="Calibri"/>
        <charset val="134"/>
        <scheme val="minor"/>
      </rPr>
      <t xml:space="preserve"> resistência à insulina ou diabetes;</t>
    </r>
  </si>
  <si>
    <r>
      <rPr>
        <b/>
        <sz val="11"/>
        <color theme="1"/>
        <rFont val="Calibri"/>
        <charset val="134"/>
        <scheme val="minor"/>
      </rPr>
      <t>h.</t>
    </r>
    <r>
      <rPr>
        <sz val="11"/>
        <color theme="1"/>
        <rFont val="Calibri"/>
        <charset val="134"/>
        <scheme val="minor"/>
      </rPr>
      <t xml:space="preserve"> atrofia cerebelar em ressonância nuclear magnética.</t>
    </r>
  </si>
  <si>
    <r>
      <rPr>
        <b/>
        <sz val="11"/>
        <color theme="1"/>
        <rFont val="Calibri"/>
        <charset val="134"/>
        <scheme val="minor"/>
      </rPr>
      <t xml:space="preserve">1. </t>
    </r>
    <r>
      <rPr>
        <sz val="11"/>
        <color theme="1"/>
        <rFont val="Calibri"/>
        <charset val="134"/>
        <scheme val="minor"/>
      </rPr>
      <t>Pesquisa de mutação dinâmica por expansão de trinucleotídeos GAA no íntron 1 do gene FXN por Reação em Cadeia da Polimerase (PCR) em gel de agarose ou por eletroforese capilar.</t>
    </r>
  </si>
  <si>
    <t>1. Cobertura obrigatória para indivíduos sintomáticos com ataxia de marcha associada ou não a outros sinais neurológicos (distonia, neuropatia periférica, parkinsonismo e alterações da movimentação ocular) independente da idade e com história familiar de herança autossômica dominante.</t>
  </si>
  <si>
    <t>2. Cobertura obrigatória para indivíduos sintomáticos com ataxia de marcha associada ou não a outros sinais neurológicos (distonia, neuropatia periférica, parkinsonismo e alterações da movimentação ocular) independente da idade e sem história familiar desde que preencha todos os seguintes critérios:</t>
  </si>
  <si>
    <r>
      <rPr>
        <b/>
        <sz val="11"/>
        <color theme="1"/>
        <rFont val="Calibri"/>
        <charset val="134"/>
        <scheme val="minor"/>
      </rPr>
      <t>a.</t>
    </r>
    <r>
      <rPr>
        <sz val="11"/>
        <color theme="1"/>
        <rFont val="Calibri"/>
        <charset val="134"/>
        <scheme val="minor"/>
      </rPr>
      <t xml:space="preserve"> doença de início insidioso e curso progressivo;</t>
    </r>
  </si>
  <si>
    <r>
      <rPr>
        <b/>
        <sz val="11"/>
        <color theme="1"/>
        <rFont val="Calibri"/>
        <charset val="134"/>
        <scheme val="minor"/>
      </rPr>
      <t>b.</t>
    </r>
    <r>
      <rPr>
        <sz val="11"/>
        <color theme="1"/>
        <rFont val="Calibri"/>
        <charset val="134"/>
        <scheme val="minor"/>
      </rPr>
      <t xml:space="preserve"> início dos sintomas há mais de 6 meses;</t>
    </r>
  </si>
  <si>
    <r>
      <rPr>
        <b/>
        <sz val="11"/>
        <color theme="1"/>
        <rFont val="Calibri"/>
        <charset val="134"/>
        <scheme val="minor"/>
      </rPr>
      <t xml:space="preserve">c. </t>
    </r>
    <r>
      <rPr>
        <sz val="11"/>
        <color theme="1"/>
        <rFont val="Calibri"/>
        <charset val="134"/>
        <scheme val="minor"/>
      </rPr>
      <t>ressonância magnética de encéfalo que não sugira outra causa para a ataxia (esclerose múltipla, infecção de sistema nervoso central, tumores, mal formações cerebrais e/ou cerebelares, siderose superficial).</t>
    </r>
  </si>
  <si>
    <t>3. Cobertura obrigatória para o aconselhamento genético dos familiares de 1º, 2º ou 3º graus assintomáticos maiores de 18 anos quando o diagnóstico molecular do tipo de SCA tiver sido confirmado na família. No caso em que o diagnóstico molecular confirmar SCA do tipo 10 a cobertura para indivíduos assintomáticos não é obrigatória.</t>
  </si>
  <si>
    <r>
      <rPr>
        <b/>
        <sz val="11"/>
        <color theme="1"/>
        <rFont val="Calibri"/>
        <charset val="134"/>
        <scheme val="minor"/>
      </rPr>
      <t xml:space="preserve">1. </t>
    </r>
    <r>
      <rPr>
        <sz val="11"/>
        <color theme="1"/>
        <rFont val="Calibri"/>
        <charset val="134"/>
        <scheme val="minor"/>
      </rPr>
      <t>Nos casos em que a mutação genética já tenha sido identificada na família, realizar apenas a pesquisa da expansão no gene específico.</t>
    </r>
  </si>
  <si>
    <r>
      <rPr>
        <b/>
        <sz val="11"/>
        <color theme="1"/>
        <rFont val="Calibri"/>
        <charset val="134"/>
        <scheme val="minor"/>
      </rPr>
      <t xml:space="preserve">2. </t>
    </r>
    <r>
      <rPr>
        <sz val="11"/>
        <color theme="1"/>
        <rFont val="Calibri"/>
        <charset val="134"/>
        <scheme val="minor"/>
      </rPr>
      <t>Pesquisa de expansão CAG no gene ATXN3 (SCA3 ou Doença de Machado- Joseph) por Reação em Cadeia da Polimerase (PCR) com análise de fragmentos por eletroforese capilar ou por PCR multiplex fluorescente.</t>
    </r>
  </si>
  <si>
    <t>3. Se item anterior for normal, pesquisar simultaneamente expansão de nucleotídeos CAG nos genes ATXN1, ATXN2, CACNA1A, ATXN7, e expansão de pentanucleotídeos ATTCT no gene ATXN10 (SCA1, SCA2, SCA6, SCA7 e SCA10, respectivamente) por Reação em Cadeia da Polimerase (PCR) com análise de fragmentos por eletroforese capilar ou por PCR multiplex fluorescente.</t>
  </si>
  <si>
    <r>
      <rPr>
        <b/>
        <sz val="11"/>
        <color theme="1"/>
        <rFont val="Calibri"/>
        <charset val="134"/>
        <scheme val="minor"/>
      </rPr>
      <t xml:space="preserve">1. </t>
    </r>
    <r>
      <rPr>
        <sz val="11"/>
        <color theme="1"/>
        <rFont val="Calibri"/>
        <charset val="134"/>
        <scheme val="minor"/>
      </rPr>
      <t>Bird TD. Hereditary Ataxia Overview. 1998 Oct 28 [updated 2015 Mar 5].</t>
    </r>
  </si>
  <si>
    <t>In: Pagon RA, Adam MP, Ardinger HH, Wallace SE, Amemiya A, Bean LJH, Bird TD, Dolan CR, Fong CT, Smith RJH, Stephens K, editors. GeneReviews®. Seattle (WA): University of Washington, Seattle; 1993-2015. Available from http://www.ncbi.nlm.nih.gov/books/NBK1138/</t>
  </si>
  <si>
    <t>2. de Castilhos RM, Furtado GV, Gheno TC, Schaeffer P, Russo A, Barsottini O, Pedroso JL, Salarini DZ, Vargas FR, de Lima MA, Godeiro C, Santana-da-Silva LC, Toralles MB, Santos S, van der Linden H Jr, Wanderley HY, de Medeiros PF, Pereira ET, Ribeiro E, Saraiva-Pereira ML, Jardim LB; Rede Neurogenetica. Spinocerebellar ataxias in Brazil--frequencies and modulating effects of related genes. Cerebellum. 2014 ;13:17-28.</t>
  </si>
  <si>
    <t>3. Sequeiros J, Martindale J, Seneca S, Giunti P, Kämäräinen O, Volpini V, Weirich H, Christodoulou K, Bazak N, Sinke R, Sulek-Piatkowska A, Garcia-Planells J, Davis M, Frontali M, Hämäläinen P, Wieczorek S, Zühlke C, Saraiva-Pereira ML, Warner J, Leguern E, Thonney F, Quintáns Castro B, Jonasson J, Storm K, Andersson A, Ravani A, Correia L, Silveira I, Alonso I, Martins C, Pinto Basto J, Coutinho P, Perdigão A, Barton D, Davis M; European Molecular Quality Genetics Network. EMQN Best Practice Guidelines for molecular genetic testing of SCAs. Eur J Hum Genet. 2010 Nov;18:1173-6.</t>
  </si>
  <si>
    <r>
      <rPr>
        <b/>
        <sz val="11"/>
        <color theme="1"/>
        <rFont val="Calibri"/>
        <charset val="134"/>
        <scheme val="minor"/>
      </rPr>
      <t xml:space="preserve">4. </t>
    </r>
    <r>
      <rPr>
        <sz val="11"/>
        <color theme="1"/>
        <rFont val="Calibri"/>
        <charset val="134"/>
        <scheme val="minor"/>
      </rPr>
      <t>van de Warrenburg BP, van Gaalen J, Boesch S, Burgunder JM, Dürr A, Giunti P, Klockgether T, Mariotti C, Pandolfo M, Riess O. EFNS/ENS Consensus on the diagnosis and management of chronic ataxias in adulthood. Eur J Neurol. 2014 Apr;21(4):552-62.</t>
    </r>
  </si>
  <si>
    <r>
      <rPr>
        <b/>
        <sz val="11"/>
        <color theme="1"/>
        <rFont val="Calibri"/>
        <charset val="134"/>
        <scheme val="minor"/>
      </rPr>
      <t xml:space="preserve">1 . </t>
    </r>
    <r>
      <rPr>
        <sz val="11"/>
        <color theme="1"/>
        <rFont val="Calibri"/>
        <charset val="134"/>
        <scheme val="minor"/>
      </rPr>
      <t>Cobertura obrigatória para pacientes de ambos os sexos que apresentem as formas congênitas de Atrofia Muscular Espinhal (artrogripose múltipla congênita ou neuropatia axonal congênita) com hipotonia grave e dependência de suporte respiratório.</t>
    </r>
  </si>
  <si>
    <t>2. Cobertura obrigatória para pacientes de ambos os sexos com quadro clínico de atrofia muscular espinhal do tipo I com início dos sintomas antes dos 6 meses de idade, apresentando hipotonia grave, quando preenchidos pelo menos dois dos seguintes critérios:</t>
  </si>
  <si>
    <r>
      <rPr>
        <b/>
        <sz val="11"/>
        <color theme="1"/>
        <rFont val="Calibri"/>
        <charset val="134"/>
        <scheme val="minor"/>
      </rPr>
      <t xml:space="preserve">a. </t>
    </r>
    <r>
      <rPr>
        <sz val="11"/>
        <color theme="1"/>
        <rFont val="Calibri"/>
        <charset val="134"/>
        <scheme val="minor"/>
      </rPr>
      <t>atraso grave do desenvolvimento motor;</t>
    </r>
  </si>
  <si>
    <r>
      <rPr>
        <b/>
        <sz val="11"/>
        <color theme="1"/>
        <rFont val="Calibri"/>
        <charset val="134"/>
        <scheme val="minor"/>
      </rPr>
      <t xml:space="preserve">b. </t>
    </r>
    <r>
      <rPr>
        <sz val="11"/>
        <color theme="1"/>
        <rFont val="Calibri"/>
        <charset val="134"/>
        <scheme val="minor"/>
      </rPr>
      <t>fasciculação da língua;</t>
    </r>
  </si>
  <si>
    <r>
      <rPr>
        <b/>
        <sz val="11"/>
        <color theme="1"/>
        <rFont val="Calibri"/>
        <charset val="134"/>
        <scheme val="minor"/>
      </rPr>
      <t xml:space="preserve">c. </t>
    </r>
    <r>
      <rPr>
        <sz val="11"/>
        <color theme="1"/>
        <rFont val="Calibri"/>
        <charset val="134"/>
        <scheme val="minor"/>
      </rPr>
      <t>tremor postural dos dedos;</t>
    </r>
  </si>
  <si>
    <r>
      <rPr>
        <b/>
        <sz val="11"/>
        <color theme="1"/>
        <rFont val="Calibri"/>
        <charset val="134"/>
        <scheme val="minor"/>
      </rPr>
      <t>d.</t>
    </r>
    <r>
      <rPr>
        <sz val="11"/>
        <color theme="1"/>
        <rFont val="Calibri"/>
        <charset val="134"/>
        <scheme val="minor"/>
      </rPr>
      <t xml:space="preserve"> ausência de reflexos tendíneos;</t>
    </r>
  </si>
  <si>
    <r>
      <rPr>
        <b/>
        <sz val="11"/>
        <color theme="1"/>
        <rFont val="Calibri"/>
        <charset val="134"/>
        <scheme val="minor"/>
      </rPr>
      <t xml:space="preserve">e. </t>
    </r>
    <r>
      <rPr>
        <sz val="11"/>
        <color theme="1"/>
        <rFont val="Calibri"/>
        <charset val="134"/>
        <scheme val="minor"/>
      </rPr>
      <t>ausência de perda sensória.</t>
    </r>
  </si>
  <si>
    <t>3. Cobertura obrigatória para pacientes de ambos os sexos com quadro clínico de atrofia muscular espinhal do tipo II com início dos sintomas entre 6 e 18 meses de idade, com hipotonia ou fraqueza muscular progressiva e quando presentes pelo menos dois dos seguintes critérios:</t>
  </si>
  <si>
    <r>
      <rPr>
        <b/>
        <sz val="11"/>
        <color theme="1"/>
        <rFont val="Calibri"/>
        <charset val="134"/>
        <scheme val="minor"/>
      </rPr>
      <t xml:space="preserve">a. </t>
    </r>
    <r>
      <rPr>
        <sz val="11"/>
        <color theme="1"/>
        <rFont val="Calibri"/>
        <charset val="134"/>
        <scheme val="minor"/>
      </rPr>
      <t>fasciculação da língua;</t>
    </r>
  </si>
  <si>
    <r>
      <rPr>
        <b/>
        <sz val="11"/>
        <color theme="1"/>
        <rFont val="Calibri"/>
        <charset val="134"/>
        <scheme val="minor"/>
      </rPr>
      <t>b.</t>
    </r>
    <r>
      <rPr>
        <sz val="11"/>
        <color theme="1"/>
        <rFont val="Calibri"/>
        <charset val="134"/>
        <scheme val="minor"/>
      </rPr>
      <t xml:space="preserve"> tremor postural dos dedos;</t>
    </r>
  </si>
  <si>
    <r>
      <rPr>
        <b/>
        <sz val="11"/>
        <color theme="1"/>
        <rFont val="Calibri"/>
        <charset val="134"/>
        <scheme val="minor"/>
      </rPr>
      <t xml:space="preserve">c. </t>
    </r>
    <r>
      <rPr>
        <sz val="11"/>
        <color theme="1"/>
        <rFont val="Calibri"/>
        <charset val="134"/>
        <scheme val="minor"/>
      </rPr>
      <t>ausência de reflexos tendíneos;</t>
    </r>
  </si>
  <si>
    <r>
      <rPr>
        <b/>
        <sz val="11"/>
        <color theme="1"/>
        <rFont val="Calibri"/>
        <charset val="134"/>
        <scheme val="minor"/>
      </rPr>
      <t>d.</t>
    </r>
    <r>
      <rPr>
        <sz val="11"/>
        <color theme="1"/>
        <rFont val="Calibri"/>
        <charset val="134"/>
        <scheme val="minor"/>
      </rPr>
      <t xml:space="preserve"> ausência de perda sensória.</t>
    </r>
  </si>
  <si>
    <t>4. Cobertura obrigatória para pacientes de ambos os sexos com quadro clínico de atrofia muscular espinhal do tipo III com início dos sintomas após 18 meses de idade com fraqueza muscular progressiva, quando presentes pelo menos dois dos seguintes critérios:</t>
  </si>
  <si>
    <r>
      <rPr>
        <b/>
        <sz val="11"/>
        <color theme="1"/>
        <rFont val="Calibri"/>
        <charset val="134"/>
        <scheme val="minor"/>
      </rPr>
      <t xml:space="preserve">a. </t>
    </r>
    <r>
      <rPr>
        <sz val="11"/>
        <color theme="1"/>
        <rFont val="Calibri"/>
        <charset val="134"/>
        <scheme val="minor"/>
      </rPr>
      <t>fraqueza muscular simétrica proximal;</t>
    </r>
  </si>
  <si>
    <r>
      <rPr>
        <b/>
        <sz val="11"/>
        <color theme="1"/>
        <rFont val="Calibri"/>
        <charset val="134"/>
        <scheme val="minor"/>
      </rPr>
      <t>b.</t>
    </r>
    <r>
      <rPr>
        <sz val="11"/>
        <color theme="1"/>
        <rFont val="Calibri"/>
        <charset val="134"/>
        <scheme val="minor"/>
      </rPr>
      <t xml:space="preserve"> fasciculação da língua ou outros grupos musculares;</t>
    </r>
  </si>
  <si>
    <r>
      <rPr>
        <b/>
        <sz val="11"/>
        <color theme="1"/>
        <rFont val="Calibri"/>
        <charset val="134"/>
        <scheme val="minor"/>
      </rPr>
      <t>d</t>
    </r>
    <r>
      <rPr>
        <sz val="11"/>
        <color theme="1"/>
        <rFont val="Calibri"/>
        <charset val="134"/>
        <scheme val="minor"/>
      </rPr>
      <t>. hiporreflexia;</t>
    </r>
  </si>
  <si>
    <r>
      <rPr>
        <b/>
        <sz val="11"/>
        <color theme="1"/>
        <rFont val="Calibri"/>
        <charset val="134"/>
        <scheme val="minor"/>
      </rPr>
      <t xml:space="preserve">e. </t>
    </r>
    <r>
      <rPr>
        <sz val="11"/>
        <color theme="1"/>
        <rFont val="Calibri"/>
        <charset val="134"/>
        <scheme val="minor"/>
      </rPr>
      <t>cãibras.</t>
    </r>
  </si>
  <si>
    <t>5. Cobertura obrigatória para pacientes de ambos os sexos com quadro clínico de atrofia muscular espinhal tipo IV com início dos sintomas na vida  adulta e que apresentem eletroneuromiografia com denervação e redução da amplitude do potencial de ação motor, quando presentes pelo menos dois dos seguintes critérios:</t>
  </si>
  <si>
    <r>
      <rPr>
        <b/>
        <sz val="11"/>
        <color theme="1"/>
        <rFont val="Calibri"/>
        <charset val="134"/>
        <scheme val="minor"/>
      </rPr>
      <t>b</t>
    </r>
    <r>
      <rPr>
        <sz val="11"/>
        <color theme="1"/>
        <rFont val="Calibri"/>
        <charset val="134"/>
        <scheme val="minor"/>
      </rPr>
      <t>. fasciculação da língua ou outros grupos musculares;</t>
    </r>
  </si>
  <si>
    <r>
      <rPr>
        <b/>
        <sz val="11"/>
        <color theme="1"/>
        <rFont val="Calibri"/>
        <charset val="134"/>
        <scheme val="minor"/>
      </rPr>
      <t>d.</t>
    </r>
    <r>
      <rPr>
        <sz val="11"/>
        <color theme="1"/>
        <rFont val="Calibri"/>
        <charset val="134"/>
        <scheme val="minor"/>
      </rPr>
      <t xml:space="preserve"> hiporreflexia;</t>
    </r>
  </si>
  <si>
    <r>
      <rPr>
        <b/>
        <sz val="11"/>
        <color theme="1"/>
        <rFont val="Calibri"/>
        <charset val="134"/>
        <scheme val="minor"/>
      </rPr>
      <t>6.</t>
    </r>
    <r>
      <rPr>
        <sz val="11"/>
        <color theme="1"/>
        <rFont val="Calibri"/>
        <charset val="134"/>
        <scheme val="minor"/>
      </rPr>
      <t xml:space="preserve"> Cobertura obrigatória para o aconselhamento genético de indivíduos assintomáticos, com parentes de 1º ou 2º graus com diagnóstico molecular confirmado.</t>
    </r>
  </si>
  <si>
    <t>Para pacientes enquadrados nos itens 1, 2, 3, 4 ou 5:</t>
  </si>
  <si>
    <r>
      <rPr>
        <b/>
        <sz val="11"/>
        <color theme="1"/>
        <rFont val="Calibri"/>
        <charset val="134"/>
        <scheme val="minor"/>
      </rPr>
      <t xml:space="preserve">1. </t>
    </r>
    <r>
      <rPr>
        <sz val="11"/>
        <color theme="1"/>
        <rFont val="Calibri"/>
        <charset val="134"/>
        <scheme val="minor"/>
      </rPr>
      <t>Realizar análise da deleção ou conversão do éxon 7 de ambas as cópias do gene SMN1 por Reação em Cadeia da Polimerase (PCR) em gel de agarose ou por eletroforese capilar.</t>
    </r>
  </si>
  <si>
    <r>
      <rPr>
        <b/>
        <sz val="11"/>
        <color theme="1"/>
        <rFont val="Calibri"/>
        <charset val="134"/>
        <scheme val="minor"/>
      </rPr>
      <t>2.</t>
    </r>
    <r>
      <rPr>
        <sz val="11"/>
        <color theme="1"/>
        <rFont val="Calibri"/>
        <charset val="134"/>
        <scheme val="minor"/>
      </rPr>
      <t xml:space="preserve"> Realizar pesquisa de mutação por Sequenciamento de Nova Geração ou Sanger de toda região codificadora do gene SMN1 quando for diagnosticada heterozigose do éxon 7 do gene SMN1 e o paciente preencher pelo menos dois dos seguintes critérios:</t>
    </r>
  </si>
  <si>
    <r>
      <rPr>
        <b/>
        <sz val="11"/>
        <color theme="1"/>
        <rFont val="Calibri"/>
        <charset val="134"/>
        <scheme val="minor"/>
      </rPr>
      <t xml:space="preserve">a. </t>
    </r>
    <r>
      <rPr>
        <sz val="11"/>
        <color theme="1"/>
        <rFont val="Calibri"/>
        <charset val="134"/>
        <scheme val="minor"/>
      </rPr>
      <t>eletroneuromiografia revelando denervação e redução da amplitude do potencial de ação motor;</t>
    </r>
  </si>
  <si>
    <r>
      <rPr>
        <b/>
        <sz val="11"/>
        <color theme="1"/>
        <rFont val="Calibri"/>
        <charset val="134"/>
        <scheme val="minor"/>
      </rPr>
      <t>b.</t>
    </r>
    <r>
      <rPr>
        <sz val="11"/>
        <color theme="1"/>
        <rFont val="Calibri"/>
        <charset val="134"/>
        <scheme val="minor"/>
      </rPr>
      <t xml:space="preserve"> biópsia muscular com atrofia de fibras do grupo 1 e 2;</t>
    </r>
  </si>
  <si>
    <r>
      <rPr>
        <b/>
        <sz val="11"/>
        <color theme="1"/>
        <rFont val="Calibri"/>
        <charset val="134"/>
        <scheme val="minor"/>
      </rPr>
      <t>c.</t>
    </r>
    <r>
      <rPr>
        <sz val="11"/>
        <color theme="1"/>
        <rFont val="Calibri"/>
        <charset val="134"/>
        <scheme val="minor"/>
      </rPr>
      <t xml:space="preserve"> creatinoquinase em valores normais.</t>
    </r>
  </si>
  <si>
    <t>Para pacientes enquadrados no item 6:</t>
  </si>
  <si>
    <r>
      <rPr>
        <b/>
        <sz val="11"/>
        <color theme="1"/>
        <rFont val="Calibri"/>
        <charset val="134"/>
        <scheme val="minor"/>
      </rPr>
      <t>1.</t>
    </r>
    <r>
      <rPr>
        <sz val="11"/>
        <color theme="1"/>
        <rFont val="Calibri"/>
        <charset val="134"/>
        <scheme val="minor"/>
      </rPr>
      <t xml:space="preserve"> Realizar nos pais do paciente reação em Cadeia da Polimerase (PCR) em gel de agarose ou por eletroforese capilar para testar a deleção ou conversão do éxon 7 do gene SMN1 para a deleção do éxon 7 do gene SMN1</t>
    </r>
  </si>
  <si>
    <r>
      <rPr>
        <b/>
        <sz val="11"/>
        <color theme="1"/>
        <rFont val="Calibri"/>
        <charset val="134"/>
        <scheme val="minor"/>
      </rPr>
      <t>2.</t>
    </r>
    <r>
      <rPr>
        <sz val="11"/>
        <color theme="1"/>
        <rFont val="Calibri"/>
        <charset val="134"/>
        <scheme val="minor"/>
      </rPr>
      <t xml:space="preserve"> Quando o resultado for negativo para a deleção do éxon 7, testar para a mutação familiar do gene SMN1 já detectada.</t>
    </r>
  </si>
  <si>
    <r>
      <rPr>
        <b/>
        <sz val="11"/>
        <color theme="1"/>
        <rFont val="Calibri"/>
        <charset val="134"/>
        <scheme val="minor"/>
      </rPr>
      <t xml:space="preserve">1. </t>
    </r>
    <r>
      <rPr>
        <sz val="11"/>
        <color theme="1"/>
        <rFont val="Calibri"/>
        <charset val="134"/>
        <scheme val="minor"/>
      </rPr>
      <t>Scheffer H,Cobben JM, Gert Matthijs G, Wirth B.Best practice guidelines for molecular analysis in spinal muscular atrophy Eur J Human Genet (2001) 9, 484-491 www.nature.com/ejhg</t>
    </r>
  </si>
  <si>
    <r>
      <rPr>
        <b/>
        <sz val="11"/>
        <color theme="1"/>
        <rFont val="Calibri"/>
        <charset val="134"/>
        <scheme val="minor"/>
      </rPr>
      <t>2.</t>
    </r>
    <r>
      <rPr>
        <sz val="11"/>
        <color theme="1"/>
        <rFont val="Calibri"/>
        <charset val="134"/>
        <scheme val="minor"/>
      </rPr>
      <t xml:space="preserve"> Wang CH, Finkel RS, Bertini ES, Schroth M, Simonds A, Wong B, Aloysius A, Morrison L, Main M, Crawford TO, Trela A. Consensus Statement for Standard of Care in Spinal Muscular Atrophy J Child Neurol 2007 22: 1027 DOI: 10.1177/0883073807305788</t>
    </r>
  </si>
  <si>
    <r>
      <rPr>
        <b/>
        <sz val="11"/>
        <color theme="1"/>
        <rFont val="Calibri"/>
        <charset val="134"/>
        <scheme val="minor"/>
      </rPr>
      <t xml:space="preserve">1. </t>
    </r>
    <r>
      <rPr>
        <sz val="11"/>
        <color theme="1"/>
        <rFont val="Calibri"/>
        <charset val="134"/>
        <scheme val="minor"/>
      </rPr>
      <t>Cobertura obrigatória para mulheres com diagnóstico atual ou prévio de câncer de mama quando preenchido pelo menos um dos seguintes critérios:</t>
    </r>
  </si>
  <si>
    <r>
      <rPr>
        <b/>
        <sz val="11"/>
        <color theme="1"/>
        <rFont val="Calibri"/>
        <charset val="134"/>
        <scheme val="minor"/>
      </rPr>
      <t xml:space="preserve">a. </t>
    </r>
    <r>
      <rPr>
        <sz val="11"/>
        <color theme="1"/>
        <rFont val="Calibri"/>
        <charset val="134"/>
        <scheme val="minor"/>
      </rPr>
      <t>Diagnóstico de câncer de mama em idade ≤ 35 anos;</t>
    </r>
  </si>
  <si>
    <r>
      <rPr>
        <b/>
        <sz val="11"/>
        <color theme="1"/>
        <rFont val="Calibri"/>
        <charset val="134"/>
        <scheme val="minor"/>
      </rPr>
      <t>b.</t>
    </r>
    <r>
      <rPr>
        <sz val="11"/>
        <color theme="1"/>
        <rFont val="Calibri"/>
        <charset val="134"/>
        <scheme val="minor"/>
      </rPr>
      <t xml:space="preserve"> Diagnóstico de câncer de mama em idade ≤ 50 anos e mais um dos seguintes critérios:</t>
    </r>
  </si>
  <si>
    <r>
      <rPr>
        <b/>
        <sz val="11"/>
        <color theme="1"/>
        <rFont val="Calibri"/>
        <charset val="134"/>
        <scheme val="minor"/>
      </rPr>
      <t xml:space="preserve">I. </t>
    </r>
    <r>
      <rPr>
        <sz val="11"/>
        <color theme="1"/>
        <rFont val="Calibri"/>
        <charset val="134"/>
        <scheme val="minor"/>
      </rPr>
      <t>um segundo tumor primário da mama (*);</t>
    </r>
  </si>
  <si>
    <r>
      <rPr>
        <b/>
        <sz val="11"/>
        <color theme="1"/>
        <rFont val="Calibri"/>
        <charset val="134"/>
        <scheme val="minor"/>
      </rPr>
      <t>II</t>
    </r>
    <r>
      <rPr>
        <sz val="11"/>
        <color theme="1"/>
        <rFont val="Calibri"/>
        <charset val="134"/>
        <scheme val="minor"/>
      </rPr>
      <t>. ≥ 1 familiar de 1º, 2º e 3º graus com câncer de mama e/ou ovário;</t>
    </r>
  </si>
  <si>
    <r>
      <rPr>
        <b/>
        <sz val="11"/>
        <color theme="1"/>
        <rFont val="Calibri"/>
        <charset val="134"/>
        <scheme val="minor"/>
      </rPr>
      <t>c.</t>
    </r>
    <r>
      <rPr>
        <sz val="11"/>
        <color theme="1"/>
        <rFont val="Calibri"/>
        <charset val="134"/>
        <scheme val="minor"/>
      </rPr>
      <t xml:space="preserve"> Diagnóstico de câncer de mama em idade ≤ 60 anos se câncer de mama triplo negativo (Receptor de estrogênio (RE), Receptor de progesterona (RP) e Receptor HER2 negativos);</t>
    </r>
  </si>
  <si>
    <r>
      <rPr>
        <b/>
        <sz val="11"/>
        <color theme="1"/>
        <rFont val="Calibri"/>
        <charset val="134"/>
        <scheme val="minor"/>
      </rPr>
      <t>d.</t>
    </r>
    <r>
      <rPr>
        <sz val="11"/>
        <color theme="1"/>
        <rFont val="Calibri"/>
        <charset val="134"/>
        <scheme val="minor"/>
      </rPr>
      <t xml:space="preserve"> Diagnóstico de câncer de mama em qualquer idade e mais um dos seguintes:</t>
    </r>
  </si>
  <si>
    <r>
      <rPr>
        <b/>
        <sz val="11"/>
        <color theme="1"/>
        <rFont val="Calibri"/>
        <charset val="134"/>
        <scheme val="minor"/>
      </rPr>
      <t>I.</t>
    </r>
    <r>
      <rPr>
        <sz val="11"/>
        <color theme="1"/>
        <rFont val="Calibri"/>
        <charset val="134"/>
        <scheme val="minor"/>
      </rPr>
      <t xml:space="preserve"> ≥ 1 familiar de 1º, 2º e 3º graus com câncer de mama feminino em idade ≤ 50 anos;</t>
    </r>
  </si>
  <si>
    <r>
      <rPr>
        <b/>
        <sz val="11"/>
        <color theme="1"/>
        <rFont val="Calibri"/>
        <charset val="134"/>
        <scheme val="minor"/>
      </rPr>
      <t>II.</t>
    </r>
    <r>
      <rPr>
        <sz val="11"/>
        <color theme="1"/>
        <rFont val="Calibri"/>
        <charset val="134"/>
        <scheme val="minor"/>
      </rPr>
      <t xml:space="preserve"> ≥ 1 familiar de 1º, 2º e 3º graus com câncer de mama masculino em qualquer idade;</t>
    </r>
  </si>
  <si>
    <r>
      <rPr>
        <b/>
        <sz val="11"/>
        <color theme="1"/>
        <rFont val="Calibri"/>
        <charset val="134"/>
        <scheme val="minor"/>
      </rPr>
      <t xml:space="preserve">III. </t>
    </r>
    <r>
      <rPr>
        <sz val="11"/>
        <color theme="1"/>
        <rFont val="Calibri"/>
        <charset val="134"/>
        <scheme val="minor"/>
      </rPr>
      <t>≥ 1 familiar de 1º, 2º e 3º graus com câncer de ovário em qualquer idade;</t>
    </r>
  </si>
  <si>
    <r>
      <rPr>
        <b/>
        <sz val="11"/>
        <color theme="1"/>
        <rFont val="Calibri"/>
        <charset val="134"/>
        <scheme val="minor"/>
      </rPr>
      <t>IV</t>
    </r>
    <r>
      <rPr>
        <sz val="11"/>
        <color theme="1"/>
        <rFont val="Calibri"/>
        <charset val="134"/>
        <scheme val="minor"/>
      </rPr>
      <t>. ≥ 2 familiares de 1º, 2º e 3º graus do mesmo lado da família com câncer de mama em qualquer idade;</t>
    </r>
  </si>
  <si>
    <r>
      <rPr>
        <b/>
        <sz val="11"/>
        <color theme="1"/>
        <rFont val="Calibri"/>
        <charset val="134"/>
        <scheme val="minor"/>
      </rPr>
      <t xml:space="preserve">V. </t>
    </r>
    <r>
      <rPr>
        <sz val="11"/>
        <color theme="1"/>
        <rFont val="Calibri"/>
        <charset val="134"/>
        <scheme val="minor"/>
      </rPr>
      <t>≥ 2 familiares de 1º, 2º e 3º graus do mesmo lado da família com câncer de pâncreas ou próstata (escore de Gleason &gt; 7) em qualquer idade.</t>
    </r>
  </si>
  <si>
    <t>(*) No caso de câncer de mama bilateral ou duas neoplasias primárias na mesma mama (comprovado por laudos anatomo-patológicos), cada um dos tumores deve ser considerado independentemente.</t>
  </si>
  <si>
    <r>
      <rPr>
        <b/>
        <sz val="11"/>
        <color theme="1"/>
        <rFont val="Calibri"/>
        <charset val="134"/>
        <scheme val="minor"/>
      </rPr>
      <t xml:space="preserve">2. </t>
    </r>
    <r>
      <rPr>
        <sz val="11"/>
        <color theme="1"/>
        <rFont val="Calibri"/>
        <charset val="134"/>
        <scheme val="minor"/>
      </rPr>
      <t>Cobertura obrigatória para mulheres com diagnóstico atual ou prévio de câncer de ovário (tumor epitelial) em qualquer idade e independente da história familiar.</t>
    </r>
  </si>
  <si>
    <r>
      <rPr>
        <b/>
        <sz val="11"/>
        <color theme="1"/>
        <rFont val="Calibri"/>
        <charset val="134"/>
        <scheme val="minor"/>
      </rPr>
      <t>3.</t>
    </r>
    <r>
      <rPr>
        <sz val="11"/>
        <color theme="1"/>
        <rFont val="Calibri"/>
        <charset val="134"/>
        <scheme val="minor"/>
      </rPr>
      <t xml:space="preserve"> Cobertura obrigatória para homens com diagnóstico atual ou prévio de câncer de mama em qualquer idade e independente da história familiar.</t>
    </r>
  </si>
  <si>
    <r>
      <rPr>
        <b/>
        <sz val="11"/>
        <color theme="1"/>
        <rFont val="Calibri"/>
        <charset val="134"/>
        <scheme val="minor"/>
      </rPr>
      <t xml:space="preserve">4. </t>
    </r>
    <r>
      <rPr>
        <sz val="11"/>
        <color theme="1"/>
        <rFont val="Calibri"/>
        <charset val="134"/>
        <scheme val="minor"/>
      </rPr>
      <t>Cobertura obrigatória para pacientes com câncer de pâncreas e ≥ 2 familiares de 1º, 2º e 3º graus do mesmo lado da família com câncer de mama e/ou ovário e/ou pâncreas ou próstata (escore de Gleason ≥ 7) em qualquer idade.</t>
    </r>
  </si>
  <si>
    <r>
      <rPr>
        <b/>
        <sz val="11"/>
        <color theme="1"/>
        <rFont val="Calibri"/>
        <charset val="134"/>
        <scheme val="minor"/>
      </rPr>
      <t xml:space="preserve">5. </t>
    </r>
    <r>
      <rPr>
        <sz val="11"/>
        <color theme="1"/>
        <rFont val="Calibri"/>
        <charset val="134"/>
        <scheme val="minor"/>
      </rPr>
      <t>Cobertura obrigatória para pacientes com câncer de próstata (escore de Gleason ≥ 7) e ≥ 2 familiares de 1º, 2º e 3º graus do mesmo lado da família com câncer de mama e/ou ovário e/ou pâncreas ou próstata (escore de Gleason ≥ 7) em qualquer idade.</t>
    </r>
  </si>
  <si>
    <r>
      <rPr>
        <b/>
        <sz val="11"/>
        <color theme="1"/>
        <rFont val="Calibri"/>
        <charset val="134"/>
        <scheme val="minor"/>
      </rPr>
      <t>6.</t>
    </r>
    <r>
      <rPr>
        <sz val="11"/>
        <color theme="1"/>
        <rFont val="Calibri"/>
        <charset val="134"/>
        <scheme val="minor"/>
      </rPr>
      <t xml:space="preserve"> Cobertura obrigatória para teste das 3 mutações fundadoras Ashkenazi nos genes BRCA1 e BRCA2 em pacientes de origem judaica Ashkenazi quando preenchido pelo menos um dos seguintes critérios:</t>
    </r>
  </si>
  <si>
    <r>
      <rPr>
        <b/>
        <sz val="11"/>
        <color theme="1"/>
        <rFont val="Calibri"/>
        <charset val="134"/>
        <scheme val="minor"/>
      </rPr>
      <t xml:space="preserve">a. </t>
    </r>
    <r>
      <rPr>
        <sz val="11"/>
        <color theme="1"/>
        <rFont val="Calibri"/>
        <charset val="134"/>
        <scheme val="minor"/>
      </rPr>
      <t>câncer de mama em qualquer idade e independente da história familiar;</t>
    </r>
  </si>
  <si>
    <r>
      <rPr>
        <b/>
        <sz val="11"/>
        <color theme="1"/>
        <rFont val="Calibri"/>
        <charset val="134"/>
        <scheme val="minor"/>
      </rPr>
      <t>b</t>
    </r>
    <r>
      <rPr>
        <sz val="11"/>
        <color theme="1"/>
        <rFont val="Calibri"/>
        <charset val="134"/>
        <scheme val="minor"/>
      </rPr>
      <t>. câncer de ovário em qualquer idade e independente da história familiar;</t>
    </r>
  </si>
  <si>
    <r>
      <rPr>
        <b/>
        <sz val="11"/>
        <color theme="1"/>
        <rFont val="Calibri"/>
        <charset val="134"/>
        <scheme val="minor"/>
      </rPr>
      <t xml:space="preserve">c. </t>
    </r>
    <r>
      <rPr>
        <sz val="11"/>
        <color theme="1"/>
        <rFont val="Calibri"/>
        <charset val="134"/>
        <scheme val="minor"/>
      </rPr>
      <t>câncer de pâncreas em qualquer idade com ≥ 1 familiar de 1º, 2º e 3º. Graus com câncer de mama, ovário, pâncreas ou próstata (escore Gleason ≥ 7).</t>
    </r>
  </si>
  <si>
    <r>
      <rPr>
        <b/>
        <sz val="11"/>
        <color theme="1"/>
        <rFont val="Calibri"/>
        <charset val="134"/>
        <scheme val="minor"/>
      </rPr>
      <t>7.</t>
    </r>
    <r>
      <rPr>
        <sz val="11"/>
        <color theme="1"/>
        <rFont val="Calibri"/>
        <charset val="134"/>
        <scheme val="minor"/>
      </rPr>
      <t xml:space="preserve"> Cobertura obrigatória para pacientes maiores de 18 anos, diagnosticados ou não com câncer, independente do sexo, quando houver mutação deletéria em BRCA1 ou BRCA2 em familiar de 1º, 2º e 3º graus.</t>
    </r>
  </si>
  <si>
    <t>8. Cobertura obrigatória para indivíduos com câncer de mama isolado, que tenham estrutura familiar limitada. Estrutura familiar limitada é a ausência, em pelo menos um dos ramos (materno ou paterno) da família, de pelo menos 2 mulheres familiares de 1o, 2o ou 3o graus que tenha vivido além dos 45 anos de idade no momento da avaliação. Incluem-se nesta descrição indivíduos que desconhecem dados de sua família biológica.</t>
  </si>
  <si>
    <r>
      <rPr>
        <b/>
        <sz val="11"/>
        <color theme="1"/>
        <rFont val="Calibri"/>
        <charset val="134"/>
        <scheme val="minor"/>
      </rPr>
      <t xml:space="preserve">8. </t>
    </r>
    <r>
      <rPr>
        <sz val="11"/>
        <color theme="1"/>
        <rFont val="Calibri"/>
        <charset val="134"/>
        <scheme val="minor"/>
      </rPr>
      <t>Cobertura obrigatória para indivíduos com câncer de mama, mas com estrutura familiar limitada  (ausência de 2 familiares de 1º, 2º ou 3º graus do</t>
    </r>
  </si>
  <si>
    <t>sexo feminino em uma das linhagens – materna ou paterna - que tenha vivido além dos 45 anos de idade).</t>
  </si>
  <si>
    <r>
      <rPr>
        <b/>
        <sz val="11"/>
        <color theme="1"/>
        <rFont val="Calibri"/>
        <charset val="134"/>
        <scheme val="minor"/>
      </rPr>
      <t xml:space="preserve">1. </t>
    </r>
    <r>
      <rPr>
        <sz val="11"/>
        <color theme="1"/>
        <rFont val="Calibri"/>
        <charset val="134"/>
        <scheme val="minor"/>
      </rPr>
      <t>Nos casos em que a mutação genética já foi identificada na família, realizar apenas a pesquisa da mutação específica. Para pacientes de origem</t>
    </r>
  </si>
  <si>
    <t xml:space="preserve">judaica Ashkenazi nos quais a mutação familiar for uma mutação fundadora, está justificada a realização da análise das 3 mutações fundadoras </t>
  </si>
  <si>
    <t>Ashkenazi ao invés da análise somente da mutação familiar pela possibilidade da ocorrência de mais de uma mutação em genes BRCA em famílias</t>
  </si>
  <si>
    <t>Ashkenazi. Se a família for de origem judaica Ashkenazi e a mutação familiar não for uma das 3 mutações fundadoras, ainda assim justifica-se</t>
  </si>
  <si>
    <t>a realização do teste destas 3 mutações além da mutação que sabidamente segrega na família.</t>
  </si>
  <si>
    <r>
      <rPr>
        <b/>
        <sz val="11"/>
        <color theme="1"/>
        <rFont val="Calibri"/>
        <charset val="134"/>
        <scheme val="minor"/>
      </rPr>
      <t>2.</t>
    </r>
    <r>
      <rPr>
        <sz val="11"/>
        <color theme="1"/>
        <rFont val="Calibri"/>
        <charset val="134"/>
        <scheme val="minor"/>
      </rPr>
      <t xml:space="preserve"> Nos casos de pacientes elencados nos itens 1, 2, 3, 4, 5, 6 e 8 realizar o exame Sequenciamento de Nova Geração de toda região codificadora de BRCA1 e BRCA2 e MLPA de BRCA1 e BRCA2;</t>
    </r>
  </si>
  <si>
    <t>3. Nos casos de pacientes enquadrados no item 6, realizar teste das 3 mutações fundadoras Ashkenazi nos genes BRCA1 e BRCA2, a saber: BRCA1 185delAG (c.66_67delAG, p.Glu23fs), BRCA1 5382insC (c.5263insC, p.Gln1756fs), e BRCA2 6174delT (c.5946delT, p.Ser1982fs). Se nenhuma destas mutações for identificada e outros critérios de elegibilidade forem contemplados conforme descrito nos itens 1, 2, 3, 4, 5, 7 e 8, deve ser realizada a análise seguindo os critérios de análise escalona descrito para cada item.</t>
  </si>
  <si>
    <r>
      <rPr>
        <b/>
        <sz val="11"/>
        <color theme="1"/>
        <rFont val="Calibri"/>
        <charset val="134"/>
        <scheme val="minor"/>
      </rPr>
      <t xml:space="preserve">OBS 1: </t>
    </r>
    <r>
      <rPr>
        <sz val="11"/>
        <color theme="1"/>
        <rFont val="Calibri"/>
        <charset val="134"/>
        <scheme val="minor"/>
      </rPr>
      <t>Pacientes enquadradas nesta diretriz e com sequenciamento e MLPA para BRCA1 e BRCA2 negativos, devem ser referenciadas para Diretriz de Painel de câncer de mama e/ou ovário.</t>
    </r>
  </si>
  <si>
    <r>
      <rPr>
        <b/>
        <sz val="11"/>
        <color theme="1"/>
        <rFont val="Calibri"/>
        <charset val="134"/>
        <scheme val="minor"/>
      </rPr>
      <t>OBS 2:</t>
    </r>
    <r>
      <rPr>
        <sz val="11"/>
        <color theme="1"/>
        <rFont val="Calibri"/>
        <charset val="134"/>
        <scheme val="minor"/>
      </rPr>
      <t xml:space="preserve"> Pacientes enquadradas nesta diretriz e que simultaneamente preencham os critérios da Diretriz de Painel de câncer de mama e/ou ovário podem ser referenciadas diretamente para a Diretriz de Painel de câncer de mama e/ou ovário.</t>
    </r>
  </si>
  <si>
    <t>OBS 3: Nos pacientes em que forem encontradas mutações patogênicas ou provavelmente patogênicas nos genes BRCA1 ou BRCA2, mesmo que assintomáticos, a mastectomia e a salpingo-ooforectomia redutoras de risco, bem como a reconstrução das mamas são de cobertura obrigatória da mesma forma que a cobertura prevista para pacientes com diagnóstico de câncer, quando indicado pelo médico assistente. Caso a beneficiária não deseje realizar mastectomia a ressonância magnética das mamas anual é de cobertura obrigatória.</t>
  </si>
  <si>
    <r>
      <rPr>
        <b/>
        <sz val="11"/>
        <color theme="1"/>
        <rFont val="Calibri"/>
        <charset val="134"/>
        <scheme val="minor"/>
      </rPr>
      <t>OBS 4:</t>
    </r>
    <r>
      <rPr>
        <sz val="11"/>
        <color theme="1"/>
        <rFont val="Calibri"/>
        <charset val="134"/>
        <scheme val="minor"/>
      </rPr>
      <t xml:space="preserve"> Quando da realização de salpingo-ooforectomia redutora de risco em portadoras de mutação de BRCA1 e/ou BRCA2, a análise patológica dos anexos excisados deve ser realizada minuciosamente seguindo protocolo específico. COLOCAR REFERENCIA</t>
    </r>
  </si>
  <si>
    <t>OBS 5: Para fins desta DUT, tumores invasivos e in situ da mama serão considerados igualmente na definição “câncer de mama”. Para fins desta DUT, serão incluídos na definição “câncer de ovário” os tumores epiteliais de ovário, trompas de falópio e tumores primários de peritônio.</t>
  </si>
  <si>
    <t>1. Carraro DM, Koike Folgueira MA, Garcia Lisboa BC, Ribeiro Olivieri EH, Vitorino Krepischi AC, de Carvalho AF, de Carvalho Mota LD, Puga RD, do Socorro Maciel M, Michelli RA, de Lyra EC, Grosso SH, Soares FA, Achatz MI, Brentani H, Moreira-Filho CA, Brentani MM. Comprehensive analysis of BRCA1, BRCA2 and TP53 germline mutation and tumor characterization: a portrait ofearly-onset breast cancer in Brazil. PLoS One. 2013;8(3):e57581. doi: 10.1371/journal.pone.0057581. Epub 2013 Mar 1.</t>
  </si>
  <si>
    <t>2. Couch FJ, Hart SN, Sharma P, Toland AE, Wang X, Miron P, Olson JE, Godwin AK, Pankratz VS, Olswold C, Slettedahl S, Hallberg E, Guidugli L, Davila JI, Beckmann MW, Janni W, Rack B, Ekici AB, Slamon DJ, Konstantopoulou I, Fostira F, Vratimos A, Fountzilas G, Pelttari LM, Tapper WJ, Durcan L, Cross SS, Pilarski R, Shapiro CL, Klemp J, Yao S, Garber J, Cox A, Brauch H, Ambrosone C, Nevanlinna H, Yannoukakos D, Slager SL, Vachon CM, Eccles DM, Fasching PA. Inherited mutations in 17 breast cancer susceptibility genes among a large triple-negative breast cancer cohort unselected for family history of breast cancer. J Clin Oncol. 2015; 33(4):304-11. doi: 10.1200/JCO.2014.57.1414. Epub 2014 Dec 1.</t>
  </si>
  <si>
    <r>
      <rPr>
        <b/>
        <sz val="11"/>
        <color theme="1"/>
        <rFont val="Calibri"/>
        <charset val="134"/>
        <scheme val="minor"/>
      </rPr>
      <t xml:space="preserve">3. </t>
    </r>
    <r>
      <rPr>
        <sz val="11"/>
        <color theme="1"/>
        <rFont val="Calibri"/>
        <charset val="134"/>
        <scheme val="minor"/>
      </rPr>
      <t>Euhus DM, Robinson L. Genetic predisposition syndromes and their management. Surg Clin North Am. 2013; 93(2):341-62. doi:</t>
    </r>
  </si>
  <si>
    <t>10.1016/j.suc.2013.01.005. Epub 2013 Feb 11</t>
  </si>
  <si>
    <r>
      <rPr>
        <b/>
        <sz val="11"/>
        <color theme="1"/>
        <rFont val="Calibri"/>
        <charset val="134"/>
        <scheme val="minor"/>
      </rPr>
      <t xml:space="preserve">4. </t>
    </r>
    <r>
      <rPr>
        <sz val="11"/>
        <color theme="1"/>
        <rFont val="Calibri"/>
        <charset val="134"/>
        <scheme val="minor"/>
      </rPr>
      <t xml:space="preserve">Gadzicki D, Evans DG, Harris H, Julian-Reynier C, Nippert I, Schmidtke J, Tibbn A, van Asperen CJ, Schlegelberger B. Genetic testing for </t>
    </r>
  </si>
  <si>
    <t>familial/hereditary breast cancer – comparison of guidelines and recommendations from the UK, France, the Netherlands and Germany. J Community</t>
  </si>
  <si>
    <t>Genet 2011; 2:53-69. Doi:10.1007/s12687-011-0042-4.</t>
  </si>
  <si>
    <r>
      <rPr>
        <b/>
        <sz val="11"/>
        <color theme="1"/>
        <rFont val="Calibri"/>
        <charset val="134"/>
        <scheme val="minor"/>
      </rPr>
      <t>5.</t>
    </r>
    <r>
      <rPr>
        <sz val="11"/>
        <color theme="1"/>
        <rFont val="Calibri"/>
        <charset val="134"/>
        <scheme val="minor"/>
      </rPr>
      <t xml:space="preserve"> Greenup R, Buchanan A, Lorizio W, et al. Prevalence of BRCA mutations among women with triple-negative breast cancer (TNBC) in a genetic counseling</t>
    </r>
  </si>
  <si>
    <t>cohort. Ann Surg Oncol 2013;20:3254–3258.</t>
  </si>
  <si>
    <r>
      <rPr>
        <b/>
        <sz val="11"/>
        <color theme="1"/>
        <rFont val="Calibri"/>
        <charset val="134"/>
        <scheme val="minor"/>
      </rPr>
      <t xml:space="preserve">6. </t>
    </r>
    <r>
      <rPr>
        <sz val="11"/>
        <color theme="1"/>
        <rFont val="Calibri"/>
        <charset val="134"/>
        <scheme val="minor"/>
      </rPr>
      <t>Leegte B, van der Hout AH, Deffenbaugh AM, Bakker MK, Mulder IM, tem Berge A, Leenders EP, Wesseling J, de Hullu J, Hoogerbrugge N, Ligtenberg MJ,</t>
    </r>
  </si>
  <si>
    <t>Ardern-Jones A, Bancroft E, Salmon A, Barwell J, Eeles R, Oosterwijk JC. Phenotypic expression of double heterozygosity for BRCA1 and BRCA2 germline</t>
  </si>
  <si>
    <t>mutations. J Med Genet. 2005 42(3):e20.</t>
  </si>
  <si>
    <r>
      <rPr>
        <b/>
        <sz val="11"/>
        <color theme="1"/>
        <rFont val="Calibri"/>
        <charset val="134"/>
        <scheme val="minor"/>
      </rPr>
      <t>7.</t>
    </r>
    <r>
      <rPr>
        <sz val="11"/>
        <color theme="1"/>
        <rFont val="Calibri"/>
        <charset val="134"/>
        <scheme val="minor"/>
      </rPr>
      <t xml:space="preserve"> Liede A, Karlan BY, Narod SA. Cancer risks for male carriers of germline mutations in BRCA1 or BRCA2: a review of the literature. J Clin Oncol</t>
    </r>
  </si>
  <si>
    <t>2004;22:735–742.</t>
  </si>
  <si>
    <r>
      <rPr>
        <b/>
        <sz val="11"/>
        <color theme="1"/>
        <rFont val="Calibri"/>
        <charset val="134"/>
        <scheme val="minor"/>
      </rPr>
      <t xml:space="preserve">8. </t>
    </r>
    <r>
      <rPr>
        <sz val="11"/>
        <color theme="1"/>
        <rFont val="Calibri"/>
        <charset val="134"/>
        <scheme val="minor"/>
      </rPr>
      <t>National Comprehensive Cancer Network (NCCN). NCCN Clinical Practice Guidelines in Oncology. Genetic/Familial High Risk Assessment: Breast and</t>
    </r>
  </si>
  <si>
    <t>Ovarian. Version 2.2014. Disponível em URL: www.nccn.org</t>
  </si>
  <si>
    <r>
      <rPr>
        <b/>
        <sz val="11"/>
        <color theme="1"/>
        <rFont val="Calibri"/>
        <charset val="134"/>
        <scheme val="minor"/>
      </rPr>
      <t xml:space="preserve">9. </t>
    </r>
    <r>
      <rPr>
        <sz val="11"/>
        <color theme="1"/>
        <rFont val="Calibri"/>
        <charset val="134"/>
        <scheme val="minor"/>
      </rPr>
      <t>Acessado em: 15 de fevereiro de 2015.</t>
    </r>
  </si>
  <si>
    <r>
      <rPr>
        <b/>
        <sz val="11"/>
        <color theme="1"/>
        <rFont val="Calibri"/>
        <charset val="134"/>
        <scheme val="minor"/>
      </rPr>
      <t xml:space="preserve">10. </t>
    </r>
    <r>
      <rPr>
        <sz val="11"/>
        <color theme="1"/>
        <rFont val="Calibri"/>
        <charset val="134"/>
        <scheme val="minor"/>
      </rPr>
      <t>NICE. National Institute for Health and Care Excellence. Familial breast cancer: Classification and care of people at risk of familial breast cancer and</t>
    </r>
  </si>
  <si>
    <t>management of breast cancer and related risks in people with a family history of breast cancer. NICE Guideline CG 164. June 2013. Disponível em URL:</t>
  </si>
  <si>
    <t>http://www.nice.org.uk/ guidance/cg164. Acessado em 14 de fevereiro de 2015.</t>
  </si>
  <si>
    <r>
      <rPr>
        <b/>
        <sz val="11"/>
        <color theme="1"/>
        <rFont val="Calibri"/>
        <charset val="134"/>
        <scheme val="minor"/>
      </rPr>
      <t xml:space="preserve">11. </t>
    </r>
    <r>
      <rPr>
        <sz val="11"/>
        <color theme="1"/>
        <rFont val="Calibri"/>
        <charset val="134"/>
        <scheme val="minor"/>
      </rPr>
      <t>Peixoto A, Santos C, Pinto P, Pinheiro M, Rocha P, Pinto C, Bizarro S, Veiga I, Principe AS, Maia S, Castro F, Couto R, Gouveia A, Teixeira MR. The role of</t>
    </r>
  </si>
  <si>
    <t>targeted BRCA1/BRCA2 mutation analysis in hereditary breast/ovarian cancer families of Portuguese ancestry.Clin Genet. 2014 Jun 10. doi:</t>
  </si>
  <si>
    <t>10.1111/cge.12441. [Epub ahead of print].</t>
  </si>
  <si>
    <r>
      <rPr>
        <b/>
        <sz val="11"/>
        <color theme="1"/>
        <rFont val="Calibri"/>
        <charset val="134"/>
        <scheme val="minor"/>
      </rPr>
      <t xml:space="preserve">12. </t>
    </r>
    <r>
      <rPr>
        <sz val="11"/>
        <color theme="1"/>
        <rFont val="Calibri"/>
        <charset val="134"/>
        <scheme val="minor"/>
      </rPr>
      <t>Risch HA, McLaughlin JR, Cole DE, et al. Prevalence and penetrance of germline BRCA1 and BRCA2 mutations in a population series of 649 women with</t>
    </r>
  </si>
  <si>
    <t>ovarian cancer. Am J Hum Genet 2001;68:700–710.</t>
  </si>
  <si>
    <r>
      <rPr>
        <b/>
        <sz val="11"/>
        <color theme="1"/>
        <rFont val="Calibri"/>
        <charset val="134"/>
        <scheme val="minor"/>
      </rPr>
      <t>13.</t>
    </r>
    <r>
      <rPr>
        <sz val="11"/>
        <color theme="1"/>
        <rFont val="Calibri"/>
        <charset val="134"/>
        <scheme val="minor"/>
      </rPr>
      <t xml:space="preserve"> Walsh T, Casadei S, Lee MK, et al. Mutations in 12 genes for inherited ovarian, fallopian tube, and peritoneal carcinoma identified by massively</t>
    </r>
  </si>
  <si>
    <t>parallel sequencing. Proc Natl Acad Sci USA 2011;108:18032–18037.</t>
  </si>
  <si>
    <r>
      <rPr>
        <b/>
        <sz val="11"/>
        <color theme="1"/>
        <rFont val="Calibri"/>
        <charset val="134"/>
        <scheme val="minor"/>
      </rPr>
      <t xml:space="preserve">14. </t>
    </r>
    <r>
      <rPr>
        <sz val="11"/>
        <color theme="1"/>
        <rFont val="Calibri"/>
        <charset val="134"/>
        <scheme val="minor"/>
      </rPr>
      <t>Weitzel JN, Lagos VI, Cullinane CA, Gambol PJ, Culver JO, Blazer KR, Palomares MR, Lowstuter KJ, MacDonald DJ. Limited family structure and BRCA</t>
    </r>
  </si>
  <si>
    <t>gene mutation status in single cases of breast cancer. JAMA. 2007;297:2587-95.</t>
  </si>
  <si>
    <t>15. Powell CB, Chen LM, McLennan J, Crawford B, Zaloudek C, Rabban JT, Moore DH, Ziegler J. Risk-reducing salpingo-oophorectomy (RRSO) in BRCA mutation carriers: experience with a consecutive series of 111 patients using a standardized surgical-pathological protocol. Int J Gynecol Cancer. 2011 Jul;21(5):846-51.</t>
  </si>
  <si>
    <t>110.8 - COMPLEXO DA ESCLEROSE TUBEROSA</t>
  </si>
  <si>
    <r>
      <rPr>
        <b/>
        <sz val="11"/>
        <color theme="1"/>
        <rFont val="Calibri"/>
        <charset val="134"/>
        <scheme val="minor"/>
      </rPr>
      <t xml:space="preserve">1. </t>
    </r>
    <r>
      <rPr>
        <sz val="11"/>
        <color theme="1"/>
        <rFont val="Calibri"/>
        <charset val="134"/>
        <scheme val="minor"/>
      </rPr>
      <t>Cobertura obrigatória para pacientes de ambos os sexos que apresentem Esclerose Tuberosa Possível e preencham um critério do Grupo I ou pelo</t>
    </r>
  </si>
  <si>
    <t>menos dois critérios do Grupo II*:</t>
  </si>
  <si>
    <t xml:space="preserve">* Para pacientes que apresentem Esclerose Tuberosa Definitiva e que preencham dois critérios do Grupo I ou um critério do Grupo I e dois critérios do </t>
  </si>
  <si>
    <t>Grupo II, a cobertura do diagnóstico molecular não é obrigatória.</t>
  </si>
  <si>
    <t>Grupo I (Sinais maiores):</t>
  </si>
  <si>
    <r>
      <rPr>
        <b/>
        <sz val="11"/>
        <color theme="1"/>
        <rFont val="Calibri"/>
        <charset val="134"/>
        <scheme val="minor"/>
      </rPr>
      <t xml:space="preserve">a. </t>
    </r>
    <r>
      <rPr>
        <sz val="11"/>
        <color theme="1"/>
        <rFont val="Calibri"/>
        <charset val="134"/>
        <scheme val="minor"/>
      </rPr>
      <t>Angiofibromas (três ou mais) ou placas fibróticas cefálicas (face ou couro cabeludo);</t>
    </r>
  </si>
  <si>
    <r>
      <rPr>
        <b/>
        <sz val="11"/>
        <color theme="1"/>
        <rFont val="Calibri"/>
        <charset val="134"/>
        <scheme val="minor"/>
      </rPr>
      <t xml:space="preserve">b. </t>
    </r>
    <r>
      <rPr>
        <sz val="11"/>
        <color theme="1"/>
        <rFont val="Calibri"/>
        <charset val="134"/>
        <scheme val="minor"/>
      </rPr>
      <t>Fibromas ungueais (dois ou mais);</t>
    </r>
  </si>
  <si>
    <r>
      <rPr>
        <b/>
        <sz val="11"/>
        <color theme="1"/>
        <rFont val="Calibri"/>
        <charset val="134"/>
        <scheme val="minor"/>
      </rPr>
      <t xml:space="preserve">c. </t>
    </r>
    <r>
      <rPr>
        <sz val="11"/>
        <color theme="1"/>
        <rFont val="Calibri"/>
        <charset val="134"/>
        <scheme val="minor"/>
      </rPr>
      <t>Manchas hipomelanóticas (três ou mais; ≥ 5 mm de diâmetro);</t>
    </r>
  </si>
  <si>
    <r>
      <rPr>
        <b/>
        <sz val="11"/>
        <color theme="1"/>
        <rFont val="Calibri"/>
        <charset val="134"/>
        <scheme val="minor"/>
      </rPr>
      <t xml:space="preserve">d. </t>
    </r>
    <r>
      <rPr>
        <sz val="11"/>
        <color theme="1"/>
        <rFont val="Calibri"/>
        <charset val="134"/>
        <scheme val="minor"/>
      </rPr>
      <t>Nevo de tecido conjuntivo (Shagreen patch );</t>
    </r>
  </si>
  <si>
    <r>
      <rPr>
        <b/>
        <sz val="11"/>
        <color theme="1"/>
        <rFont val="Calibri"/>
        <charset val="134"/>
        <scheme val="minor"/>
      </rPr>
      <t xml:space="preserve">e. </t>
    </r>
    <r>
      <rPr>
        <sz val="11"/>
        <color theme="1"/>
        <rFont val="Calibri"/>
        <charset val="134"/>
        <scheme val="minor"/>
      </rPr>
      <t>Múltiplos hamartomas nodulares de retina;</t>
    </r>
  </si>
  <si>
    <r>
      <rPr>
        <b/>
        <sz val="11"/>
        <color theme="1"/>
        <rFont val="Calibri"/>
        <charset val="134"/>
        <scheme val="minor"/>
      </rPr>
      <t>f.</t>
    </r>
    <r>
      <rPr>
        <sz val="11"/>
        <color theme="1"/>
        <rFont val="Calibri"/>
        <charset val="134"/>
        <scheme val="minor"/>
      </rPr>
      <t xml:space="preserve"> Displasia cortical, incluindo tuberosidades e linhas de migração radial na substância branca cerebral;</t>
    </r>
  </si>
  <si>
    <r>
      <rPr>
        <b/>
        <sz val="11"/>
        <color theme="1"/>
        <rFont val="Calibri"/>
        <charset val="134"/>
        <scheme val="minor"/>
      </rPr>
      <t>g</t>
    </r>
    <r>
      <rPr>
        <sz val="11"/>
        <color theme="1"/>
        <rFont val="Calibri"/>
        <charset val="134"/>
        <scheme val="minor"/>
      </rPr>
      <t>. Nódulo subependimário;</t>
    </r>
  </si>
  <si>
    <r>
      <rPr>
        <b/>
        <sz val="11"/>
        <color theme="1"/>
        <rFont val="Calibri"/>
        <charset val="134"/>
        <scheme val="minor"/>
      </rPr>
      <t xml:space="preserve">h. </t>
    </r>
    <r>
      <rPr>
        <sz val="11"/>
        <color theme="1"/>
        <rFont val="Calibri"/>
        <charset val="134"/>
        <scheme val="minor"/>
      </rPr>
      <t>Astrocitoma subependimário de células gigantes;</t>
    </r>
  </si>
  <si>
    <r>
      <rPr>
        <b/>
        <sz val="11"/>
        <color theme="1"/>
        <rFont val="Calibri"/>
        <charset val="134"/>
        <scheme val="minor"/>
      </rPr>
      <t xml:space="preserve">i. </t>
    </r>
    <r>
      <rPr>
        <sz val="11"/>
        <color theme="1"/>
        <rFont val="Calibri"/>
        <charset val="134"/>
        <scheme val="minor"/>
      </rPr>
      <t>Rabdomioma cardíaco;</t>
    </r>
  </si>
  <si>
    <r>
      <rPr>
        <b/>
        <sz val="11"/>
        <color theme="1"/>
        <rFont val="Calibri"/>
        <charset val="134"/>
        <scheme val="minor"/>
      </rPr>
      <t xml:space="preserve">j. </t>
    </r>
    <r>
      <rPr>
        <sz val="11"/>
        <color theme="1"/>
        <rFont val="Calibri"/>
        <charset val="134"/>
        <scheme val="minor"/>
      </rPr>
      <t>Linfangiomiomatose;</t>
    </r>
  </si>
  <si>
    <r>
      <rPr>
        <b/>
        <sz val="11"/>
        <color theme="1"/>
        <rFont val="Calibri"/>
        <charset val="134"/>
        <scheme val="minor"/>
      </rPr>
      <t>k.</t>
    </r>
    <r>
      <rPr>
        <sz val="11"/>
        <color theme="1"/>
        <rFont val="Calibri"/>
        <charset val="134"/>
        <scheme val="minor"/>
      </rPr>
      <t xml:space="preserve"> Angiomiolipoma renal.</t>
    </r>
  </si>
  <si>
    <t>Grupo II (Sinais menores):</t>
  </si>
  <si>
    <r>
      <rPr>
        <b/>
        <sz val="11"/>
        <color theme="1"/>
        <rFont val="Calibri"/>
        <charset val="134"/>
        <scheme val="minor"/>
      </rPr>
      <t xml:space="preserve">a. </t>
    </r>
    <r>
      <rPr>
        <sz val="11"/>
        <color theme="1"/>
        <rFont val="Calibri"/>
        <charset val="134"/>
        <scheme val="minor"/>
      </rPr>
      <t>Múltiplas fossetas espalhadas no esmalte dentário(três ou mais);</t>
    </r>
  </si>
  <si>
    <r>
      <rPr>
        <b/>
        <sz val="11"/>
        <color theme="1"/>
        <rFont val="Calibri"/>
        <charset val="134"/>
        <scheme val="minor"/>
      </rPr>
      <t xml:space="preserve">b. </t>
    </r>
    <r>
      <rPr>
        <sz val="11"/>
        <color theme="1"/>
        <rFont val="Calibri"/>
        <charset val="134"/>
        <scheme val="minor"/>
      </rPr>
      <t>Fibromas intraorais (2 ou mais);</t>
    </r>
  </si>
  <si>
    <r>
      <rPr>
        <b/>
        <sz val="11"/>
        <color theme="1"/>
        <rFont val="Calibri"/>
        <charset val="134"/>
        <scheme val="minor"/>
      </rPr>
      <t xml:space="preserve">c. </t>
    </r>
    <r>
      <rPr>
        <sz val="11"/>
        <color theme="1"/>
        <rFont val="Calibri"/>
        <charset val="134"/>
        <scheme val="minor"/>
      </rPr>
      <t>Hamartoma não renal;</t>
    </r>
  </si>
  <si>
    <r>
      <rPr>
        <b/>
        <sz val="11"/>
        <color theme="1"/>
        <rFont val="Calibri"/>
        <charset val="134"/>
        <scheme val="minor"/>
      </rPr>
      <t xml:space="preserve">d. </t>
    </r>
    <r>
      <rPr>
        <sz val="11"/>
        <color theme="1"/>
        <rFont val="Calibri"/>
        <charset val="134"/>
        <scheme val="minor"/>
      </rPr>
      <t>Mancha acrômica na retina;</t>
    </r>
  </si>
  <si>
    <r>
      <rPr>
        <b/>
        <sz val="11"/>
        <color theme="1"/>
        <rFont val="Calibri"/>
        <charset val="134"/>
        <scheme val="minor"/>
      </rPr>
      <t>e.</t>
    </r>
    <r>
      <rPr>
        <sz val="11"/>
        <color theme="1"/>
        <rFont val="Calibri"/>
        <charset val="134"/>
        <scheme val="minor"/>
      </rPr>
      <t xml:space="preserve"> Lesões de pele em "confete";</t>
    </r>
  </si>
  <si>
    <r>
      <rPr>
        <b/>
        <sz val="11"/>
        <color theme="1"/>
        <rFont val="Calibri"/>
        <charset val="134"/>
        <scheme val="minor"/>
      </rPr>
      <t>f.</t>
    </r>
    <r>
      <rPr>
        <sz val="11"/>
        <color theme="1"/>
        <rFont val="Calibri"/>
        <charset val="134"/>
        <scheme val="minor"/>
      </rPr>
      <t xml:space="preserve"> Cistos renais múltiplos;</t>
    </r>
  </si>
  <si>
    <r>
      <rPr>
        <b/>
        <sz val="11"/>
        <color theme="1"/>
        <rFont val="Calibri"/>
        <charset val="134"/>
        <scheme val="minor"/>
      </rPr>
      <t xml:space="preserve">OBS: </t>
    </r>
    <r>
      <rPr>
        <sz val="11"/>
        <color theme="1"/>
        <rFont val="Calibri"/>
        <charset val="134"/>
        <scheme val="minor"/>
      </rPr>
      <t>Quando Linfangiomiomatose e angiomiolipomas renais forem concomitantes eles serão considerados sinal clínico único.</t>
    </r>
  </si>
  <si>
    <r>
      <rPr>
        <b/>
        <sz val="11"/>
        <color theme="1"/>
        <rFont val="Calibri"/>
        <charset val="134"/>
        <scheme val="minor"/>
      </rPr>
      <t>2.</t>
    </r>
    <r>
      <rPr>
        <sz val="11"/>
        <color theme="1"/>
        <rFont val="Calibri"/>
        <charset val="134"/>
        <scheme val="minor"/>
      </rPr>
      <t xml:space="preserve"> Cobertura obrigatória para o aconselhamento genético de indivíduos de ambos os sexos com parentes de 1º, 2º ou 3º graus com diagnóstico</t>
    </r>
  </si>
  <si>
    <t>molecular confirmado.</t>
  </si>
  <si>
    <r>
      <rPr>
        <b/>
        <sz val="11"/>
        <color theme="1"/>
        <rFont val="Calibri"/>
        <charset val="134"/>
        <scheme val="minor"/>
      </rPr>
      <t xml:space="preserve">1. </t>
    </r>
    <r>
      <rPr>
        <sz val="11"/>
        <color theme="1"/>
        <rFont val="Calibri"/>
        <charset val="134"/>
        <scheme val="minor"/>
      </rPr>
      <t>Nos casos em que a mutação genética já tenha sido identificada na família, realizar apenas a pesquisa da mutação específica.</t>
    </r>
  </si>
  <si>
    <r>
      <rPr>
        <b/>
        <sz val="11"/>
        <color theme="1"/>
        <rFont val="Calibri"/>
        <charset val="134"/>
        <scheme val="minor"/>
      </rPr>
      <t xml:space="preserve">2. </t>
    </r>
    <r>
      <rPr>
        <sz val="11"/>
        <color theme="1"/>
        <rFont val="Calibri"/>
        <charset val="134"/>
        <scheme val="minor"/>
      </rPr>
      <t>Realizar Sequenciamento de Nova Geração de toda região codificante dos genes TSC1 e TSC2.</t>
    </r>
  </si>
  <si>
    <r>
      <rPr>
        <b/>
        <sz val="11"/>
        <color theme="1"/>
        <rFont val="Calibri"/>
        <charset val="134"/>
        <scheme val="minor"/>
      </rPr>
      <t xml:space="preserve">3. </t>
    </r>
    <r>
      <rPr>
        <sz val="11"/>
        <color theme="1"/>
        <rFont val="Calibri"/>
        <charset val="134"/>
        <scheme val="minor"/>
      </rPr>
      <t>Quando não for possível realizar o Sequenciamento de Nova Geração, realizar o Sequenciamento por Sanger do gene TSC2. Se não for diagnosticada</t>
    </r>
  </si>
  <si>
    <t>mutação patogênica através do Sequenciamento do gene TSC2, realizar o Sequenciamento por Sanger gene TSC1.</t>
  </si>
  <si>
    <r>
      <rPr>
        <b/>
        <sz val="11"/>
        <color theme="1"/>
        <rFont val="Calibri"/>
        <charset val="134"/>
        <scheme val="minor"/>
      </rPr>
      <t xml:space="preserve">4. </t>
    </r>
    <r>
      <rPr>
        <sz val="11"/>
        <color theme="1"/>
        <rFont val="Calibri"/>
        <charset val="134"/>
        <scheme val="minor"/>
      </rPr>
      <t xml:space="preserve">Nos casos em que o diagnóstico não for estabelecido através dos itens acima, realizar MLPA (Multiplex Ligation-dependent Probe Amplification) </t>
    </r>
  </si>
  <si>
    <t>para o gene TSC2.</t>
  </si>
  <si>
    <r>
      <rPr>
        <b/>
        <sz val="11"/>
        <color theme="1"/>
        <rFont val="Calibri"/>
        <charset val="134"/>
        <scheme val="minor"/>
      </rPr>
      <t xml:space="preserve">5. </t>
    </r>
    <r>
      <rPr>
        <sz val="11"/>
        <color theme="1"/>
        <rFont val="Calibri"/>
        <charset val="134"/>
        <scheme val="minor"/>
      </rPr>
      <t>Nos casos em que o diagnóstico não for estabelecido através do item anterior, realizar MLPA (Multiplex Ligation-dependent Probe Amplification)</t>
    </r>
  </si>
  <si>
    <t>para o gene TSC1.</t>
  </si>
  <si>
    <r>
      <rPr>
        <b/>
        <sz val="11"/>
        <color theme="1"/>
        <rFont val="Calibri"/>
        <charset val="134"/>
        <scheme val="minor"/>
      </rPr>
      <t>1.</t>
    </r>
    <r>
      <rPr>
        <sz val="11"/>
        <color theme="1"/>
        <rFont val="Calibri"/>
        <charset val="134"/>
        <scheme val="minor"/>
      </rPr>
      <t xml:space="preserve"> Northrup H, Koenig MK, Au KS. Tuberous Sclerosis Complex. 1999 Jul 13 [Updated 2011 Nov 23]. In: Pagon RA, Adam MP, Ardinger HH, et al., editors.</t>
    </r>
  </si>
  <si>
    <t>GeneReviews® [Internet]. Seattle (WA): University of Washington, Seattle; 1993-2015. Available from: http://www.ncbi.nlm.nih.gov/books/NBK1220/</t>
  </si>
  <si>
    <r>
      <rPr>
        <b/>
        <sz val="11"/>
        <color theme="1"/>
        <rFont val="Calibri"/>
        <charset val="134"/>
        <scheme val="minor"/>
      </rPr>
      <t xml:space="preserve">2. </t>
    </r>
    <r>
      <rPr>
        <sz val="11"/>
        <color theme="1"/>
        <rFont val="Calibri"/>
        <charset val="134"/>
        <scheme val="minor"/>
      </rPr>
      <t>Gene Review GeneReviews® - NCBI Bookshelf http://www.ncbi.nlm.nih.gov/books/NBK1220/</t>
    </r>
  </si>
  <si>
    <r>
      <rPr>
        <b/>
        <sz val="11"/>
        <color theme="1"/>
        <rFont val="Calibri"/>
        <charset val="134"/>
        <scheme val="minor"/>
      </rPr>
      <t>3.</t>
    </r>
    <r>
      <rPr>
        <sz val="11"/>
        <color theme="1"/>
        <rFont val="Calibri"/>
        <charset val="134"/>
        <scheme val="minor"/>
      </rPr>
      <t xml:space="preserve"> HADDAD, Luciana A.; ROSEMBERG, Sérgio. Call for awareness of the updated diagnostic criteria and clinical management for patients with </t>
    </r>
  </si>
  <si>
    <t>tuberous sclerosis complex. Rev. Assoc. Med. Bras., São Paulo , v. 60, n. 2, p. 94-96, 2014 .</t>
  </si>
  <si>
    <t>Available from &lt;http://www.scielo.br/scielo.php?script=sci_arttext&amp;pid=S0104-42302014000200094&amp;lng=en&amp;nrm=iso&gt;. access on 13 Oct. 2015.</t>
  </si>
  <si>
    <t>http://dx.doi.org/10.1590/1806-9282.60.02.002.</t>
  </si>
  <si>
    <t>1. Cobertura obrigatória para pacientes com diagnóstico de doença pulmonar obstrutiva crônica (DPOC) ou doença hepática crônica ou paniculite necrosante ou vasculite com anticorpo anti-citoplasma de neutrófilos positivo (ANCA) ou bronquiectasia, quando preenchido pelo menos um dos seguintes critérios:</t>
  </si>
  <si>
    <t>a. níveis plasmáticos diminuídos de Alfa-1 Antitripsina;</t>
  </si>
  <si>
    <t>b. presença de inclusões intra-hepáticas positivas para ácido periódico-schiff (PAS);</t>
  </si>
  <si>
    <t>c. presença de enfisema localizado em lobos inferiores em radiografia ou tomografia de tórax em pacientes com menos de 45 anos.</t>
  </si>
  <si>
    <t>1. Pesquisa das variantes S e Z por Reação em Cadeia da Polimerase (PCR) em gel de agarose ou por eletroforese capilar do gene SERPINA1.</t>
  </si>
  <si>
    <t>1. Cobertura obrigatória para recém-nascidos e crianças que apresentem displasia óssea e encurtamento de membros, quando preenchido pelo menos um dos seguintes critérios:</t>
  </si>
  <si>
    <t>a. alterações nos achados clínicos e radiológicos sugestivos (macrocrania com fronte ampla e/ou arqueamento do fêmur ou tíbia e/ou hipoplasia de escápula e/ou hipoplasia de púbis e/ou asas ilíacas estreitas e verticalizadas e/ ou deformidades de mãos e pés e/ou platispondilia cervical e/ou tórax estreito</t>
  </si>
  <si>
    <t>e/ou hipomineralização do esterno e/ou braquidactilia e/ou sequência de Pierre Robin);</t>
  </si>
  <si>
    <t>b. sexo reverso ou genitália ambígua.</t>
  </si>
  <si>
    <t>1. Sequenciamento bidirecional pelo método analítico de Sanger dos três éxons e das regiões de transição éxon/íntron do gene SOX9.</t>
  </si>
  <si>
    <t>110.11 - DISTROFIA MIOTÔNICA TIPO I E II</t>
  </si>
  <si>
    <t>1. Cobertura obrigatória para pacientes com fraqueza muscular ou miotonia que apresente a forma clássica ou tardia, com ou sem história familiar quando preenchido pelo menos um dos seguintes critérios:</t>
  </si>
  <si>
    <t>a. Alterações eletroneuromiográficas;</t>
  </si>
  <si>
    <t>b. Alterações eletrocardiográficas;</t>
  </si>
  <si>
    <t>c. Alterações nos níveis de CK sérica;</t>
  </si>
  <si>
    <t>d. Intolerância à glicose ou diabetes;</t>
  </si>
  <si>
    <t>e. Hipogonadismo;</t>
  </si>
  <si>
    <t>f. Catarata.</t>
  </si>
  <si>
    <t>2. Cobertura obrigatória para pacientes com fraqueza muscular ou hipotonia grave sugestivos da forma infantil ou congênita, com história materna de Distrofia Miotônica.</t>
  </si>
  <si>
    <t>3. Cobertura obrigatória para familiar assintomático de 1º grau ou 2º grau de caso confirmado através de diagnóstico molecular.</t>
  </si>
  <si>
    <t>1. Pesquisa de mutação dinâmica por expansão de trinucleotídeos CTG no íntron 1 do gene DMPK por Reação em Cadeia da Polimerase (PCR) em gel de agarose ou eletroforese capilar ou Método de Southern Blot.</t>
  </si>
  <si>
    <t>2. No caso de pacientes com a forma clássica ou tardia em que o diagnóstico não tenha sido confirmado através do item acima, realizar pesquisa de mutação dinâmica por expansão de repetições CCTG no íntron 1 do gene ZNF9 por Reação em Cadeia da Polimerase (PCR) em gel de agarose ou eletroforese capilar ou Método de Southern Blot.</t>
  </si>
  <si>
    <t>110.12 - DISTROFIA MUSCULAR DE DUCHENNE/BECKER</t>
  </si>
  <si>
    <t>1. Cobertura obrigatória para indivíduos do sexo masculino, sintomáticos (fraqueza muscular proximal com CK total elevada e/ou ENMG [eletroneuromiografia] alterada, com ou sem biópsia muscular), para pesquisar o gene distrofina.</t>
  </si>
  <si>
    <t>2. Para o aconselhamento genético dos familiares de 1º, 2º ou 3º graus do lado materno e do sexo feminino em risco (possibilidade de ser portadora – doença recessiva ligada ao X), quando preenchido pelo menos um dos seguintes critérios:</t>
  </si>
  <si>
    <t>a. Quando o caso índice tiver diagnóstico molecular estabelecido;</t>
  </si>
  <si>
    <t>b. Quando o caso índice for falecido, mas tiver diagnóstico clínico e laboratorial estabelecido, mesmo sem diagnóstico molecular.</t>
  </si>
  <si>
    <t>Para o item 1:</t>
  </si>
  <si>
    <t>a. Para pesquisa de deleções ou duplicações: PCR multiplex ou MLPA para éxons do gene DMD. Deleções de um éxon simples devem ser confirmadas por um procedimento independente.</t>
  </si>
  <si>
    <t>b. Apenas se não esclarecido pelos anteriores, Sequenciamento de Nova Geração ou Sequenciamento Completo bidirecional por Sanger das regiões codificantes de todo o gene DMD.</t>
  </si>
  <si>
    <t>Para o item 2:</t>
  </si>
  <si>
    <t>a. No caso da mutação ter sido identificada na família, realizar somente a análise específica desta mutação (deleção, duplicação ou análise do éxon específico).</t>
  </si>
  <si>
    <t>b. No caso de parente falecido com Distrofia Muscular de Duchenne ou Becker sem análise molecular, a investigação deve ser escalonada conforme descrito a seguir:</t>
  </si>
  <si>
    <t>I. Pesquisa da mãe portadora obrigatória (mãe do caso índice):</t>
  </si>
  <si>
    <t>i. Para pesquisa de deleções ou duplicações: PCR multiplex ou MLPA para éxons do gene DMD. Deleções de um éxon simples devem ser confirmadas por um procedimento independente.</t>
  </si>
  <si>
    <t>ii. Apenas se não esclarecido pelos anteriores, Sequenciamento de Nova Geração ou Sequenciamento Completo bidirecional por Sanger das regiões codificantes de todo o gene DMD.</t>
  </si>
  <si>
    <t>II. Caso a mãe portadora obrigatória (mãe do caso índice) for falecida, realizar a pesquisa na mulher em risco:</t>
  </si>
  <si>
    <t>110.13 -DOENÇA DE HUNTINGTON</t>
  </si>
  <si>
    <t>1. Cobertura obrigatória para indivíduos sintomáticos com presença de pelo menos 2 (dois) dos seguintes critérios:</t>
  </si>
  <si>
    <t>a. Coreia progressiva ou distonia;</t>
  </si>
  <si>
    <t>b. Distúrbios psiquiátricos (mudanças na personalidade ou declínio cognitivo ou depressão) independente da faixa etária;</t>
  </si>
  <si>
    <t>c. História familiar de coreia progressiva sugestiva de herança autossômica dominante.</t>
  </si>
  <si>
    <t>2. Cobertura obrigatória para o aconselhamento genético de indivíduos sintomáticos que apresentem familiares de 1º, 2º ou 3º graus com diagnóstico de doença de Huntington confirmados por análise molecular.</t>
  </si>
  <si>
    <t>3. Cobertura obrigatória para o aconselhamento genético de indivíduos assintomáticos acima de 18 anos, em risco, que apresentem familiares de 1º, 2º ou 3º graus confirmados por análise molecular.</t>
  </si>
  <si>
    <t>1. Pesquisa de expansões de trinucleotídeos CAG por Reação em Cadeia da Polimerase (PCR) com análise de fragmentos por eletroforese capilar do gene HTT.</t>
  </si>
  <si>
    <t>1. Saft C, Leavitt BR, Epplen JT. linical utility gene card for: Huntington’s disease European Journal of Human Genetics (2014) 22, doi:10.1038/ejhg.2013.206; published online 9 October 2013</t>
  </si>
  <si>
    <t>2. Warby SC, Graham RK, Hayden MR. Huntington Disease. 1998 Oct 23 [updated 2014 Dec 11]. In: Pagon RA, Adam MP, Ardinger HH, Bird TD, Dolan CR, Fong CT, Smith RJH, Stephens K, editors. GeneReviews® [Internet]. Seattle (WA): University of Washington, Seattle; 1993-2014. Available from http://www.ncbi.nlm.nih.gov/books/NBK1305/</t>
  </si>
  <si>
    <t>110.14 - DOENÇAS RELACIONADAS AO COLÁGENO DO TIPO 2 (COL2A1), INCLUINDO DISPLASIA ESPÔNDILO-EPIFISÁRIA CONGÊNITA, DISPLASIA DE KNIEST, DISPLASIA ESPÔNDILO-EPI-METAFISÁRIA DO TIPO STRUDWICK, DISPLASIA PLATISPONDÍLICA DO TIPO TORRANCE, SÍNDROME DE STICKLER TIPO I</t>
  </si>
  <si>
    <t>1. Cobertura obrigatória para pacientes de ambos os sexos que apresentem características clínico-radiológicas sugestivas de displasia esquelética por colagenopatia do tipo 2 e baixa estatura desproporcionada (abaixo do percentil 5) com tronco curto quando preenchidos pelo menos 2 critérios do Grupo I e pelo menos 3 critérios do Grupo II.</t>
  </si>
  <si>
    <t>Grupo I (Critérios clínicos):</t>
  </si>
  <si>
    <t>a. Alta miopia, acima de 6DP;</t>
  </si>
  <si>
    <t>b. Olhos grandes com face aplainada;</t>
  </si>
  <si>
    <t>c. Fenda palatina ou úvula bífida;</t>
  </si>
  <si>
    <t>d. Perda auditiva.</t>
  </si>
  <si>
    <t>Grupo II (Critérios radiológicos):</t>
  </si>
  <si>
    <t>a. Atraso de ossificação da epífise proximal da cabeça femoral e do púbis nos lactentes;</t>
  </si>
  <si>
    <t>b. Platispondilia com defeitos de ossificação anterior;</t>
  </si>
  <si>
    <t>c. Hipoplasia de processo odontóide de C2;</t>
  </si>
  <si>
    <t>d. Graus variados de irregularidade epifisária ou metafisária e de encurtamento dos ossos longos;</t>
  </si>
  <si>
    <t>e. Atraso de ossificação da pélvis, com tetos acetabulares horizontalizados, achatamento da cabeça femoral e coxa vara;</t>
  </si>
  <si>
    <t>f. Atraso de ossificação dos ossos do carpo e tarso.</t>
  </si>
  <si>
    <t>2. Cobertura obrigatória para pacientes de ambos os sexos com até 28 dias de vida que apresentem baixa estatura desproporcionada (abaixo do percentil 5) com tronco curto quando preenchidos pelo menos 4 critérios do Grupo II.</t>
  </si>
  <si>
    <t>3. Cobertura obrigatória para o aconselhamento genético de indivíduos de ambos os sexos com parentes de 1º, 2º ou 3º graus com diagnóstico molecular confirmado.</t>
  </si>
  <si>
    <t>1. Nos casos em que a mutação genética já tiver sido identificada na família, realizar apenas a pesquisa da mutação específica.</t>
  </si>
  <si>
    <t>2. Realizar Sequenciamento de Nova Geração ou Sanger de toda região codificante do gene COL2A1.</t>
  </si>
  <si>
    <t>1. OMIM: http://omim.org/entry/120140</t>
  </si>
  <si>
    <t>2. Terhal PA et al. A Study of the Clinical and Radiological Features in a Cohort of 93 Patients with a COL2A1 Mutation Causing Spondyloepiphyseal Dysplasia Congenita or a Related Phenotype. Am J Med Genet A. 2015 Mar;167(3):461-75.</t>
  </si>
  <si>
    <t>1. Cobertura obrigatória para pacientes de ambos os sexos que apresentem características sugestivas de síndrome de Ehlers-Danlos (EDS) tipo IV, sem deformidades esqueléticas quando preenchido 1 (um) critério do Grupo I e pelo menos 2 (dois) critérios do Grupo II.*</t>
  </si>
  <si>
    <t>a. Rotura arterial;</t>
  </si>
  <si>
    <t>b. Rotura intestinal;</t>
  </si>
  <si>
    <t>c. Rotura uterina durante gravidez;</t>
  </si>
  <si>
    <t>d. História familial de EDS tipo IV.</t>
  </si>
  <si>
    <t>Grupo II:</t>
  </si>
  <si>
    <t>a. Pele fina e translucente;</t>
  </si>
  <si>
    <t>b. Dismorfismos faciais característicos (lábios e filtro nasogeniano finos, queixo pequeno, nariz afilado, olhos grandes);</t>
  </si>
  <si>
    <t>c. Acrogeria;</t>
  </si>
  <si>
    <t>d. Fístula arteriovenosa em carótida;</t>
  </si>
  <si>
    <t>e. Hiperextensibilidade de pequenas articulações;</t>
  </si>
  <si>
    <t>f. Rotura muscular ou tendínea;</t>
  </si>
  <si>
    <t>g. Varizes precoces;</t>
  </si>
  <si>
    <t>h. Pneumotórax ou pneumohemotorax;</t>
  </si>
  <si>
    <t>i. Hematomas espontâneos ou após trauma mínimo;</t>
  </si>
  <si>
    <t>j. Luxações ou subluxações articulares crônicas;</t>
  </si>
  <si>
    <t>k. Pés equinovaros;</t>
  </si>
  <si>
    <t>l. Recessão gengival;</t>
  </si>
  <si>
    <t>* Para pacientes que preencham dois critérios do Grupo I a cobertura do diagnóstico molecular não é obrigatória.</t>
  </si>
  <si>
    <t>2. Cobertura obrigatória para parentes de 1º, 2º, e 3º graus de ambos os sexos sem necessidade de quadro clínico, quando já tiver sido identificada mutação no caso índice.</t>
  </si>
  <si>
    <t>1. Nos casos em que a mutação genética já tenha sido identificada na família, realizar apenas a pesquisa da mutação específica.</t>
  </si>
  <si>
    <t>2. Realizar Sequenciamento de Nova Geração ou Sequenciamento por Sanger de toda região codificante do gene COL3A1.</t>
  </si>
  <si>
    <t>1. http://www.nature.com/ejhg/journal/v21/n1/pdf/ejhg2012162a.pdf</t>
  </si>
  <si>
    <t>2. http://www.ncbi.nlm.nih.gov/books/NBK1494/</t>
  </si>
  <si>
    <t>110.16 - DOENCAS RELACIONADAS AO GENE FMR1 (SÍNDROME DO X FRÁGIL, SÍNDROME DE ATAXIA/TREMOR ASSOCIADOS AO X FRÁGIL - FXTAS E FALÊNCIA OVARIANA PREMATURA - FOP)</t>
  </si>
  <si>
    <t>1. Cobertura obrigatória para pacientes de ambos os sexos com deficiência intelectual ou atraso do desenvolvimento neuropsicomotor ou autismo apresentando pelo menos um dos seguintes critérios:</t>
  </si>
  <si>
    <t>a. História familial positiva de deficiência intelectual na linhagem materna;</t>
  </si>
  <si>
    <t>b. Características físicas ou comportamentais sugestivas da síndrome do X frágil.</t>
  </si>
  <si>
    <t>2. Cobertura obrigatória para pacientes do sexo feminino com falência ovariana antes dos 40 anos (prematura) sem causa definida e após realização de cariótipo, dosagem de LH e FSH.</t>
  </si>
  <si>
    <t>3. Cobertura obrigatória para pacientes de ambos os sexos com mais de 50 anos de idade com quadro de ataxia cerebelar progressiva e tremor de intenção com história familiar positiva de doenças relacionadas ao FMR1 e cujas causas comuns não genéticas de ataxia tenham sido excluídas.</t>
  </si>
  <si>
    <t>4. Cobertura obrigatória para familiar assintomático de 1º, 2º ou 3º graus de caso confirmado através de diagnóstico molecular.</t>
  </si>
  <si>
    <t>5. Cobertura obrigatória para familiar assintomático de 1º, 2º ou 3º graus de caso confirmado clinicamente, quando o caso índice for falecido sem confirmação molecular.</t>
  </si>
  <si>
    <t>1. Pesquisa de mutação dinâmica por expansão de trinucleotídeos CGG no gene FMR1 por Reação em Cadeia da Polimerase (PCR) por polimorfismo de comprimento dos fragmentos de restrição em gel de agarose ou por eletroforese capilar.</t>
  </si>
  <si>
    <t>2. Em caso de Reação em Cadeia da Polimerase (PCR) sugestivo de mutação completa ou pré-mutação grande, confirmar por Método de Southern blot ou eletroforese capilar.</t>
  </si>
  <si>
    <t>110.17 – FEBRE FAMILIAR DO MEDITERRÂNEO</t>
  </si>
  <si>
    <t>1. Cobertura obrigatória para pacientes de ambos os sexos, independente da idade, que preencham pelo menos um critério maior e um critério menor, ou dois critérios maiores.</t>
  </si>
  <si>
    <t>2. Cobertura obrigatória, para pacientes de ambos os sexos, na ocorrência de amiloidose renal secundária (AA) após os 15 anos de vida.</t>
  </si>
  <si>
    <t>3. Cobertura obrigatória para pacientes sintomáticos de ambos os sexos, independente da idade, quando houver mutação detectada em familiar de 1º, 2º ou 3º graus.</t>
  </si>
  <si>
    <t>4. Cobertura obrigatória para indivíduo assintomático de ambos os sexos, independente da idade, quando for detectada a mutação p.Met694Val, em familiar de 1º, 2º ou 3º graus.</t>
  </si>
  <si>
    <t>Critérios Maiores:</t>
  </si>
  <si>
    <t> Episódios de febre recorrente com serosite (peritonite, sinovite e pleurite).</t>
  </si>
  <si>
    <t> Amiloidose do tipo AA sem doença predisponente.</t>
  </si>
  <si>
    <t> Resposta favorável à colchicina.</t>
  </si>
  <si>
    <t>Critérios Menores:</t>
  </si>
  <si>
    <t> Episódios de febre recorrente sem serosite.</t>
  </si>
  <si>
    <t> Eritema similar a erisipela.</t>
  </si>
  <si>
    <t> Familiar de primeiro grau com diagnóstico clínico de febre familiar do mediterrâneo.</t>
  </si>
  <si>
    <t>1. Para os indivíduos enquadrados nas situações 1 e 2 – Sequenciamento completo do gene MEFV, por Sanger ou sequenciamento de nova geração.</t>
  </si>
  <si>
    <t>2. Para os indivíduos enquadrados na situação 3 – realizar primeiro pesquisa de mutação familiar conhecida do gene MEFV; caso negativa, e apresente critérios para as situações 1 ou 2, proceder com o Sequenciamento completo do gene MEFV, por Sanger ou sequenciamento de nova geração.</t>
  </si>
  <si>
    <t>3. Para os indivíduos enquadrados na situação 4 – realizar somente a pesquisa da mutação p.Met694Val.b</t>
  </si>
  <si>
    <t>Referências</t>
  </si>
  <si>
    <t>1. Sari, I., M. Birlik, and T. Kasifoglu. 2014. Familial Mediterranean fever: An updated review.European Journal of Rheumatology 1(1): 21–33.</t>
  </si>
  <si>
    <t>2. Shohat M, Halpern GJ. Familial Mediterranean Fever. 2000 Aug 8 [Updated 2014 Jun 19]. In: Pagon RA, Adam MP, Ardinger HH, et al., editors.</t>
  </si>
  <si>
    <t>3. GeneReviews® [Internet]. Seattle (WA): University of Washington, Seattle;1993-2016. Available from: http://www.ncbi.nlm.nih.gov/books/NBK1227/</t>
  </si>
  <si>
    <t>110.18 - FIBROSE CÍSTICA E DOENÇAS RELACIONADAS AO GENE CFTR</t>
  </si>
  <si>
    <t>1. Cobertura obrigatória para pacientes de ambos os sexos com manifestações clínicas de Fibrose Cística e pelo menos dois testes bioquímicos duvidosos ou normais realizados em dias diferentes (dosagem de Cloro no suor normais ou limítrofes &lt;60meq/l).</t>
  </si>
  <si>
    <t>2. Cobertura obrigatória para recém-nascido com teste de triagem neonatal alterado para fibrose cística (hipertripsinemia - IRT) em pelo menos duas dosagens realizadas em dias diferentes.</t>
  </si>
  <si>
    <t>3. Cobertura obrigatória para pacientes do sexo masculino com cariótipo normal e azoospermia obstrutiva confirmada através de pelo menos dois espermogramas realizados em dias diferentes e exame de imagem que demonstre agenesia de ductos deferentes.</t>
  </si>
  <si>
    <t>4. Cobertura obrigatória para o aconselhamento genético de indivíduos assintomáticos e sem história de pai ou mãe com Fibrose Cística, quando o parceiro/cônjuge tiver diagnóstico bioquímico ou molecular de Fibrose Cística.</t>
  </si>
  <si>
    <t>1. Nos casos em que as mutações nos dois alelos do gene CFTR já tiverem sido identificadas na família, realizar apenas a pesquisa destas mutações específicas.</t>
  </si>
  <si>
    <t>2. Nos casos em que a mutação genética ainda não foi identificada na família, realizar análise da mutação DF508 no gene CFTR.</t>
  </si>
  <si>
    <t>3. Para os pacientes enquadrados no item 2, caso tenham uma ou nenhuma mutação DF508 realizar Sequenciamento bidirecional pelo método de Sanger ou Sequenciamento de Nova Geração dos éxons do gene CFTR.</t>
  </si>
  <si>
    <t>4. Para os pacientes enquadrados nos itens 1, 3 ou 4, caso tenham uma ou nenhuma mutação DF508 realizar painel para fibrose cística com pelo menos as seguintes mutações G542X, S549R, G551D, Q552X G1244E, G1349D, G178R, G551S, S1251N, S1255P, S549N, no gene CFTR. No caso do exame anterior ser negativo, realizar painel de pelo menos 32 mutações para o sexo feminino e 32 mutações e pesquisa variantes poliT no intron 8 para o sexo masculino.</t>
  </si>
  <si>
    <t>1. Moskowitz SM, MD Chmiel JF, , Sternen DL, , Cheng E, , Cutting GR,. CFTR-Related Disorders Includes: Congenital Absence of the Vas Deferens, Cystic Fibrosis. Thorax. 2006 Jul; 61(7): 627–635.</t>
  </si>
  <si>
    <t>2. De Boeck K, Wilschanski M, Castellani C, Taylor C, Cuppens H, Dodge J, Sinaasappel M.Can Fam Physician. 2012 Dec; 58(12): 1341–1345.</t>
  </si>
  <si>
    <t>3. Schram CA. Atypical cystic fibrosis -Identification in the primary care setting. Eur J Hum Genet. 2009 Jan;17(1):51-65.</t>
  </si>
  <si>
    <t>4. Dequeker E1, Stuhrmann M, Morris MA, Casals T, Castellani C, Claustres M, Cuppens H, des Georges M, Ferec C, Macek M, Pignatti PF, Scheffer H, Schwartz M, Witt M, Schwarz M, Girodon E. Best practice guidelines for molecular genetic diagnosis of cystic fibrosis and CFTR-related disorders--updated European recommendations. Cold Spring Harb Perspect Med. 2012 December; 2(12</t>
  </si>
  <si>
    <t>5. Ferec C, Cutting GR. Consensus on the use and interpretation of cystic fibrosis mutation analysis in clinical practice J Cyst Fibros. 2008 May; 7(3): 179–196.</t>
  </si>
  <si>
    <t>6. Castellani HC, Cuppens MM, Cassiman JJr, Kerem E, Durie P, Tullis E, Assael BM, Bombieri C, Brown A, Casals T, Claustres M, Cutting GR, Dequeker E, J. Dodge, Doull I, Farrell P, Ferec C, Girodon E, Johannesson M, Kerem B, Knowles M, Munck A, Pignatti PF, Radojkovic D, Rizzotti P, Schwarz M, Stuhrmann M, Tzetis M, Zielenski J, Elborn JS Genet Med. 2008 December; 10(12): 851–868.</t>
  </si>
  <si>
    <t>7. Moskowitz SM, Chmiel JF,. Sternen DL, Cheng E, Gibson RL, Marshall SG, Garry R. Cutting GR. Clinical practice and genetic counseling for cystic fibrosis and CFTR-related disorders Expert Rev Mol Diagn. 2014 Jun;14(5):605-22 http://www.uptodate.com/contents/cystic-fibrosis-clinical-manifestations-and-diagnosis?topicKey=PEDS%2F6367&amp;elapsedTimeMs=0&amp;view=print&amp;displayedView=full (acesso em 09/03/2015)</t>
  </si>
  <si>
    <t>8. Grosu DS, Hague L, Chelliserry M, Kruglyak KM, Lenta R, Klotzle B, San J, Goldstein WM, Moturi S, Devers P, Woolworth J, Peters E, Elashoff B, Stoerker J, Wolff DJ, Friedman KJ, Highsmith WE, Lin E, Ong FS. Clinical investigational studies for validation of a next-generation sequencing in vitro diagnostic device for cystic fibrosis testing.</t>
  </si>
  <si>
    <t>1. Cobertura obrigatória para confirmação diagnóstica em pacientes nos quais as causas secundárias de sobrecarga de ferro tiverem sido excluídas e haja persistência de índice de saturação de transferrina maior que 45% em pelo menos duas dosagens.</t>
  </si>
  <si>
    <t>1. Detecção de mutações nos alelos C282Y e H63D do gene HFE por Reação em Cadeia da Polimerase (PCR) com ou sem polimorfismo do comprimento dos fragmentos de restrição (RFLP) ou PCR multiplex.</t>
  </si>
  <si>
    <t>110.20 - HEMOFILIA A</t>
  </si>
  <si>
    <t>1. Cobertura obrigatória para o aconselhamento genético, de pacientes do sexo masculino e com diagnóstico bioquímico de hemofilia no caso em que parentes de 1º e 2º graus do sexo feminino da linhagem materna tenham desejo de engravidar.</t>
  </si>
  <si>
    <t>2. Cobertura obrigatória para o aconselhamento genético dos familiares do sexo feminino em risco (possibilidade de ser portadora assintomática – doença recessiva ligada ao X), apenas a partir do diagnóstico molecular do caso índice.</t>
  </si>
  <si>
    <t>2. No caso da forma grave de hemofilia, realizar:</t>
  </si>
  <si>
    <t>a. PCR longa (Long-range PCR) ou PCR inversa (Inverse-shifting IS-PCR) para a detecção da inversão do íntron 22.</t>
  </si>
  <si>
    <t>b. Sequenciamento Nova Geração dos 26 éxons do gene F8.</t>
  </si>
  <si>
    <t>c. Nos casos em que o Sequenciamento Nova Geração não estiver disponível, realizar o Sequenciamento bidirecional por Sanger dos 26 éxons do gene F8.</t>
  </si>
  <si>
    <t>3. No caso da forma leve ou moderada de hemofilia, realizar o Sequenciamento bidirecional por Sanger ou Sequenciamento de Nova Geração dos 26 éxons do gene F8.</t>
  </si>
  <si>
    <t>110.21 - HEMOFILIA B</t>
  </si>
  <si>
    <t>1. Cobertura obrigatória para o aconselhamento genético, de pacientes do sexo masculino e com diagnóstico bioquímico de hemofilia, no caso em que parentes de 1º e 2º graus do sexo feminino da linhagem materna tenham desejo de engravidar.</t>
  </si>
  <si>
    <t>2. Cobertura obrigatória para o aconselhamento genético dos familiares do sexo feminino em risco (possibilidade de ser portadora assintomática de doença recessiva ligada ao X), apenas a partir do diagnóstico molecular do caso índice.</t>
  </si>
  <si>
    <t>2. Nos casos em que a mutação genética ainda não foi identificada na família, realizar Sequenciamento de Nova Geração ou Sequenciamento bidirecional por Sanger dos 8 éxons do gene F9.</t>
  </si>
  <si>
    <t>110.22 - MUCOPOLISSACARIDOSE</t>
  </si>
  <si>
    <t>1. Cobertura obrigatória para pacientes de ambos os sexos com diagnóstico enzimático de mucopolissacaridose I (alfa-L-iduronidase- gene IDUA) para aconselhamento genético de parentes de 1º e 2º graus com desejo de engravidar com finalidade de diagnóstico pré-natal.</t>
  </si>
  <si>
    <t>2. Cobertura obrigatória para pacientes do sexo masculino com diagnóstico enzimático de mucopolissacaridose II (iduronato-2- sulfatase/gene IDS) para aconselhamento genético de parentes da linhagem materna de 1º, 2º e 3º graus com desejo de engravidar.</t>
  </si>
  <si>
    <t>3. Cobertura obrigatória para aconselhamento genético de mulheres assintomáticas com história familiar de parentes de 1º, 2º e 3º graus do sexo masculino com mucopolissacaridose II e mutação patogênica identificada.</t>
  </si>
  <si>
    <t>4. Cobertura obrigatória de feto de ambos os sexos em risco para mucopolissacaridose tipo I, quando a mutação do caso índice for conhecida.</t>
  </si>
  <si>
    <t>1. No caso em que a mutação genética já tenha sido identificada na família, realizar apenas a pesquisa de mutação específica.</t>
  </si>
  <si>
    <t>2. Para os casos do item 1 dos critérios de elegibilidade, realizar o Sequenciamento bidirecional por Sanger ou Sequenciamento de Nova Geração dos éxons do gene correspondente à mucopolissacaridose de acordo com análise enzimática identificada.</t>
  </si>
  <si>
    <t>3. Para MPS II, caso o Sequenciamento bidirecional pelo método analítico de Sanger ou Sequenciamento de Nova Geração dos éxons do gene IDS não detecte alterações, realizar MLPA (Multiplex Ligation-dependent Probe Amplification) ou Hibridização Comparativa para pesquisa de deleções do cromossomo X.</t>
  </si>
  <si>
    <t>4. Para mulheres em risco de serem portadoras de MPS II, com Sequenciamento bidirecional pelo método analítico de Sanger, Sequenciamento de Nova Geração e MLPA (Multiplex Ligation-dependent Probe Amplification) normais, realizar pesquisa de rearranjo entre o gene IDS e o pseudogene IDS2.</t>
  </si>
  <si>
    <t>110.23 - NEOPLASIA ENDÓCRINA MÚLTIPLA TIPO I-MEN1</t>
  </si>
  <si>
    <t>1. Cobertura obrigatória para pacientes de ambos os sexos, que apresentem pelo menos 2 (dois) critérios do Grupo I com ou sem história familiar de MEN1:</t>
  </si>
  <si>
    <t>a. Tumores das glândulas paratireoides;</t>
  </si>
  <si>
    <t>b. Tumores da glândula pituitária;</t>
  </si>
  <si>
    <t>c. Tumores endócrinos bem diferenciados do trato gastro-entero-pancreático.</t>
  </si>
  <si>
    <t>2. Cobertura obrigatória para aconselhamento genético e teste da mutação familiar de pacientes assintomáticos, familiares de 1º, 2º ou 3º graus de caso índice com diagnóstico molecular de MEN1.</t>
  </si>
  <si>
    <t>2. Nos casos em que a mutação genética ainda não foi identificada na família, realizar Sequenciamento por Nova Geração do gene MEN1.</t>
  </si>
  <si>
    <t>3. Se não for possível o item 2, realizar o Sequenciamento bidirecional por Sanger dos éxons do gene MEN1.</t>
  </si>
  <si>
    <t>4. Para os casos onde os itens 2 ou 3 não forem conclusivos, realizar MLPA.</t>
  </si>
  <si>
    <t>110.24 - NEOPLASIA ENDÓCRINA MÚLTIPLA TIPO 2A– MEN2A</t>
  </si>
  <si>
    <t>1. Cobertura obrigatória para pacientes com diagnóstico de câncer medular de tireóide com ou sem história familiar.</t>
  </si>
  <si>
    <t>2. Cobertura obrigatória para pacientes que preencham pelo menos um dos critérios do Grupo I e do Grupo II *:</t>
  </si>
  <si>
    <t>Pacientes com diagnóstico de:</t>
  </si>
  <si>
    <t>a. Feocromocitoma;</t>
  </si>
  <si>
    <t>b. Neuromas de mucosas;</t>
  </si>
  <si>
    <t>c. Hiperparatireoidismo;</t>
  </si>
  <si>
    <t>d. Hábito marfanóide.</t>
  </si>
  <si>
    <t>Parentes de 1º e 2º graus com diagnóstico de:</t>
  </si>
  <si>
    <t>a. Carcinoma medular de tireóide;</t>
  </si>
  <si>
    <t>b. Feocromocitoma;</t>
  </si>
  <si>
    <t>c. Neuromas de mucosas;</t>
  </si>
  <si>
    <t>d. Hiperparatireoidismo;</t>
  </si>
  <si>
    <t>e. Hábito marfanóide.</t>
  </si>
  <si>
    <t>*exceto em pacientes que apresentem apenas hábito marfanóide isoladamente nos Grupos I e II.</t>
  </si>
  <si>
    <t>3. Cobertura obrigatória para o aconselhamento genético e teste da mutação familiar de familiares de 1º, 2º e 3º graus após o diagnóstico molecular do caso índice.</t>
  </si>
  <si>
    <t>2. Sequenciamento bidirecional pelo método analítico de Sanger dos éxons 5, 8, 10, 11, 13, 14, 15 e 16 do gene RET ou Sequenciamento de Nova Geração do gene RET.</t>
  </si>
  <si>
    <t>OBS: Nos pacientes assintomáticos em que forem encontradas mutações patogênicas ou provavelmente patogênicas no gene RET a tireoidectomia profilática é de cobertura obrigatória, quando indicada pelo médico assistente.</t>
  </si>
  <si>
    <t>1. Diretrizes Clínicas na Saúde Suplementar – Câncer Medular de Tireóide: Tratamento – 31/01/2011.</t>
  </si>
  <si>
    <t>110.25 - OSTEOGÊNESE IMPERFEITA</t>
  </si>
  <si>
    <t>1. Cobertura obrigatória para pacientes sintomáticos com quadro clínico e radiológico sugestivo de alguma das formas de apresentação da doença com ou sem histórico familiar, com dosagem sérica de cálcio e fósforo normais e fosfatase alcalina normal ou aumentada quando os seus genitores ou o indivíduo sintomático tenham desejo de engravidar.</t>
  </si>
  <si>
    <t>1. Pesquisa da mutação única c-14C-T por Sequenciamento bidirecional pelo método analítico de Sanger da regi o 5’UTR do gene IFITM5, a enas nos casos em que houver calcificação da membrana interóssea do antebraço ou perna, deslocamento da cabeça do rádio ou calo ósseo hiperplásico.</t>
  </si>
  <si>
    <t>2. Realizar Sequenciamento de Nova Geração envolvendo os genes COL1A1, COL1A2, CRTAP, LEPR1 e PPIB.</t>
  </si>
  <si>
    <t>3. No caso de não estar disponível o Sequenciamento de Nova Geração, realizar Sequenciamento por Sanger de maneira escalonada, conforme descrito abaixo:</t>
  </si>
  <si>
    <t>I- Sequenciamento por Sanger do gene COL1A1.</t>
  </si>
  <si>
    <t>II- Caso não seja encontrada alteração patogênica no item I, realizar Sequenciamento por Sanger do gene COL1A2.</t>
  </si>
  <si>
    <t>1. Cobertura obrigatória para pacientes com diagnóstico atual ou prévio de câncer de ovário epitelial quando preencherem critérios para pelo menos 2 das seguintes síndromes: Síndrome de Câncer de Mama e Ovário Hereditários, Síndrome de Lynch e/ou Síndrome de Peutz-Jeghers.</t>
  </si>
  <si>
    <t>2. Cobertura obrigatória para pacientes com diagnóstico atual ou prévio de câncer de mama quando preencherem critérios para pelo menos 2 das seguintes síndromes: Síndrome de Câncer de Mama e Ovário Hereditários, Síndrome de Cowden, Síndrome de Li-Fraumeni, Síndrome de Câncer Gástrico Difuso Hereditário e/ou Síndrome de Peutz-Jeghers.</t>
  </si>
  <si>
    <t>3. Cobertura obrigatória para pacientes com diagnóstico atual ou prévio de câncer de mama e/ou ovário epitelial com critérios para câncer de mama e ovário hereditários e que tenham resultado negativo na análise de mutações germinativas de BRCA1 e BRCA2 por sequenciamento e MLPA.</t>
  </si>
  <si>
    <t>1. Análise de DNA genômico com painel NGS incluindo os genes: ATM, BRCA1, BRCA2, BRIP1, CDH1, CHEK2, MLH1, MSH2, MSH6, PALB2, PMS2, PTEN, RAD51C, RAD51D, STK11, TP53.</t>
  </si>
  <si>
    <t>2. Em caso de resultado negativo, se o painel NGS não estiver validado para análise de CNVs, realizar análise com MLPA dos genes: BRCA1, BRCA2, CDH1, EPCAM, MLH1, MSH2, MSH6, PALB2, STK11.</t>
  </si>
  <si>
    <t>OBS1. Quando forem encontradas mutações patogênicas ou provavelmente patogênicas nos genes BRCA1, BRCA2, CDH1, PALB2, PTEN, TP53, mesmo em pacientes assintomáticas, a mastectomia redutora de risco, bem como a reconstrução das mamas são de cobertura obrigatória da mesma forma que a cobertura prevista para pacientes com diagnóstico de câncer, quando indicado pelo médico assistente.</t>
  </si>
  <si>
    <t>OBS2. Quando forem encontradas mutações patogênicas ou provavelmente patogênicas nos genes BRCA1, BRCA2, BRIP1, MLH1, MSH2, MSH6, PMS2, RAD51C,</t>
  </si>
  <si>
    <t>RAD51D, STK11, mesmo em pacientes assintomáticas, a salpingo-ooforectomia redutora de risco, é de cobertura obrigatória da mesma forma que a cobertura prevista para pacientes com diagnóstico de câncer, quando indicado pelo médico assistente.</t>
  </si>
  <si>
    <t>OBS3. Quando forem encontradas mutações patogênicas ou provavelmente patogênicas nos genes ATM, BRCA1, BRCA2, CDH1, PALB2, PTEN, TP53, e que não tenham sido submetidas a mastectomia redutora de risco, a realização de ressonância magnética periódica é de cobertura obrigatória, quando indicado pelo médico assistente.</t>
  </si>
  <si>
    <t>Referências sobre painel de genes.</t>
  </si>
  <si>
    <t>NCCN Clinical Practice Guidelines in Oncology (NCCN Guidelines) Genetic/Familial High-Risk Assessment: Breast and Ovarian Version 2.2016. Disponível em: www.NCCN.org</t>
  </si>
  <si>
    <t>Norquist BM, Harrell MI, Brady MF, Walsh T, Lee MK, Gulsuner S, Bernards SS, Casadei S, Yi Q, Burger RA, Chan JK, Davidson SA, Mannel RS, DiSilvestro PA, Lankes HA, Ramirez NC, King MC, Swisher EM, Birrer MJ. Inherited Mutations in Women With Ovarian Carcinoma. JAMA Oncol. 2016 Apr;2(4):482-90.</t>
  </si>
  <si>
    <t>LaDuca H, Stuenkel AJ, Dolinsky JS, Keiles S, Tandy S, Pesaran T, Chen E, Gau CL, Palmaer E, Shoaepour K, Shah D, Speare V, Gandomi S, Chao E. Utilization of multigene panels in hereditary cancer predisposition testing: analysis of more than 2,000 patients. Genet Med. 2014 Nov;16(11):830-7. doi: 10.1038/gim.2014.40. Epub 2014 Apr 24.</t>
  </si>
  <si>
    <t>Toss A, Tomasello C, Razzaboni E, Contu G, Grandi G, Cagnacci A, Schilder RJ, Cortesi L. Hereditary ovarian cancer: not only BRCA 1 and 2 genes. Biomed Res Int. 2015;2015:341723.</t>
  </si>
  <si>
    <t>Walsh T, Casadei S, Lee MK, Pennil CC, Nord AS, Thornton AM, Roeb W, Agnew KJ, Stray SM, Wickramanayake A, Norquist B, Pennington KP, Garcia RL, King MC, Swisher EM. Mutations in 12 genes for inherited ovarian, fallopian tube, and peritoneal carcinoma identified by massively parallel sequencing. Proc Natl Acad Sci U S A. 2011 Nov 1;108(44):18032-7.</t>
  </si>
  <si>
    <t>Melchor L, Benítez J. The complex genetic landscape of familial breast cancer. Hum Genet. 2013 Aug;132(8):845-63.</t>
  </si>
  <si>
    <t>Yurgelun MB, Allen B, Kaldate RR, Bowles KR, Judkins T, Kaushik P, Roa BB, Wenstrup RJ, Hartman AR, Syngal S. Identification of a Variety of Mutations in Cancer Predisposition Genes in Patients With Suspected Lynch Syndrome. Gastroenterology 2015 Sep; 149(3): 604-13.e20.</t>
  </si>
  <si>
    <t>110.27 - POLIPOSE COLÔNICA</t>
  </si>
  <si>
    <t>1. Cobertura obrigatória para pacientes com a forma clássica (mais de 100 pólipos) ou atenuada (10 a 100 pólipos) de polipose colônica.</t>
  </si>
  <si>
    <t>2. Cobertura obrigatória para o aconselhamento genético e teste da mutação familiar de familiares de 1º, 2º e 3º graus após o diagnóstico molecular de mutação patogênica no gene APC no caso índice.</t>
  </si>
  <si>
    <t>3. Cobertura obrigatória para o aconselhamento genético de irmãos e irmãs de pacientes que já tenham mutação patogênica identificada no gene MUTYH.</t>
  </si>
  <si>
    <t>1. Nos casos em que a mutação já tenha sido identificada na família, realizar apenas a pesquisa da mutação específica.</t>
  </si>
  <si>
    <t>2. Nos casos não enquadrados no item acima, realizar o Sequenciamento de Nova Geração dos éxons dos genes APC e MUTYH.</t>
  </si>
  <si>
    <t>3. Nos casos em que o diagnóstico não for estabelecido através do item anterior, realizar MLPA (Multiplex Ligation dependent Probe Amplification) do gene APC.</t>
  </si>
  <si>
    <t>OBS 1: Nos pacientes com polipose adenomatosa profusa (&gt;100 pólipos) ou pólipos não rastreáveis por colonoscopia e naqueles com mutação patogênica ou provavelmente patogênica identificada em APC, a colectomia total é de cobertura obrigatória, quando indicada pelo médico assistente.</t>
  </si>
  <si>
    <t>110.28 - SÍNDROME CHARGE</t>
  </si>
  <si>
    <t>1. Cobertura obrigatória pacientes de ambos os sexos com cariótipo normal e com pelo menos 2 características maiores e pelo menos 2 características menores da síndrome CHARGE.</t>
  </si>
  <si>
    <t>Características maiores:</t>
  </si>
  <si>
    <t>a. Microftalmia ou coloboma ocular (coloboma de íris e/ou retina e/ou coróide e/ou disco);</t>
  </si>
  <si>
    <t>b. Atresia ou estenose de coana (uni ou bilateral);</t>
  </si>
  <si>
    <t>c. Disfunção de nervo craniano (hiposmia e/ou anosmia e/ou paralisia facial e/ou hipoplasia do nervo auditivo e/ou dificuldade de deglutição com aspiração);</t>
  </si>
  <si>
    <t>d. Alterações de orelha característica de charge (orelha displásica, malformações ossiculares em orelha média, malformação de mondini, anormalidades do osso temporal, ausência ou hipoplasia de canais semicirculares).</t>
  </si>
  <si>
    <t>Características menores:</t>
  </si>
  <si>
    <t>a. Hipoplasia genital ou hipogonadismo hipogonadotrófico;</t>
  </si>
  <si>
    <t>b. Atraso do desenvolvimento neuropsicomotor;</t>
  </si>
  <si>
    <t>c. Malformação cardiovascular;</t>
  </si>
  <si>
    <t>d. Déficit de crescimento;</t>
  </si>
  <si>
    <t>e. Fenda orofacial;</t>
  </si>
  <si>
    <t>f. Fístula traqueoesofágica;</t>
  </si>
  <si>
    <t>g. Dismorfismos faciais.</t>
  </si>
  <si>
    <t>1. Excluir anomalias cromossômicas no cariótipo.</t>
  </si>
  <si>
    <t>2. Pesquisa de mutação no gene CHD7 por Sequenciamento bidirecional por Sanger ou Sequenciamento de Nova Geração.</t>
  </si>
  <si>
    <t>GeneReviews: http://www.ncbi.nlm.nih.gov/books/NBK1117/</t>
  </si>
  <si>
    <t>110.29 - SÍNDROME DE ANGELMAN E SÍNDROME DE PRADER-WILLI</t>
  </si>
  <si>
    <t>1. Cobertura obrigatória para pacientes de ambos os sexos com atraso do desenvolvimento e manifestações clínicas sugestivas da doença (fenótipo) de Síndrome de Angelman ou Síndrome de Prader-Willi.</t>
  </si>
  <si>
    <t>2. Cobertura obrigatória para o aconselhamento genético de familiar de 1º grau assintomático do caso índice com diagnóstico molecular de mutação no gene UBE3A (para Síndrome de Angelman).</t>
  </si>
  <si>
    <t>1. Nos casos de Síndrome de Angelman em que a mutação genética já tenha sido identificada na família, realizar apenas a pesquisa da mutação específica no gene UBE3A.</t>
  </si>
  <si>
    <t>2. Para confirmação diagnóstica em pacientes sintomáticos com suspeita de Síndrome de Angelman ou Síndrome de Prader-Willi, realizar teste de metilação da região cromossômica do gene SNRPN (15q11.2):</t>
  </si>
  <si>
    <t>a. Se metilação alterada, realizar FISH (Hibridação In Situ Fluorescente) ou MLPA (Multiplex Ligation-dependent Probe Amplification) para pesquisa de deleção da região 15q11.2</t>
  </si>
  <si>
    <t>b. Se FISH (Hibridação In Situ Fluorescente) ou MLPA (Multiplex Ligation-dependent Probe Amplification) forem normais, realizar Análise de Microssatélites para pesquisa de dissomia uniparental da região 15q11.2.</t>
  </si>
  <si>
    <t>3. Para confirmação diagnóstica em pacientes sintomáticos com suspeita de Síndrome de Angelman e teste de metilação normal, realizar a pesquisa de mutações nos éxons do UBE3A por Sequenciamento bidirecional pelo método analítico de Sanger ou Sequenciamento de Nova Geração dos éxons do gene UBE3A.</t>
  </si>
  <si>
    <t>1. Cobertura obrigatória para pacientes de ambos os sexos com macrocefalia e pelo menos um dos seguintes critérios:</t>
  </si>
  <si>
    <t>a. Pelo menos um câncer do espectro da Síndrome de Cowden (câncer de mama, câncer de endométrio, câncer de tireoide folicular);</t>
  </si>
  <si>
    <t>b. Pelo menos uma lesão benigna típica da Síndrome de Cowden entendida como presença de pelo menos um dos itens abaixo:</t>
  </si>
  <si>
    <t>i. múltiplos hamartomas gastrointestinais;</t>
  </si>
  <si>
    <t>ii. ganglioneuromas;</t>
  </si>
  <si>
    <t>iii. pigmentação macular da glande do pênis;</t>
  </si>
  <si>
    <t>iv. um triquilemoma comprovado por biópsia;</t>
  </si>
  <si>
    <t>v. múltiplas queratoses palmo-plantares;</t>
  </si>
  <si>
    <t>vi. papilomatose multifocal ou extensa de mucosa oral;</t>
  </si>
  <si>
    <t>vii. inúmeras pápulas faciais.</t>
  </si>
  <si>
    <t>c. Com diagnóstico de transtorno do espectro autista.</t>
  </si>
  <si>
    <t>2. Cobertura obrigatória para pacientes de ambos os sexos sem macrocefalia com diagnóstico atual ou prévio de pelo menos três lesões benignas ou malignas da Síndrome de Cowden entendida como presença de pelo menos três dos itens abaixo:</t>
  </si>
  <si>
    <t>a. Câncer de mama;</t>
  </si>
  <si>
    <t>b. Câncer de endométrio;</t>
  </si>
  <si>
    <t>c. Câncer de tireoide folicular;</t>
  </si>
  <si>
    <t>d. Múltiplos hamartomas gastrointestinais;</t>
  </si>
  <si>
    <t>e. Ganglioneuromas;</t>
  </si>
  <si>
    <t>f. Pigmentação macular da glande do pênis;</t>
  </si>
  <si>
    <t>g. Triquilemoma comprovado por biópsia;</t>
  </si>
  <si>
    <t>h. Múltiplas queratoses palmo-plantares;</t>
  </si>
  <si>
    <t>i. Papilomatose multifocal ou extensa de mucosa oral;</t>
  </si>
  <si>
    <t>j. Inúmeras pápulas faciais.</t>
  </si>
  <si>
    <t>3. Cobertura obrigatória para pacientes de ambos os sexos com diagnóstico atual ou prévio de pelo menos quatro dos critérios menores da Síndrome de Cowden</t>
  </si>
  <si>
    <t>(Carcinoma de células renais, Câncer de cólon, Câncer de tireóide a ilífero, ≥3 Acantoses esofágicas glicogênicas, lipomas, lipomatose testicular, adenoma de tireoide, nódulo de tireoide ou bócio multinodular de tireoide, anomalias vasculares incluindo múltiplas anomalias venosas intracranianas de desenvolvimento, Déficit cogniti o com QI ≤75, transtorno do es ectro autista).</t>
  </si>
  <si>
    <t>4. Cobertura obrigatória para pacientes de ambos os sexos com um câncer do espectro da Síndrome de Cowden (câncer de mama, câncer de endométrio, câncer de tireoide folicular) e mais três das lesões menores da Síndrome de Cowden ( arcinoma de células renais, âncer de cólon, âncer de tireóide a ilífero, ≥3 Acantoses esofágicas glicogênicas, lipomas, lipomatose testicular, adenoma de tireoide, nódulo de tireoide ou bócio multinodular de tireoide, anomalias vasculares incluindo múltiplas anomalias venosas intracranianas de desenvolvimento, Déficit cogniti o com QI ≤ 75, transtorno do es ectro autista).</t>
  </si>
  <si>
    <t>5. Cobertura obrigatória para pacientes de ambos os sexos com diagnóstico atual ou prévio de uma lesão benigna típica da Síndrome de Cowden (múltiplos hamartomas gastrointestinais, ganglioneuromas, pigmentação macular da glande do pênis, triquilemomas, múltiplas queratoses palmo-plantares, papilomatose de mucosa oral, inúmeras pápulas faciais) e mais três das lesões menores da Síndrome de Cowden (Carcinoma de células renais, Câncer de cólon, Câncer de tireoide a ilífero, ≥ 3 Acantoses esof gicas glicogênicas, li omas, li omatose testicular, adenoma de tireoide, nódulo de tireoide ou bócio multinodular de tireoide, anomalias vasculares incluindo múltiplas anomalias venosas intracranianas de desen ol imento, Déficit cogniti o com QI ≤ 75, transtorno do es ectro autista).</t>
  </si>
  <si>
    <t>6. Cobertura obrigatória para pacientes de ambos os sexos com diagnóstico de Bannayan-Riley-Ruvalcaba ou doença de Lhermitte-Duclos no adulto.</t>
  </si>
  <si>
    <t>7. Cobertura obrigatória para pacientes de ambos os sexos sem macrocefalia com diagnóstico atual ou prévio de pelo menos dois triquilemomas comprovados por biópsia.</t>
  </si>
  <si>
    <t>8. Cobertura obrigatória para indivíduos maiores de 18 anos, diagnosticados ou não com câncer, com ou sem achados clínicos da Síndrome de Cowden,</t>
  </si>
  <si>
    <t>independente do sexo, quando houver mutação deletéria em PTEN em familiar de 1º, 2º ou 3º graus.</t>
  </si>
  <si>
    <t>1. Sequenciamento bidirecional pelo método de Sanger ou Sequenciamento de Nova Geração dos éxons do gene PTEN.</t>
  </si>
  <si>
    <t>2. Se o item anterior for negativo, realizar MLPA.</t>
  </si>
  <si>
    <t>3. Se os itens anteriores forem negativos, investigar mutações na região promotora do gene por Sequenciamento bidirecional pelo método de Sanger ou outro método..</t>
  </si>
  <si>
    <t>OBS 1: Nas pacientes em que forem encontradas mutações patogênicas ou provavelmente patogênicas no gene PTEN, mesmo que assintomáticas, a mastectomia e a histerectomia redutoras de risco, bem como a reconstrução das mamas são de cobertura obrigatória da mesma forma que a cobertura prevista para pacientes com diagnóstico de câncer, quando indicado pelo médico assistente. Caso a beneficiária não deseje realizar mastectomia a ressonância magnética das mamas anual é de cobertura obrigatória.</t>
  </si>
  <si>
    <t>1. Euhus DM, Robinson L. Genetic predisposition syndromes and their management. Surg Clin North Am. 2013; 93(2):341-62. doi: 10.1016/j.suc.2013.01.005. Epub 2013 Feb 11.</t>
  </si>
  <si>
    <t>2. Hampel H, Bennett RL, Buchanan A, Pearlman R, Wiesner GL. A practice guideline from the American College of Medical Genetics and Genomics and the National Society of Genetic Counselors: referral indications for cancer predisposition assessment. Genet Med. 2015 Jan;17(1):70-87. doi: 10.1038/gim.2014.147. Epub 2014 Nov 13.</t>
  </si>
  <si>
    <t>3. Jelsig AM1, Qvist N, Brusgaard K, Nielsen CB, Hansen TP, Ousager LB. Hamartomatous polyposis syndromes: a review. Orphanet J Rare Dis. 2014 Jul 15;9:101. doi: 10.1186/1750-1172-9-101.</t>
  </si>
  <si>
    <t>4. National Comprehensive Cancer Network (NCCN). NCCN Clinical Practice Guidelines in Oncology. Genetic/Familial High Risk Assessment: Breast and Ovarian.</t>
  </si>
  <si>
    <t>Version 2.2014. Disponível em URL: www.nccn.org . Acessado em: 15 de fevereiro de 2015.</t>
  </si>
  <si>
    <t>5. Pilarski R, Burt R, Kohlman W, Pho L, Shannon KM, Swisher E. Cowden syndrome and the PTEN hamartoma tumor syndrome: systematic review and revised diagnostic criteria. J Natl Cancer Inst. 2013 Nov 6;105(21):1607-16. doi: 10.1093/jnci/djt277. Epub 2013 Oct 17.</t>
  </si>
  <si>
    <t>110.31 - SÍNDROME DE HIPOFOSFATASIA</t>
  </si>
  <si>
    <t>1. Cobertura obrigatória para o aconselhamento genético de pacientes sintomáticos com quadro clínico e radiológico compatível com alguma das formas de apresentação da doença com ou sem histórico familiar, com dosagem sérica de fosfatase alcalina diminuída, quando os seus genitores ou o indivíduo sintomático desejarem uma gestação.</t>
  </si>
  <si>
    <t>Método analítico:</t>
  </si>
  <si>
    <t>1. Sequenciamento bidirecional por Sanger ou Sequenciamento de Nova Geração dos éxons do gene TNSAP.</t>
  </si>
  <si>
    <t>110.32 - SÍNDROME DE LI-FRAUMENI</t>
  </si>
  <si>
    <t>1. Cobertura obrigatória para pacientes de ambos os sexos com diagnóstico atual ou prévio de sarcoma antes dos 45 anos e história familiar de câncer em um familiar de 1º grau antes dos 45 anos e mais um caso de câncer em um familiar de 1º ou 2º graus do mesmo lado da família com câncer antes dos 45 anos ou sarcoma em qualquer idade.</t>
  </si>
  <si>
    <t>2. Cobertura obrigatória para pacientes com diagnóstico atual ou prévio de tumor característico da Síndrome de Li-Fraumeni (Sarcoma de partes moles, osteossarcoma, tumor de Sistema Nervoso Central, câncer de mama, carcinoma adrenocortical, leucemia, adenocarcinoma de pulmão) antes dos 46 anos quando preenchido um dos seguintes critérios:</t>
  </si>
  <si>
    <t>a. Diagnóstico de outro tumor primário no mesmo indivíduo típico da Síndrome de Li-Fraumeni (Sarcoma de partes moles, osteossarcoma, tumor de SNC, câncer de mama, carcinoma adrenocortical, leucemia, adenocarcinoma de pulmão);</t>
  </si>
  <si>
    <t>b. Um familiar de 1º ou 2º graus com câncer antes dos 56 anos;</t>
  </si>
  <si>
    <t>c. Um familiar de 1º ou 2º graus com múltiplos tumores primários característicos da Síndrome de Li-Fraumeni (Sarcoma de partes moles, osteossarcoma, tumor de Sistema Nervoso Central, câncer de mama, carcinoma adrenocortical, leucemia, adenocarcinoma de pulmão). Se o caso índice tiver sido</t>
  </si>
  <si>
    <t>diagnosticado com câncer de mama, o familiar deverá ter desenvolvido outro tumor do espectro Li-fraumeni diferente de câncer de mama.</t>
  </si>
  <si>
    <t>3. Cobertura obrigatória para pacientes de ambos os sexos com diagnóstico atual ou prévio de carcinoma adrenocortical em qualquer idade e independente da história familiar de câncer.</t>
  </si>
  <si>
    <t>4. Cobertura obrigatória para pacientes de ambos os sexos com diagnóstico atual ou prévio de carcinoma de plexo coróide em qualquer idade e independente da história familiar de câncer.</t>
  </si>
  <si>
    <t>5. Cobertura obrigatória para pacientes de ambos os sexos com diagnóstico atual ou prévio de rabdomiosarcoma anáplasico em qualquer idade e independente da história familiar de câncer.</t>
  </si>
  <si>
    <t>6. obertura obrigatória ara acientes com diagnóstico de câncer de mama ≤ 35 anos de idade.</t>
  </si>
  <si>
    <t>7. Cobertura obrigatória para o aconselhamento genético e teste da mutação familiar dos familiares de 1º, 2º ou 3º graus assintomáticos quando o diagnóstico molecular de Síndrome de Li-Fraumeni tiver sido confirmado na família.</t>
  </si>
  <si>
    <t>Para pacientes enquadrados nos itens 1, 2, 3, 4 e 5:</t>
  </si>
  <si>
    <t>1. Análise da mutação específica p.Arg337His no gene TP53.</t>
  </si>
  <si>
    <t>2. Se o item anterior for negativo, realizar Sequenciamento bidirecional por Sanger ou Sequenciamento de Nova Geração dos éxons do gene TP53.</t>
  </si>
  <si>
    <t>3. Se o item anterior for negativo, realizar pesquisa de rearranjos por MLPA.</t>
  </si>
  <si>
    <t>1. Realizar inicialmente a pesquisa de mutação dos genes BRCA1 e BRCA2 conforme método escalonado descrito na diretriz específica de BRCA1 e BRCA2.</t>
  </si>
  <si>
    <t>2. Não sendo identificadas mutações nos genes BRCA1 e/ou BRCA2, realizar a mutação específica Arg337His no gene TP53.</t>
  </si>
  <si>
    <t>3. Se a análise da mutação p.Arg337His for negativa, realizar Sequenciamento bidirecional por Sanger ou Sequenciamento de Nova Geração dos éxons do gene TP53.</t>
  </si>
  <si>
    <t>4. Se o item anterior for negativo, realizar pesquisa de rearranjos por MLPA.</t>
  </si>
  <si>
    <t>Para pacientes enquadrados no item 7:</t>
  </si>
  <si>
    <t>1. Nos casos de Síndrome de Li-Fraumeni em que a mutação genética já tenha sido identificada na família, realizar apenas a pesquisa da mutação específica já identificada.</t>
  </si>
  <si>
    <t>OBS 1: Nos pacientes em que forem encontradas mutações patogênicas ou provavelmente patogênicas do domínio de ligação do gene TP53 (mutações clássicas), mesmo que assintomáticos, a mastectomia redutora de risco, bem como a reconstrução das mamas são de cobertura obrigatória da mesma forma que a cobertura prevista para pacientes com diagnóstico de câncer, quando indicado pelo médico assistente. Caso a beneficiária não deseje realizar mastectomia a ressonância magnética das mamas anual é de cobertura obrigatória. Para portadoras da mutação p.Arg337His de TP53 a ressonância magnética das mamas anual é de cobertura obrigatória.</t>
  </si>
  <si>
    <t>1. Cobertura obrigatória para pacientes com câncer colorretal que preencham um dos Critérios de Bethesda listados abaixo:</t>
  </si>
  <si>
    <t>a. Paciente diagnosticado com câncer colorretal com menos de 50 anos;</t>
  </si>
  <si>
    <t>b. Presença de pelo menos 2 tumores colorretais sincrônicos, metacrônicos ou pelo menos 2 outras neoplasias extracolônicas associadas à Síndrome de Lynch (HNPCC) diagnosticadas em qualquer idade;</t>
  </si>
  <si>
    <t>c. Paciente diagnosticado com câncer colorretal com instabilidade de microssatélites de alto grau (MSI-H) diagnosticado com menos de 60 anos;</t>
  </si>
  <si>
    <t>d. Paciente diagnosticado com câncer colorretal com um ou mais parentes de 1º grau acometidos por neoplasias associadas à Síndrome de Lynch (HNPCC), sendo uma destas diagnosticada antes dos 50 anos;</t>
  </si>
  <si>
    <t>e. Paciente diagnosticado com câncer colorretal com dois ou mais parentes de 1º grau acometidos por neoplasias associadas à Síndrome de Lynch (HNPCC) independentemente da idade.</t>
  </si>
  <si>
    <t>2. Cobertura obrigatória para pacientes com diagnóstico de tumores do espectro da Síndrome de Lynch (adenocarcinoma colorretal, adenocarcinoma de endométrio, carcinoma urotelial [ureter e de pelve-renal], adenocarcinoma de ovário, adenocarcinoma gástrico; câncer de intestino delgado; glioblastoma; adenocarcinoma sebáceo; câncer do trato biliar e câncer de pâncreas) desde que preenchidos todos os critérios de Amsterdam II para a história familiar.</t>
  </si>
  <si>
    <t>Critérios de Amsterdam II:</t>
  </si>
  <si>
    <t>a. Três membros do mesmo lado da família, dois dos quais sejam parentes de 1º grau, com câncer do espectro da S. Lynch (conforme descrito acima);</t>
  </si>
  <si>
    <t>b. Duas gerações sucessivas acometidas;</t>
  </si>
  <si>
    <t>c. Um desses familiares com câncer diagnosticado com menos de 50 anos;</t>
  </si>
  <si>
    <t>d. Excluído o diagnóstico de polipose adenomatosa familiar.</t>
  </si>
  <si>
    <t>3. Cobertura obrigatória para mulheres com adenocarcinoma de endométrio diagnosticado com 50 anos ou menos, mesmo que isoladamente e independente de história familiar.</t>
  </si>
  <si>
    <t>4. Cobertura obrigatória para o aconselhamento genético e teste da mutação familiar de familiares de 1º, 2º e 3º graus após o diagnóstico molecular de mutação patogênica ou provavelmente patogênica no caso índice.</t>
  </si>
  <si>
    <t>1. Nos casos em que a mutação já foi identificada na família, realizar apenas a pesquisa da mutação específica.</t>
  </si>
  <si>
    <t>2. No caso de pacientes enquadrados nos critérios 1 e 3:</t>
  </si>
  <si>
    <t>2.1. Realizar Imunohistoquímica (IHQ) para MLH1, MSH2, MSH6 e PMS2;</t>
  </si>
  <si>
    <t>I. No caso de imunohistoquímica proficiente (todos os quatro marcadores presentes no tumor), realizar instabilidade de microssatélites.</t>
  </si>
  <si>
    <t>a. Se não houver instabilidade de microssatélite em nenhum dos cinco marcadores encerra-se a investigação.</t>
  </si>
  <si>
    <t>b. Se instabilidade alta (2 em 5 marcadores instáveis), realizar sequenciamento de nova geração NGS para MLH1, MSH2, MSH6 e PMS2*.</t>
  </si>
  <si>
    <t>c. Se o item anterior for negativo realizar MLPA para pesquisa de rearranjos MLH1 e MSH2.</t>
  </si>
  <si>
    <t>d. Se o item anterior for negativo realizar MLPA para pesquisa de rearranjos MSH6 e EPCAM.</t>
  </si>
  <si>
    <t>II. Se houver perda de expressão da proteína MLH1 ou MLH1+PMS2 na IHQ, realizar pesquisa da mutação V600E do gene BRAF ou metilação do promotor do gene MLH1 no tumor para diferenciar instabilidade de origem somática ou hereditária:</t>
  </si>
  <si>
    <t>a. Na ausência de mutação V600E do gene BRAF ou na ausência de metilação do promotor do gene MLH1, realizar sequenciamento de nova geração NGS para MLH1, MSH2, MSH6 e PMS2*.</t>
  </si>
  <si>
    <t>b. Se o item anterior for negativo realizar MLPA para pesquisa de rearranjos MLH1 e MSH2.</t>
  </si>
  <si>
    <t>c. Se o item anterior for negativo realizar MLPA para pesquisa de rearranjos MSH6 e EPCAM.</t>
  </si>
  <si>
    <t>III. Se houver perda de expressão da proteína MSH2 ou MSH6 ou PMS2 ou dos quatro marcadores na IHQ, realizar Sequenciamento de Nova Geração para MLH1, MSH2, MSH6 e PMS2.</t>
  </si>
  <si>
    <t>a. Se o item anterior for negativo realizar MLPA para pesquisa de rearranjos MLH1 e MSH2.</t>
  </si>
  <si>
    <t>b. Se o item anterior for negativo realizar MLPA para pesquisa de rearranjos MSH6 e EPCAM.</t>
  </si>
  <si>
    <t>c. Se resultado da investigação do item anterior for negativo, realizar MLPA para MLH1.</t>
  </si>
  <si>
    <t>3. No caso de pacientes enquadrados no critério 2:</t>
  </si>
  <si>
    <t>a. Realizar Sequenciamento de Nova Geração envolvendo os genes MLH1, MSH2, MSH6, PMS2 e EPCAM.</t>
  </si>
  <si>
    <t>OBS 1: Nos pacientes em que forem encontradas mutações patogênicas ou provavelmente patogênicas nos genes acima, mesmo que assintomáticos, a histerectomia e a salpigo-ooforectomia redutoras de risco, devem ser discutidas entre a paciente e seu médico assistente e caso optem pelas cirurgias estas devem ser de cobertura obrigatória da mesma forma que a cobertura prevista para pacientes com diagnóstico de câncer. Pacientes com mutação patogênica nos genes MLH1 ou MSH2 ou EPCAM devem realizar colonoscopia a cada 1 ou 2 anos a partir dos 20 a 25 anos ou 2 a 5 anos antes do caso mais jovem identificado na família. Pacientes com mutação patogênica nos genes MSH6 ou PMS2 devem realizar colonoscopia a cada 1 ou 2 anos a partir dos 25 a 30 anos ou 2 a 5 anos antes do caso mais jovem identificado na família.</t>
  </si>
  <si>
    <t>(*) OBS 2: O gene PMS2 apresenta pseudogenes de alta similaridade, dificultando o estudo genético. O uso das técnicas usuais pode levar a falsos-positivos e falsos-negativos. O método utilizado para estudo desse gene deve ser o PCR de longa distância (long-range PCR), seguido de sequenciamento por NGS ou Sanger.</t>
  </si>
  <si>
    <t>1. Gould-Suarez M1, El-Serag HB, Musher B, Franco LM, Chen GJ. Cost-effectiveness and diagnostic effectiveness analyses of multiple algorithms for the diagnosis of Lynch syndrome. Dig Dis Sci. 2014 Dec;59(12):2913-26.</t>
  </si>
  <si>
    <t>2. National Comprehensive Cancer Network (NCCN). NCCN Clinical Practice Guidelines in Oncology. Genetic/Familial High Risk Assessment: Colorectal . Version 2.2014. Disponível em URL: www.nccn.org. Acessado em: 19 de fevereiro de 2015.</t>
  </si>
  <si>
    <t>110.34 - SÍNDROME DE MARFAN</t>
  </si>
  <si>
    <t>1. Cobertura obrigatória para pacientes de ambos os sexos com escore sistêmico ≤ 7 quando reenchido a enas um dos critérios abaixo (caso o paciente preencha ambos os critérios abaixo, a cobertura do diagnóstico molecular não é obrigatória):</t>
  </si>
  <si>
    <t>a. Ectopia Lentis: Subluxação ou Luxação de cristalino;</t>
  </si>
  <si>
    <t>b. Dilataç o da rai da aorta com ecocardiograma que demonstre escore Z ≥ 2 em pacientes acima de 20 anos ou Z ≥ 3 em acientes abaixo de 20 anos.</t>
  </si>
  <si>
    <t>Cálculo do Escore Sistêmico:</t>
  </si>
  <si>
    <t>i. Sinal do punho e do polegar – 3 (punho ou polegar – 1)</t>
  </si>
  <si>
    <t>ii. Peito carenado – 2 (peito escavado ou assimetria de tórax – 1)</t>
  </si>
  <si>
    <t>iii. Deformidade dos pés – 2 (pés planos – 1)</t>
  </si>
  <si>
    <t>iv. Pneumotórax – 2</t>
  </si>
  <si>
    <t>v. Ectasia dural – 2</t>
  </si>
  <si>
    <t>vi. Protrusão acetabular – 2</t>
  </si>
  <si>
    <t>vii. Relação Segmento Superior/Segmento Inferior reduzida e Relação Envergadura/Estatura aumentada e escoliose leve – 1</t>
  </si>
  <si>
    <t>viii. Escoliose ou cifose toracolombar – 1</t>
  </si>
  <si>
    <t>ix. Extensão reduzida do cotovelo – 1</t>
  </si>
  <si>
    <t>x. Características faciais (3/5) – 1 (dolicocefalia, enoftalmia, fendas palpebrais com inclinação para baixo, hipoplasia malar, retrognatia)</t>
  </si>
  <si>
    <t>xi. Estrias na pele – 1</t>
  </si>
  <si>
    <t>xii. Miopia &gt; 3 dpt – 1</t>
  </si>
  <si>
    <t>xiii. Prolapso de valva mitral (todos os tipos) – 1</t>
  </si>
  <si>
    <t>Total = 20 ontos; escore ≥ 7 indica en ol imento sistêmico; SS/SI = razão do segmento superior/segmento inferior.</t>
  </si>
  <si>
    <t>2. Cobertura obrigatória para indivíduos assintomáticos em risco de herdarem a mutação e de desenvolverem a Síndrome Marfan que apresentem familiares de 1º, 2º ou 3º graus confirmados por análise molecular.</t>
  </si>
  <si>
    <t>2. Pesquisa de mutação no gene FBN1 por Sequenciamento de Nova Geração</t>
  </si>
  <si>
    <t>3. Se não for possível realizar o Sequenciamento de Nova Geração, realizar o Sequenciamento bidirecional por Sanger</t>
  </si>
  <si>
    <t>4. Nos casos em que o diagnóstico não for estabelecido através do item anterior, realizar MLPA (Multiplex Ligation-dependent Probe Amplification) para o gene FBN1.</t>
  </si>
  <si>
    <t>1. Escore sistêmico: http://www.marfan.org/dx/score. Acessado em 19 de março de 2015</t>
  </si>
  <si>
    <t>2. Arslan-Kirchner M, Arbustini E, Boileau C, Child A, Collod-Beroud G, De Paepe A, Epplen J, Jondeau G, Loeys B, Faivre L. Clinical utility gene card for: Marfan syndrome type 1 and related phenotypes [FBN1]. Eur J Hum Genet. 2010 Sep;18(9). doi: 10.1038/ejhg.2010.42. Epub 2010 Apr 7.</t>
  </si>
  <si>
    <t>110.35 - SÍNDROME DE NOONAN</t>
  </si>
  <si>
    <t>1. Cobertura obrigatória para pacientes do sexo feminino com ou sem histórico familiar da doença, quando o paciente apresentar manifestações clínicas sugestivas da doença e excluída a Síndrome de Turner.</t>
  </si>
  <si>
    <t>2. Cobertura obrigatória para pacientes do sexo masculino com ou sem histórico familiar da doença, quando o paciente apresentar manifestações clínicas sugestivas da doença.</t>
  </si>
  <si>
    <t>1. Realizar Sequenciamento de Nova Geração envolvendo os genes PTPN1, SOS1, RAF1, RIT1 e KRAS.</t>
  </si>
  <si>
    <t>2. No caso de não estar disponível o Sequenciamento de Nova Geração, realizar Sequenciamento por Sanger de maneira escalonada, conforme descrito abaixo:</t>
  </si>
  <si>
    <t>a. Sequenciamento bidirecional por Sanger dos éxons do gene PTPN11.</t>
  </si>
  <si>
    <t>b. Sequenciamento bidirecional por Sanger dos éxons do gene SOS1.</t>
  </si>
  <si>
    <t>c. Sequenciamento bidirecional por Sanger dos éxons do gene RAF1.</t>
  </si>
  <si>
    <t>d. Sequenciamento bidirecional por Sanger dos éxons do gene RIT1.</t>
  </si>
  <si>
    <t>e. Sequenciamento bidirecional por Sanger dos éxons do gene KRAS.</t>
  </si>
  <si>
    <t>110.36 - SÍNDROME DE RETT</t>
  </si>
  <si>
    <t>1. Cobertura obrigatória para pacientes do sexo feminino e que apresentem inicialmente um período de desenvolvimento normal e um período de regressão do desenvolvimento neuropsicomotor seguido por recuperação parcial ou estabilização e que se enquadrem em um dos itens abaixo:</t>
  </si>
  <si>
    <t>a. Para as pacientes com Síndrome de Rett Clássica que preencham todos os critérios do Grupo I e nenhum dos critérios do Grupo II;</t>
  </si>
  <si>
    <t>b. Para as pacientes com Síndrome de Rett Atípica que preencham pelo menos 2 critérios do Grupo I e 5 do Grupo III.</t>
  </si>
  <si>
    <t>Grupo I (Critérios principais):</t>
  </si>
  <si>
    <t>a. Perda total ou parcial de habilidades manuais intencionais adquiridas ao longo do desenvolvimento;</t>
  </si>
  <si>
    <t>b. Perda total ou parcial de fala ou habilidades de comunicação adquiridas ao longo do desenvolvimento, como a lalação;</t>
  </si>
  <si>
    <t>c. Alterações de marcha: dispraxia ou ausência da habilidade;</t>
  </si>
  <si>
    <t>d. Movimentos estereotipados de mão.</t>
  </si>
  <si>
    <t>Grupo II (Critérios de exclusão):</t>
  </si>
  <si>
    <t>a. Diagnóstico prévio de lesão cerebral secundária a trauma perinatal ou pós-natal, doenças neurometabólicas ou infecções com sequelas neurológicas;</t>
  </si>
  <si>
    <t>b. Desenvolvimento neuropsicomotor com atraso importante nos primeiros 6 meses de vida, sem aquisição de marcos de desenvolvimento.</t>
  </si>
  <si>
    <t>Grupo III (Critérios de apoio):</t>
  </si>
  <si>
    <t>a. Distúrbios respiratórios (apnéia e/ou hiperpnéia) quando a paciente encontra-se acordada;</t>
  </si>
  <si>
    <t>b. Bruxismo quando a paciente encontra-se acordada;</t>
  </si>
  <si>
    <t>c. Distúrbios de padrão de sono;</t>
  </si>
  <si>
    <t>d. Tônus muscular alterado;</t>
  </si>
  <si>
    <t>e. Distúrbios vasomotores periféricos;</t>
  </si>
  <si>
    <t>f. Cifose e/ou escoliose;</t>
  </si>
  <si>
    <t>g. Déficit de crescimento;</t>
  </si>
  <si>
    <t>h. Mãos e pés pequenos e frios;</t>
  </si>
  <si>
    <t>i. Risos ou gritos sem motivação aparente;</t>
  </si>
  <si>
    <t>j. Pouca resposta a estímulos dolorosos;</t>
  </si>
  <si>
    <t>k. Comunicação intensa com o olhar.</t>
  </si>
  <si>
    <t>1. Realizar Sequenciamento de Nova Geração ou Sanger de toda região codificante do gene MECP2;</t>
  </si>
  <si>
    <t>2. Caso não tenha sido identificada mutação patogênica no item anterior, realizar análise de deleções e duplicações no gene MECP2 por MLPA.</t>
  </si>
  <si>
    <t>1. Neul JL, Kaufmann WE, Glaze DG, Christodoulou J, Clarke AJ, Bahi-Buisson N, Leonard H, Bailey ME, Schanen NC, Zappella M, Renieri A, Huppke P, Percy AK. Rett syndrome: revised diagnostic criteria and nomenclature. Ann Neurol. 2010;68:944–50. [PMC free article] [PubMed]. Acesso em 31 de março de 2015</t>
  </si>
  <si>
    <t>2. Northrup H, Koenig MK, Au KS. Tuberous Sclerosis Complex. 1999 Jul 13 [Updated 2011 Nov 23]. In: Pagon RA, Adam MP, Ardinger HH, et al., editors. GeneReviews® [Internet]. Seattle (WA): University of Washington, Seattle; 1993-2015. Available from:http://www.ncbi.nlm.nih.gov/books/NBK1220/.</t>
  </si>
  <si>
    <t>3. Orphanet http://www.orpha.net/consor/cgi-bin/OC_Exp.php?Expert=778. Acesso em 31 de março de 2015</t>
  </si>
  <si>
    <t>110.37 - SÍNDROME DE WILLIAMS-BEUREN</t>
  </si>
  <si>
    <t>1. Cobertura obrigatória para pacientes com suspeita de Williams-Beuren (del7q11) que apresentem manifestações clínicas sugestivas da doença (fenótipo).</t>
  </si>
  <si>
    <t>1. Preferencialmente por MLPA (Multiplex Ligation-dependent Probe Amplification), ou FISH (Hibridação In Situ Fluorescente) quando o MLPA (Multiplex Ligation-dependent Probe Amplification) não estiver disponível.</t>
  </si>
  <si>
    <t>2. No caso em que o diagnóstico não tenha sido confirmado através da Hibridação in situ fluorescente (FISH), realizar MLPA (Multiplex Ligation-dependent Probe Amplification).</t>
  </si>
  <si>
    <t>110.38 - SÍNDROME DO CÂNCER GÁSTRICO DIFUSO HEREDITÁRIO</t>
  </si>
  <si>
    <t>1. Cobertura obrigatória para indivíduos de ambos os sexos com diagnóstico de câncer gástrico difuso e com pelo menos um familiar de 1º, 2º ou 3º graus com câncer gástrico difuso, sendo um deles com diagnóstico em idade ≤ 50 anos.</t>
  </si>
  <si>
    <t>2. Cobertura obrigatória para indivíduos de ambos os sexos com diagnóstico de câncer gástrico difuso com pelo menos dois familiares de 1º ou 2º graus com câncer gástrico difuso em qualquer idade.</t>
  </si>
  <si>
    <t>3. Cobertura obrigatória para indivíduos de ambos os sexos com diagnóstico de câncer g strico difuso em idade ≤ 40 anos.</t>
  </si>
  <si>
    <t>4. Cobertura obrigatória para indivíduos de ambos os sexos com diagnóstico de câncer gástrico difuso e um caso de carcinoma de mama do tipo lobular sendo pelo menos um deles diagnosticado em idade ≤ 50 anos.</t>
  </si>
  <si>
    <t>5. Cobertura obrigatória para o aconselhamento genético e teste da mutação familiar dos familiares de 1º, 2º ou 3º graus assintomáticos quando o diagnóstico molecular de Síndrome do Câncer Gástrico Difuso Hereditário tiver sido confirmado na família.</t>
  </si>
  <si>
    <t>2. Sequenciamento de Nova Geração dos éxons do gene CDH1.</t>
  </si>
  <si>
    <t>3. Nos casos em que o Sequenciamento de Nova Geração não estiver disponível, realizar o Sequenciamento bidirecional por Sanger do gene CDH1.</t>
  </si>
  <si>
    <t>4. Nos casos em que o diagnóstico não for estabelecido através dos itens anteriores, realizar MLPA (Multiple Ligation Dependent Probe Amplification) do gene CDH1.</t>
  </si>
  <si>
    <t>OBS 1: Nos pacientes em que forem encontradas mutações patogênicas ou provavelmente patogênicas no gene CDH1, mesmo que assintomáticos, a mastectomia redutora de risco e gastrectomia total, bem como a reconstrução das mamas são de cobertura obrigatória da mesma forma que a cobertura prevista para pacientes com diagnóstico de câncer, quando indicado pelo médico assistente. Caso a beneficiária não deseje realizar mastectomia a ressonância magnética das mamas anual é de cobertura obrigatória.</t>
  </si>
  <si>
    <t>1. Fitzgerald RC, Hardwick R, Huntsman D, Carneiro F, Guilford P, Blair V, Chung DC, Norton J, Ragunath K, Van Krieken JH, Dwerryhouse S, Caldas C; International Gastric Cancer Linkage Consortium. Hereditary diffuse gastric cancer: updated consensus guidelines for clinical management and directions for future research. J Med Genet. 2010 Jul;47(7):436-44.</t>
  </si>
  <si>
    <t>2. Oliveira C, Pinheiro H, Figueiredo J, Seruca R, Carneiro F. Familial gastric cancer: genetic susceptibility, pathology, and implications for management. Lancet Oncol. 2015 Feb;16(2):e60-e70.</t>
  </si>
  <si>
    <t>110.39 - SÍNDROMES DE ANOMALIAS CROMOSSÔMICAS SUBMICROSCÓPICAS NÃO RECONHECÍVEIS CLINICAMENTE (ARRAY)</t>
  </si>
  <si>
    <t>1. Cobertura obrigatória para pacientes de ambos os sexos com cariótipo normal e suspeita clínica de anomalias cromossômicas submicroscópicas quando preenchidos pelo menos dois dos seguintes critérios:</t>
  </si>
  <si>
    <t>a. Deficiência intelectual ou atraso neuropsicomotor;</t>
  </si>
  <si>
    <t>b. Presença de pelo menos uma anomalia congênita maior ou pelo menos três menores;</t>
  </si>
  <si>
    <t>c. Baixa estatura ou déficit pondero-estatural.</t>
  </si>
  <si>
    <t>2. Cobertura obrigatória para pacientes de ambos os sexos com cariótipo alterado quando preenchidos um dos seguintes critérios:</t>
  </si>
  <si>
    <t>a. Cromossomo marcador;</t>
  </si>
  <si>
    <t>b. Translocações ou inversões cromossômicas aparentemente balanceadas identificadas pelo cariótipo com fenótipo anormal;</t>
  </si>
  <si>
    <t>c. Presença de material cromossômico adicional de origem indeterminada;</t>
  </si>
  <si>
    <t>d. Presença de alteração cromossômica estrutural (para determinar tamanho e auxiliar na correlação genótipo-fenótipo).</t>
  </si>
  <si>
    <t>3. Cobertura obrigatória para aconselhamento genético dos pais em que tenha sido identificada uma variante de significado incerto no CGH-Array (Hibridização Genômica Comparativa) ou SNP-array (Polimorfismo de um único nucleotídeo) no caso índice.</t>
  </si>
  <si>
    <t>4. Cobertura obrigatória para aconselhamento genético dos pais em que tenha sido identificada uma variação no CGH-Array (Hibridização Genômica Comparativa) por provável micro-rearranjo (translocação equilibrada ou inversões) no caso índice.</t>
  </si>
  <si>
    <t>Nos pacientes enquadrados nos itens 1 e 2 e 3:</t>
  </si>
  <si>
    <t>1. Realizar CGH- Array (Hibridização Genômica Comparativa) ou SNP-array (Polimorfismo de um único nucleotídeo) do caso índice.</t>
  </si>
  <si>
    <t>2. Em caso de se identificar uma variante de significado incerto, a cobertura será obrigatória de CGH- Array (Hibridização Genômica Comparativa) ou SNP-array (Polimorfismo de um único nucleotídeo) dos pais do caso índice.</t>
  </si>
  <si>
    <t>3. Em caso de resultado negativo, realizar o Sequenciamento Completo do Exoma.</t>
  </si>
  <si>
    <t>Nos pacientes (pais do caso índice) enquadrados no item 4:</t>
  </si>
  <si>
    <t>1. Realizar cariótipo.</t>
  </si>
  <si>
    <t>2. Nos casos em que o diagnóstico não for confirmado através do item anterior, realizar FISH (Hibridação In Situ Fluorescente).</t>
  </si>
  <si>
    <t>110.40 - SÍNDROMES DE DELEÇÕES SUBMICROSCÓPICAS RECONHECÍVEIS CLINICAMENTE</t>
  </si>
  <si>
    <t>1. Cobertura obrigatória para pacientes de ambos os sexos com suspeita clínica de Wolf-Hirschhorn (del4p) ou Cri du Chat (del5p) ou Deleção 1p36 ou Smith-Magenis (del17p11) ou Deleção 22q11 ou Miller-Dieker (del17p13) ou WAGR(del11p13), quando preenchidos todos os seguintes critérios:</t>
  </si>
  <si>
    <t>a. apresente cariótipo normal;</t>
  </si>
  <si>
    <t>b. manifestações clínicas sugestivas da doença (fenótipo).</t>
  </si>
  <si>
    <t>2. Cobertura obrigatória para o aconselhamento genético de familiar com cariótipo normal e que possuam parentes de 1o e 2o graus com diagnóstico molecular ou citogenético (Cariótipo ou FISH - Hibridação In Situ Fluorescente) de Wolf-Hirschhorn (del4p) ou Cri du Chat (del5p) ou Deleção 1p36 ou Smith-Magenis (del17p11) ou Deleção 22q11 ou Miller-Dieker (del17p13) ou WAGR (del11p13).</t>
  </si>
  <si>
    <t>1. A tecnologia utilizada para o teste deve ser projetada para detectar a deleção da região crítica para a doença por FISH (Hibridação In Situ Fluorescente) ou MLPA (Multiplex Ligation-dependent Probe Amplification).</t>
  </si>
  <si>
    <t>2. Nos casos em que o diagnóstico não tenha sido confirmado através dos métodos analíticos anteriores, realizar CGH- Array (Hibridização Genômica Comparativa) ou SNP-array (Polimorfismo de um único nucleotídeo).</t>
  </si>
  <si>
    <t>110.41 - TRANSTORNO DO ESPECTRO AUTISTA</t>
  </si>
  <si>
    <t>1. Cobertura obrigatória para pacientes de ambos os sexos com manifestações clínicas sugestivas de Transtorno do Espectro Autista, quando presentes pelo menos um dos critérios do Grupo I e nenhum dos critérios do Grupo II:</t>
  </si>
  <si>
    <t>a. Deficiência intelectual;</t>
  </si>
  <si>
    <t>b. Crises convulsivas;</t>
  </si>
  <si>
    <t>c. Malformação do Sistema Nervoso Central;</t>
  </si>
  <si>
    <t>d. Dismorfias;</t>
  </si>
  <si>
    <t>e. Microcefalia ou macrocefalia.</t>
  </si>
  <si>
    <t>a. Autismo isolado;</t>
  </si>
  <si>
    <t>b. Alterações identificadas no cariótipo;</t>
  </si>
  <si>
    <t>c. Síndrome do X-Frágil.</t>
  </si>
  <si>
    <t>1. Excluir anomalias cromossômicas no cariótipo e Síndrome do X Frágil</t>
  </si>
  <si>
    <t>2. Se não forem encontradas alterações no item anterior realizar CGH- Array (Hibridização Genômica Comparativa) ou SNP-array do caso índice.</t>
  </si>
  <si>
    <t>3. Em caso de se identificar uma variante de significado incerto, a cobertura será obrigatória de CGH-Array (Hibridização Genômica Comparativa) ou SNP-array dos pais do caso índice.</t>
  </si>
  <si>
    <t>1. Primeiras diretrizes clínicas na saúde suplementar – versão preliminar / organizado por Agência Nacional de Saúde Suplementar, Associação Médica Brasileira. – Rio de Janeiro: ANS, 2009.</t>
  </si>
  <si>
    <t>http://www.ans.gov.br/portal/upload/biblioteca/Primeiras_Diretrizes_Clinicas.pdf</t>
  </si>
  <si>
    <t>2. Clinical Utility Gene Card: European Journal of Human Genetics. http://www.nature.com/ejhg/archive/categ_ genecard_012013.html</t>
  </si>
  <si>
    <t>3. GeneRe iews™. Pagon RA, Adam MP, Bird TD, et al., editors. Seattle (WA): University of Washington, Seattle; 1993-2013. http://www.ncbi.nlm.nih.gov/books/NBK1116/</t>
  </si>
  <si>
    <t>4. OMIM® Online Mendelian Inheritance in Man® An Online Catalog of Human Genes and Genetic Disorders Updated 6 December 2013. http://www.omim.org/</t>
  </si>
  <si>
    <t>5. Aoki et al. Gain-of-function mutations in RIT1 cause Noonan syndrome, a RAS/MAPK pathway síndrome. Am J Hum Genet. 2013 Jul 11;93(1):173-80.</t>
  </si>
  <si>
    <t>110.42 - SÍNDROME DE PEUTZ-JEGHERS</t>
  </si>
  <si>
    <t>1. Cobertura obrigatória da análise genética para pacientes com pelo menos duas das seguintes características:</t>
  </si>
  <si>
    <t>a. lesões peri-orais, orais, genitais e/ou digitais hiperpigmentadas</t>
  </si>
  <si>
    <t>b. 2 ou mais pólipos gastro-intestinais hamartomatosos de Peutz-Jeghers confirmados por histologia</t>
  </si>
  <si>
    <t>c. familiar de 1º, 2º, ou 3º grau com diagnóstico clínico de Síndrome de Peutz-Jeghers.</t>
  </si>
  <si>
    <t>2. Cobertura obrigatória para familiares de 1º, 2º, ou 3º grau de um indivíduo com mutação germinativa patogênica identificada no gene STK11.</t>
  </si>
  <si>
    <t>1. Nos casos em que a mutação genética já foi identificada na família, realizar apenas a pesquisa da mutação específica.</t>
  </si>
  <si>
    <t>2. Nos casos de pacientes com suspeita clínica ou diagnóstico clínico conforme critérios acima:</t>
  </si>
  <si>
    <t>a. Sequenciamento de Nova Geração (NGS) de toda região codificadora e das junções intron-exon do gene STK11 e se NGS não estiver disponível realizar sequenciamento bidirecional de toda região codificadora e das junções intron-exon por Sanger;</t>
  </si>
  <si>
    <t>b. Em caso de resultado negativo no item 3.2.a, realizar MLPA do gene STK11. Deleções de um éxon simples devem ser confirmadas por um procedimento independente.</t>
  </si>
  <si>
    <t>OBS 1: Nas pacientes femininas em que forem encontradas mutações patogênicas no gene STK11, mesmo que assintomáticas, a salpingo-ooforectomia redutora de risco é de cobertura obrigatória da mesma forma que a cobertura prevista para pacientes com diagnóstico de câncer, quando indicado pelo médico assistente. Da mesma forma, em todos pacientes de ambos sexos portadores de mutação patogênica de STK11, mesmo que assintomáticos, a colonoscopia e</t>
  </si>
  <si>
    <t>esofagoduodenoscopia periódicas são de cobertura obrigatória e devem ser realizadas conforme indicado pelo médico assistente.</t>
  </si>
  <si>
    <t>Referências:</t>
  </si>
  <si>
    <t>1 - NCCN Clinical Practice Guidelines in Oncology (NCCN Guidelines) Genetic/Familial High-Risk Assessment: Colorectal Version 2.2015. Disponível em: www.NCCN.org</t>
  </si>
  <si>
    <t>2 – Syngal S, Brand RE, Church JM, Giardiello JM, Hampel HL, Burt RW. ACG Clinical Guideline: Genetic Testing and Management of Hereditary Gastrointestinal Cancer Syndromes. Am J Gastroenterol 2015; 110:223–262.</t>
  </si>
  <si>
    <t>1. Cobertura obrigatória de realização da análise genética para pacientes com pelo menos uma das seguintes características:</t>
  </si>
  <si>
    <t>a. pelo menos 5 pólipos juvenis do colon e/ou reto confirmados por histologia;</t>
  </si>
  <si>
    <t>b. qualquer número de pólipos juvenis quando localizados no trato gastro-intestinal excluindo-se colon e/ou reto confirmados por histologia;</t>
  </si>
  <si>
    <t>c. qualquer número de pólipos juvenis quando localizados no trato gastro-intestinal confirmados por histologia em indivíduo com história familiar de síndrome de polipose juvenil.</t>
  </si>
  <si>
    <t>2. Cobertura obrigatória para familiares de 1º, 2º, ou 3º grau de um indivíduo com mutação germinativa patogênica identificada nos genes BMPR1A ou SMAD4 (MADH4).</t>
  </si>
  <si>
    <t>Método de análise genética utilizado de forma escalonada:</t>
  </si>
  <si>
    <t>1. Nos casos em que a mutação genética já foi identificada na família, realizar apenas a pesquisa da mutação específica. Se houver na família uma mutação em SMAD4 o teste de um indivíduo em risco deve idealmente ser realizado nos primeiros 6 meses de vida devido ao risco de telangiectasia hemorrágica hereditária.</t>
  </si>
  <si>
    <t>2. Nos casos de pacientes com suspeita clínica ou diagnóstico clínico conforme critérios acima, realizar:</t>
  </si>
  <si>
    <t>a. Sequenciamento de Nova Geração do promotor, de toda região codificadora e das junções intron-exon dos genes BMPR1A e SMAD4. Se o Sequenciamento de Nova Geração não estiver disponível realizar Sequenciamento bidirecional do promotor, de toda região codificadora e das junções intron-exon por Sanger destes genes;</t>
  </si>
  <si>
    <t>b. Em caso de resultado negati o no item “a” realizar MLPA de BMPR1A e SMAD4. Deleções de um éxon simples devem ser confirmadas por um procedimento independente.</t>
  </si>
  <si>
    <t>OBS. 1: Nos pacientes em que forem encontradas mutações patogênicas nos genes BMPR1A ou SMAD4, mesmo que assintomáticos, a colonoscopia e esofagoduodenoscopia periódicas são de cobertura obrigatória e devem ser realizadas conforme indicado pelo médico assistente.</t>
  </si>
  <si>
    <t>3 – Hampel H, Bennett RL, Buchanan A, Pearlman R, Wiesner GL, et al. A practice guideline from the American College of Medical Genetics and Genomics and the National Society of Genetic Counselors: referral indications for cancer predisposition assessment. Genetics in Medicine, advance online publication 13 November 2014.</t>
  </si>
  <si>
    <t>4 - Howe J, Sayed M, Ahmed A, Ringold J, Larsen-Haidle J, Merg A, Mitros F, Vaccaro C, Petersen G, Giardiello F, Tinley S, Aaltonen L, Lynch H. The prevalence of MADH4 and BMPR1A mutations in juvenile polyposis and absence of BMPR2, BMPR1B and ACVR1 mutations. J Med Genet. 2004 Jul; 41(7): 484–491.</t>
  </si>
  <si>
    <t>110.44 - RETINOBLASTOMA</t>
  </si>
  <si>
    <t>1. Cobertura obrigatória da análise genética para pacientes de ambos os sexos com diagnóstico de retinoblastoma unilateral ou bilateral.</t>
  </si>
  <si>
    <t>2. Cobertura obrigatória para pacientes de ambos os sexos com retinoblastoma e ao menos uma das seguintes características fenotípicas: atraso de</t>
  </si>
  <si>
    <t>desenvolvimento, retardo mental, microcefalia, coloboma, microftalmia, hipoplasia de polegar.</t>
  </si>
  <si>
    <t>3. Cobertura obrigatória para aconselhamento genético e análise molecular de familiares de 1º, 2º e 3º graus de indivíduos com mutações identificadas em RB1.</t>
  </si>
  <si>
    <t>I. Pacientes enquadrados no item 3 realizar apenas a análise da mutação específica identificada na família.</t>
  </si>
  <si>
    <t>II. Pacientes enquadrados no item 1:</t>
  </si>
  <si>
    <t>a. Sequenciamento de nova geração (NGS) no DNA constitutivo de toda a sequência codificadora e junções intron-éxon do gene RB1 ou alternativamente sequenciamento bidirecional de toda a sequência codificadora e junções intron-exon pelo método de Sanger em caso de indisponibilidade de NGS.</t>
  </si>
  <si>
    <t>b. Em caso de resultado negati o em “a” reali ar MLPA (Multi lex Ligation-dependent ProbeAmplification) para pesquisa de rearranjos gênicos em DNA constitutivo do gene RB1. Deleções de um éxon simples devem ser confirmadas por um procedimento independente,</t>
  </si>
  <si>
    <t>c. Em caso de resultado negati o no ítem “a” ou “b” reali ar sequenciamento de nova geração (NGS) no DNA tumoral (caso disponível) de toda a sequência codificadora e junções intron-exon do gene RB1 ou alternativamente sequenciamento bidirecional de toda a sequência codificadora e junções intron-exon pelo método de Sanger em caso de indisponibilidade de NGS.</t>
  </si>
  <si>
    <t>III. Pacientes enquadrados no item 2:</t>
  </si>
  <si>
    <t>a. Realizar o cariótipo com bandas GTG de alta resolução</t>
  </si>
  <si>
    <t>b. Caso o paciente tenha cariótipo normal realizar o FISH ou aCGH para detecção de microdeleções submicroscópicas.</t>
  </si>
  <si>
    <t>c. Caso o diagnóstico não tenha sido estabelecido através dos itens a e b realizar análise molecular conforme descrito no item II dos métodos diagnósticos escalonados deste subitem.</t>
  </si>
  <si>
    <t>1- Dimaras H, Kimani H, Dimba EAO, Gronsdahl P, White A, Chan HSL, Gallie BL. Retinoblastoma. Lancet 2012; 379: 1436–46.</t>
  </si>
  <si>
    <t>2- Lohmann D, Scheffer H, Gaille B. Best Practice Guidelines for Molecular Analysis of Retinoblastoma. EMQN 2002. Disponivel em: http://www.emqn.org/emqn/digitalAssets/0/239_RB.pdf</t>
  </si>
  <si>
    <t>3- Devarajan B, Prakash L, Kannan TR, Abraham AA, Kim U, Muthukkaruppan V, Vanniarajan A. Targeted next generation sequencing of RB1 gene for the molecular diagnosis of Retinoblastoma. BMC Cancer. 2015 Apr 28;15:320.</t>
  </si>
  <si>
    <t>4- Lohmann DR, Gallie BL. Retinoblastoma. 2000. Jul 18 [Updatec 2015 Nov 19]. In: Pagon RA, Adam MP, Ardinger HH, et al., editors. Genereviews [Internet]. Seattle (WA): University of Washington, Seattle; 1993-2016. Available from: http://www.ncbi.nlm.nih.gov/br/books/NBK1452/</t>
  </si>
  <si>
    <t>5- Jones, Kenneth Lyons, and David W. Smith. 1997. Smith's recognizable patterns of human malformation. Philadelphia: Saunders.</t>
  </si>
  <si>
    <t>110.45 - SÍNDROME DE VON-HIPPEL-LINDAU</t>
  </si>
  <si>
    <t>1. Cobertura obrigatória da análise genética para pacientes de ambos os sexos, que apresentem pelo menos duas das seguintes características:</t>
  </si>
  <si>
    <t>a. Um ou mais hemangioblastomas da retina ou de cérebro</t>
  </si>
  <si>
    <t>b. Diagnóstico de carcinoma de células claras renais</t>
  </si>
  <si>
    <t>c. Feocromocitomas adrenais ou extra-adrenais</t>
  </si>
  <si>
    <t>d. Tumores de saco endolinfático</t>
  </si>
  <si>
    <t>e. Tumores neuroendócrinos do pâncreas.</t>
  </si>
  <si>
    <t>f. Familiar de primeiro grau com história sugestiva de VHL</t>
  </si>
  <si>
    <t>2. Cobertura obrigatória para o aconselhamento genético e análise molecular dos familiares de 1º, 2º ou 3º graus assintomáticos de um indivíduo com mutação do gene VHL.</t>
  </si>
  <si>
    <t>2. Nos casos que preenchem os critérios 1 e 2, realizar sequenciamento de Nova Geração de toda região codificante e junções intron-exon do gene VHL.</t>
  </si>
  <si>
    <t>3. Quando não for possível realizar o Sequenciamento de Nova Geração, realizar o Sequenciamento por Sanger de toda região codificante e junções intron-exon do gene VHL.</t>
  </si>
  <si>
    <t>4. Nos casos em que o diagnóstico não for estabelecido através dos itens acima, realizar MLPA (Multiplex Ligation-dependent Probe Amplification) para o gene VHL. Deleções de um éxon simples devem ser confirmadas por um procedimento independente.</t>
  </si>
  <si>
    <t>1 - Gene Review GeneReviews® - NCBI Bookshelf http://www.ncbi.nlm.nih.gov/books</t>
  </si>
  <si>
    <t>/NBK1463/</t>
  </si>
  <si>
    <t>2 - Binderup ML, Bisgaard ML, Harbud V, Møller HU, Gimsing S, Friis-Hansen L, Hansen Tv, Bagi P, Knigge U, Kosteljanetz M, Bøgeskov L, Thomsen C, Gerdes AM, Ousager LB, Sunde L; Danish vHL Coordination Group. Von Hippel-Lindau disease (vHL). National clinical guideline for diagnosis and surveillance in Denmark. 3rd edition. Dan Med J. 2013 Dec;60(12):B4763.</t>
  </si>
  <si>
    <t>1. Cobertura obrigatória para pacientes que preenchem pelo menos:</t>
  </si>
  <si>
    <t>a. dois (2) dos critérios maiores e um (1) dos critérios menores ou</t>
  </si>
  <si>
    <t>b. um (1) dos critérios maiores e três (3) dos critérios menores.</t>
  </si>
  <si>
    <t>a. Calcificação lamelar da foice;</t>
  </si>
  <si>
    <t>b. Ceratocistos odontogênicos (com confirmação histopatológica);</t>
  </si>
  <si>
    <t>c. Pits Palmares e/ou plantares (dois ou mais);</t>
  </si>
  <si>
    <t>d. Carcinoma basocelular único diagnosticado antes dos 30 anos ou múltiplos carcinomas basocelulares (&gt;5 ao longo da vida);</t>
  </si>
  <si>
    <t>e. Familiar de 1º grau com de Síndrome de Gorlin.</t>
  </si>
  <si>
    <t>a. Meduloblastoma na infância (tumor primitivo do neuroectoderma - PNET);</t>
  </si>
  <si>
    <t>b. Cistos pleurais ou linfomesentéricos;</t>
  </si>
  <si>
    <t>c. Macrocefalia (perímetro cefálico acima do percentil 97 para idade);</t>
  </si>
  <si>
    <t>d. Fenda labial e/ou palatina;</t>
  </si>
  <si>
    <t>e. Anormalidade em costelas ou vertebras (costela extra ou bífida, vertebra bífida);</t>
  </si>
  <si>
    <t>f. Polidactilia pré- ou pósaxial;</t>
  </si>
  <si>
    <t>g. Fibromas cardiacos ou ovarianos;</t>
  </si>
  <si>
    <t>h. Anomalias oculares (catarata, alterações pigmentares do epitélio da retina, defeitos de desenvolvimento como estrabismo, cisto orbital, microftalmia, hipertelorismo).</t>
  </si>
  <si>
    <t>2. Cobertura obrigatória para realização do teste genético e aconselhamento genético para familiares de 1º, 2º, ou 3º grau de um indivíduo com mutação germinativa patogênica identificada no gene PTCH1.</t>
  </si>
  <si>
    <t>2. Nos casos de pacientes com suspeita clínica ou diagnóstico clínico conforme critérios acima, realizar sequenciamento de Nova Geração (NGS) de toda região codificadora e junções intron-exon de PTCH1.</t>
  </si>
  <si>
    <t>3. Quando não for possível realizar o Sequenciamento de Nova Geração, realizar o Sequenciamento por Sanger de toda região codificante e junções intron-exon do gene PTCH1.</t>
  </si>
  <si>
    <t>4. Nos casos em que o diagnóstico não for estabelecido através dos itens acima, realizar MLPA (Multiplex Ligation-dependent Probe Amplification) para o gene PTCH1. Deleções de um éxon simples devem ser confirmadas por um procedimento independente.</t>
  </si>
  <si>
    <t>1. Hematol Oncol Clin North Am. 2010 October ; 24(5): 885–906.</t>
  </si>
  <si>
    <t>doi:10.1016/j.hoc.2010.06.003</t>
  </si>
  <si>
    <t>2. Lindor NM, Greene MH. The concise family handbook of family cancer syndromes. J Natl Cancer Inst. 2008;38:01–093.</t>
  </si>
  <si>
    <t>3. http://www.ncbi.nlm.nih.gov/books/NBK1151/ acesso junho/2016</t>
  </si>
  <si>
    <t>1. Cobertura obrigatória da análise molecular para pacientes com suspeita de Anemia de Fanconi (AF) definida pela presença de pelo menos um dos seguintes critérios:</t>
  </si>
  <si>
    <t>a. Defeitos congênitos, especialmente do sistema esquelético redominantemente do eixo radial associado ou n o a manchas do ti o “café-com-leite” e déficit ondero-estatural;</t>
  </si>
  <si>
    <t>b. Hipoplasia e/ou Aplasia da Medula Óssea envolvendo as três linhagens: hemácias, plaquetas e leucócitos; na presença ou não dos defeitos congênitos;</t>
  </si>
  <si>
    <t>c. Síndrome Mielodisplásica associada aos defeitos congênitos;</t>
  </si>
  <si>
    <t>d. Câncer embrionário infantil (meduloblastoma, neuroblastoma, tumor de Wilms) e/ou leucemia mielóide aguda associado aos defeitos congênitos;</t>
  </si>
  <si>
    <t>e. Carcinoma de células escamosas de cabeça, pescoço e região genital associado aos defeitos congênitos.</t>
  </si>
  <si>
    <t>2. Cobertura obrigatória para realização do teste genético e aconselhamento genético para familiares de 1o, 2o, ou 3o grau de um indivíduo com mutação germinativa patogênica identificada em um dos genes relacionados a anemia de Fanconi.</t>
  </si>
  <si>
    <t>Método de análise molecular de forma escalonada e conforme cenários clínicos específicos:</t>
  </si>
  <si>
    <t>Nos casos enquadrados no item 2 em que a mutação já foi identificada na família, realizar apenas a pesquisa da mutação específica.</t>
  </si>
  <si>
    <t>1. Realizar teste citogenético utilizando as drogas Mitomicina C (MMC) ou Diepoxibutano (DEB) em culturas de linfócitos testando presença de instabilidade cromossômica DEB- ou MMC-induzida.</t>
  </si>
  <si>
    <t>2. Se o item anterior for positivo e for necessária a definição do gene envolvido para fins de aconselhamento genético, realizar o Sequenciamento de Nova Geração envolvendo os genes FANCA, FANCG, FANCC, FACND2, FANCB, FACD1 (BRCA2), FANCN (PALB2), FANCO (RAD51C) e FANCP (SLX4).</t>
  </si>
  <si>
    <t>OBS. 1: A identificação de determinadas mutações em heterozigose (BRCA2, PALB2, RAD51C e SLX4) aumenta a predisposição para câncer de mama e/ou ovário, portanto estes indivíduos devem ser encaminhados para manejo de alto risco de câncer.</t>
  </si>
  <si>
    <t>1. Fanconi Anemia: Guidelines for Diagnosis and Management. Fourth Edition • 2014 (www.fanconi.org)</t>
  </si>
  <si>
    <t>2. Anemia de Fanconi. Especificações Técnicas. Rede Nacional de Câncer Familial. Manual Operacional. INCA. 22: 164-165, 2009. (http://bvsms.saude.gov.br/bvs/controle_cancer; http://www.inca.gov.br)</t>
  </si>
  <si>
    <t>3. Sindromes de instabilidade cromossômica: anemia de Fanconi. Em: Citogenética Humana/Sharbel Weidner Maluf, Mariluce Riegel e colaboradores. - Porto Alegre: Artmed 2011.pp:151-161</t>
  </si>
  <si>
    <t>4. SnapShot: Fanconi Anemia and Associated Proteins. Anderson T. Wang &amp; Agata Smogorzewska doi.org/10.1016/j.cell.2014.12.031</t>
  </si>
  <si>
    <t>5. Molecular analysis of Fanconi Anemia: the experience of the bone marrow failure study group of the Italian Association of Pediatric onco-hematology. Daniela De Rocco e cols. Haematologica 2014; 99(6):1022-1031.</t>
  </si>
  <si>
    <t>111. VÍRUS ZIKA – POR PCR</t>
  </si>
  <si>
    <t>1. Cobertura obrigatória para realização de PCR para vírus Zika em gestantes com quadro sugestivo de infecção pelo vírus Zika até o quinto dia do início dos sintomas.</t>
  </si>
  <si>
    <t>Para fins de utilização dessa diretriz considera-se quadro sugestivo de Infecção pelo vírus Zika:</t>
  </si>
  <si>
    <t>Pacientes que apresentem exantema maculopapular pruriginoso acompanhado de dois ou mais dos seguintes sinais e sintomas:</t>
  </si>
  <si>
    <t>• Febre;</t>
  </si>
  <si>
    <t>• Hi eremia conjunti al sem secreç o e rurido;</t>
  </si>
  <si>
    <t>• Poliartralgia;</t>
  </si>
  <si>
    <t>• Edema eriarticular.</t>
  </si>
  <si>
    <t>Observações:</t>
  </si>
  <si>
    <t>1. Uma vez que o conhecimento da infecção pelo vírus Zika ainda está em construção, a partir da disponibilização de novas evidências científicas essa diretriz poderá ser revista a qualquer tempo.</t>
  </si>
  <si>
    <t>2. Cabe ao médico assistente orientar a gestante quanto à limitação dos testes diagnósticos atualmente disponíveis.</t>
  </si>
  <si>
    <t>112. VÍRUS ZIKA – IGM</t>
  </si>
  <si>
    <t>1. Cobertura obrigatória de Pesquisa de anticorpos IgM para Infecção pelo vírus Zika para:</t>
  </si>
  <si>
    <t>a. Gestantes com quadro sugestivo de Infecção pelo vírus Zika que realizaram teste de PCR cujo resultado foi negativo, a partir do sexto dia dos sintomas;</t>
  </si>
  <si>
    <t>b. Gestantes com quadro sugestivo de Infecção pelo vírus Zika cujos sintomas se iniciaram há mais de cinco dias;</t>
  </si>
  <si>
    <t>c. Gestantes com quadro sugestivo de Infecção pelo vírus Zika cujo resultado da primeira pesquisa de IgM foi negativa;</t>
  </si>
  <si>
    <t>d. Gestantes assintomáticas no início do pré-natal e no segundo trimestre de gestação;</t>
  </si>
  <si>
    <t>e. Gestantes em que foi detectada a presença de microcefalia fetal ou de calcificações intracranianas em qualquer etapa da gestação;</t>
  </si>
  <si>
    <t>f. Recém-nascidos cujas mães tenham apresentado teste diagnóstico (PCR ou pesquisa de anticorpos IgM) com resultado positivo para infecção pelo vírus Zika durante a gestação;</t>
  </si>
  <si>
    <t>g. Recém-nascidos com microcefalia e/ou outras alterações do SNC possivelmente relacionadas à infecção pelo vírus Zika durante a gestação.</t>
  </si>
  <si>
    <t>1. Cobertura obrigatória de Pesquisa de anticorpos IgG para Infecção pelo vírus Zika para:</t>
  </si>
  <si>
    <t>a. Gestantes ou recém-nascidos que realizaram pesquisa de anticorpos IgM cujo resultado foi positivo.</t>
  </si>
  <si>
    <t>114. ALK – PESQUISA DE MUTAÇÃO</t>
  </si>
  <si>
    <t>1. Cobertura obrigatória para o diagnóstico de elegibilidade de pacientes com indicação de uso de medicação em que a bula determine a análise de presença/mutação de genes para o início do tratamento.</t>
  </si>
  <si>
    <t>115. ANGIO-RM ARTERIAL DE MEMBRO INFERIOR</t>
  </si>
  <si>
    <t>1. Cobertura obrigatória para pacientes com doença arterial periférica de membros inferiores candidatos à revascularização, quando preenchidos todos os seguintes critérios:</t>
  </si>
  <si>
    <t>a. Permanece dúvida diagnóstica após a realização do doppler colorido arterial de membros inferiores;</t>
  </si>
  <si>
    <t>b. Existência de contraindicação para a realização de angiotomografia arterial de membros inferiores.</t>
  </si>
  <si>
    <t>116. ANGIOTOMOGRAFIA ARTERIAL DE MEMBRO INFERIOR</t>
  </si>
  <si>
    <t>1. Cobertura obrigatória para pacientes com doença arterial periférica de membros inferiores candidatos à revascularização, quando permanece dúvida diagnóstica após a realização do doppler colorido arterial de membros inferiores.</t>
  </si>
  <si>
    <t>117. AQUAPORINA 4 (AQP4) - PESQUISA E/OU DOSAGEM</t>
  </si>
  <si>
    <t>1. Cobertura obrigatória para investigação diagnóstica de neuromielite óptica quando for solicitado por neurologista e preenchido pelo menos um dos seguintes critérios:</t>
  </si>
  <si>
    <t>a. Pacientes com neurite óptica, mielite aguda, síndrome da área postrema (soluços, náusea/vômitos com exclusão de outras causas) ou síndrome aguda de tronco cerebral;</t>
  </si>
  <si>
    <t>b. Pacientes com síndrome diencefálica aguda, narcolepsia ou síndrome cerebral sintomática com lesões compatíveis pela ressonância magnética.</t>
  </si>
  <si>
    <t>1. Quando utilizada para avaliação de transportadores de dopamina terá cobertura obrigatória para pacientes adultos com tremores quando o Parkinsonismo não puder ser clinicamente diferenciado de tremor essencial após avaliação por profissional médico especializado em neurologia.</t>
  </si>
  <si>
    <t>1. Cobertura obrigatória para pacientes com diagnóstico de Hepatite B, Hepatite C, Hepatite C pós-transplante, HIV e doença de fígado não alcóolica, com suspeita ou diagnóstico de cirrose hepática, em pelo menos uma das seguintes condições:</t>
  </si>
  <si>
    <t>a. diagnóstico inicial;</t>
  </si>
  <si>
    <t>b. estadiamento;</t>
  </si>
  <si>
    <t>c. acompanhamento.</t>
  </si>
  <si>
    <t>120. FOCALIZAÇÃO ISOELÉTRICA DE TRANSFERRINA</t>
  </si>
  <si>
    <t>1. Cobertura obrigatória para pacientes de ambos os sexos, de qualquer idade, quando apresentar atraso do desenvolvimento neuropsicomotor ou hipotonia ou hipoglicemia e, pelo menos, mais 2 dos critérios abaixo:</t>
  </si>
  <si>
    <t>a. Hipotonia</t>
  </si>
  <si>
    <t>b. Atraso do desenvolvimento neuropsicomotor</t>
  </si>
  <si>
    <t>c. Hipoglicemia</t>
  </si>
  <si>
    <t>d. Enteropatia perdedora de proteína</t>
  </si>
  <si>
    <t>e. Epilepsia</t>
  </si>
  <si>
    <t>f. Hipoplasia cerebelar</t>
  </si>
  <si>
    <t>g. Inversão de mamilos com distribuição anômala de gordura</t>
  </si>
  <si>
    <t>h. Atraso do desenvolvimento pondero-estatural</t>
  </si>
  <si>
    <t>i. Ocorrência de Acidente Vascular encefálico criptogênico</t>
  </si>
  <si>
    <t>j. Retinite pigmentar</t>
  </si>
  <si>
    <t>k. Derrame Pericárdico</t>
  </si>
  <si>
    <t>l. Hipogonadismo</t>
  </si>
  <si>
    <t>m.Coagulopatia caracterizada por baixos níveis séricos de fatores IX e XI, antitrombina III, proteína S e proteína C funcional</t>
  </si>
  <si>
    <t>Jones MA, Rhodenizer D, da Silva C, Huff IJ, Keong L, Bean LJ, Coffee B, Collins C, Tanner AK, He M, Hegde MR. Molecular diagnostic testing for congenital disorders of glycosylation (CDG): detection rate for single gene testing and next generation sequencing panel testing. Mol Genet Metab. 2013 Sep-Oct;110(1-2):78-85. doi: 10.1016</t>
  </si>
  <si>
    <t>Wolfe LA, Krasnewich D. Congenital disorders of glycosylation and intellectual disability. Dev Disabil Res Rev. 2013;17(3):211-25. doi: 10.1002/ddrr.1115.</t>
  </si>
  <si>
    <t>GeneReviews Susan E Sparks, MD, PhD and Donna M Krasnewich, MD, PhD. Congenital Disorders of N-linked Glycosylation Pathway Overview. Acesso 22 de abril 2016.</t>
  </si>
  <si>
    <t>1. Cobertura obrigatória para o tratamento do ceratocone progressivo, quando o olho a ser tratado preencher um dos critérios do Grupo I e nenhum dos critérios do Grupo II:</t>
  </si>
  <si>
    <t>Grupo 1:</t>
  </si>
  <si>
    <t>a. Aumento do astigmatismo corneal central de 1.00D ou mais à reavaliação do paciente no máximo em um ano;</t>
  </si>
  <si>
    <t>b. Aumento da ceratometria máxima (Kmax) de 1.00D ou mais à reavaliação do paciente no máximo em um ano.</t>
  </si>
  <si>
    <t>Grupo 2:</t>
  </si>
  <si>
    <t>a. espessura corneana menor que 400 micrômetros;</t>
  </si>
  <si>
    <t>b. infecção herpética prévia;</t>
  </si>
  <si>
    <t>c. infecção concomitante;</t>
  </si>
  <si>
    <t>d. cicatriz corneana grave ou opacificação corneana;</t>
  </si>
  <si>
    <t>e. doença de superfície ocular grave;</t>
  </si>
  <si>
    <t>f. doença auto-imune.</t>
  </si>
  <si>
    <t>122. REFLUXO VÉSICO-URETERAL - TRATAMENTO ENDOSCÓPICO</t>
  </si>
  <si>
    <t>1. Cobertura obrigatória para pacientes cujo laudo da uretrocistografia miccional evidencie refluxo vésico-ureteral Grau I a IV quando preenchido um dos critérios do Grupo I e nenhum dos critérios do Grupo II:</t>
  </si>
  <si>
    <t>a. Crianças maiores que 6 meses que apresentarem RVU grau I a IV e Cicatriz renal;</t>
  </si>
  <si>
    <t>b. Crianças que tentaram tratamento clínico por pelo menos 1 ano, porém mantêm infecção urinária recorrente apesar da profilaxia antimicrobiana;</t>
  </si>
  <si>
    <t>c. Crianças que tentaram tratamento clínico por pelo menos 1 ano e não apresentaram involução do grau do RVU;</t>
  </si>
  <si>
    <t>d. Crianças que tentaram tratamento clínico por pelo menos 1 ano e apresentaram aparecimento de novas cicatrizes renais;</t>
  </si>
  <si>
    <t>e. Crianças que não aderiram ao tratamento clínico (profilaxia antimicrobiana) devido à intolerância aos antibióticos ou dificuldade para aceitação da medicação;</t>
  </si>
  <si>
    <t>f. Meninas acima de 5 anos independente de cicatriz renal ou estar apresentando ITU.</t>
  </si>
  <si>
    <t>a. Pacientes que apresentem laudo da uretrocistografia miccional evidencie refluxo vésico-ureteral Grau V;</t>
  </si>
  <si>
    <t>b. Pacientes que já receberam 3 sessões de tratamento endoscópico sem melhora.</t>
  </si>
  <si>
    <t>123. RM - FLUXO LIQUÓRICO - COMPLEMENTAR À RESSONÂNCIA MAGNÉTICA</t>
  </si>
  <si>
    <t>1. Cobertura obrigatória para pacientes com derivação ventrículo peritoneal para avaliação do fluxo liquórico.</t>
  </si>
  <si>
    <t>1. Cobertura obrigatória para prematuros e crianças quando preenchido pelo menos um dos seguintes critérios:</t>
  </si>
  <si>
    <t>a. rianças rematuras nascidas com idade gestacional ≤ 28 semanas (até 28 semanas e 6 dias) com idade inferior a 1 ano (até 11 meses e 29 dias); ou</t>
  </si>
  <si>
    <t>b. Crianças com idade inferior a 2 anos (até 1 ano, 11 meses e 29 dias) com doença pulmonar crônica da prematuridade (displasia broncopulmonar); ou</t>
  </si>
  <si>
    <t>c. Crianças com idade inferior a 2 anos (até 1 ano, 11 meses e 29 dias) com doença cardíaca congênita com repercussão hemodinâmica demonstrada.</t>
  </si>
  <si>
    <t>ondiç es gerais ara cobertura do rocedimento, conforme “Protocolo de uso do Palivizumabe para a prevenção da infecção pelo Vírus Sincicial Res iratório”, Portaria Conjunta SAS/SCTIE nº 23, de 3 de outubro de 2018:</t>
  </si>
  <si>
    <t>I. O diagnóstico de doença pulmonar crônica da prematuridade (displasia broncopulmonar) é definido pela dependência de oxigênio em prematuros a partir de 28 dias de vida acompanhada de alterações típicas na radiografia pulmonar ou dependência de oxigênio com 36 semanas de idade gestacional corrigida, em prematuro extremo.</t>
  </si>
  <si>
    <t>II. A posologia recomendada de Palivizumabe é 15 mg/kg de peso corporal, administrados uma vez por mês durante o período de maior prevalência do VSR previsto na respectiva comunidade, no total de, no máximo, cinco aplicações mensais consecutivas, dentro do período sazonal, que é variável em diferentes regiões do Brasil.</t>
  </si>
  <si>
    <t>III. O vírus sincicial respiratório caracteriza-se principalmente por seu caráter sazonal, dependendo das características de cada país ou região. A definição de sazonalidade no Brasil se baseia na análise descritiva de identificação do vírus sincicial respiratório (VSR), realizada nas regiões geográficas do país, com base</t>
  </si>
  <si>
    <t>nos dados do Sistema de Informação da Vigilância Sentinela de Influenza e outros vírus respiratórios – SIVEP GRIPE.Sazonalidade do VSR nas diferentes regiões do Brasil:</t>
  </si>
  <si>
    <t>IV. A primeira dose deve ser administrada um mês antes do início do período de sazonalidade do VSR e as quatro doses subseqüentes devem ser administradas com intervalos de 30 dias durante este período no total de até 5 doses. Vale ressaltar que o número total de doses por criança dependerá do mês de início das aplicações, variando, assim, de 1 a 5 doses, não se aplicando após o período de sazonalidade do VSR.</t>
  </si>
  <si>
    <t>V. A administração de Palivizumabe deverá ser feita em recém-nascidos ou crianças que atendam a pelo menos um dos critérios de inclusão estabelecidos nesta diretriz de utilização, inclusive para as que se encontram internadas, devendo neste caso ser administrado no ambiente hospitalar e respeitado o intervalo de doses subsequentes durante o período intra-hospitalar e pós-alta hospitalar.</t>
  </si>
  <si>
    <t>125. TOXOPLASMOSE - PESQUISA EM LÍQUIDO AMINIÓTICO POR PCR</t>
  </si>
  <si>
    <t>1. Cobertura obrigatória na presença de infecção aguda materna, a partir da 18ª semana de gestação.</t>
  </si>
  <si>
    <t>Referência:</t>
  </si>
  <si>
    <t>Brasil. Ministério da Saúde. Secretaria de Atenção à Saúde. Departamento de Ações Programáticas Estratégicas. Gestação de alto risco: manual técnico / Ministério da Saúde, Secretaria de Atenção à Saúde, Departamento de Ações Programáticas Estratégicas. – 5. ed. – Brasília: Editora do Ministério da Saúde, 2012. 302 p.</t>
  </si>
  <si>
    <t>126. SARS-CoV-2 (CORONAVÍRUS COVID-19) - PESQUISA POR RT – PCR</t>
  </si>
  <si>
    <t>1. Cobertura obrigatória, conforme solicitação do médico assistente, para pacientes com Síndrome Gripal (SG) ou Síndrome Respiratória Aguda Grave (SRAG).</t>
  </si>
  <si>
    <t>SÍNDROME GRIPAL (SG): Indivíduo com quadro respiratório agudo, caracterizado por pelo menos dois (2) dos seguintes sinais e sintomas: febre (mesmo que referida), calafrios, dor de garganta, dor de cabeça, tosse, coriza, distúrbios olfativos ou distúrbios gustativos. Em crianças: além dos itens anteriores considera-se também obstrução nasal, na ausência de outro diagnóstico específico. Em idosos: deve-se considerar também critérios específicos de agravamento como sincope, confusão mental, sonolência excessiva, irritabilidade e inapetência. Na suspeita de COVID-19, a febre pode estar ausente e sintomas gastrointestinais (diarreia) podem estar presentes.</t>
  </si>
  <si>
    <t>SÍNDROME RESPIRATÓRIA AGUDA GRAVE (SRAG): Indivíduo com SG que apresente: dispneia/desconforto respiratório OU pressão persistente no tórax OU saturação de O2 menor que 95% em ar ambiente OU coloração azulada dos lábios ou rosto. Em crianças: além dos itens anteriores, observar os batimentos de asa de nariz, cianose, tiragem intercostal, desidratação e inapetência.</t>
  </si>
  <si>
    <t>Observação:</t>
  </si>
  <si>
    <t>As solicitações médicas que atendam às condições estabelecidas na DUT devem ser autorizadas de forma imediata.</t>
  </si>
  <si>
    <t>1. Cobertura obrigatória para avaliação hospitalar ou em unidades de emergência de pacientes com pneumonia ou síndrome respiratória aguda grave, com quadro suspeito ou confirmado de infecção pelo SARS-CoV-2 (COVID-19).</t>
  </si>
  <si>
    <t>132. SARS-COV-2 (CORONAVÍRUS COVID-19) - PESQUISA DE ANTICORPOS IGG OU ANTICORPOS TOTAIS</t>
  </si>
  <si>
    <t>1. Cobertura obrigatória, conforme solicitação do médico assistente, quando preenchido um dos critérios do Grupo I e nenhum dos critérios do Grupo II:</t>
  </si>
  <si>
    <t>Grupo I (critérios de inclusão)</t>
  </si>
  <si>
    <t>a. Pacientes com Síndrome Gripal (SG) ou Síndrome Respiratória Aguda Grave (SRAG) a partir do 8º dia do início dos sintomas.</t>
  </si>
  <si>
    <t>SÍNDROME GRIPAL (SG): Indivíduo com quadro respiratório agudo, caracterizado por pelo menos dois (2) dos seguintes sinais e sintomas: febre (mesmo que referida), calafrios, dor de garganta, dor de cabeça, tosse, coriza, distúrbios olfativos ou distúrbios gustativos. Em crianças: além dos itens anteriores considera-se também obstrução nasal, na ausência de outro diagnóstico específico. Em idosos: deve-se considerar também critérios específicos de agravamento como sincope, confusão mental, sonolência excessiva, irritabilidade e inapetência.</t>
  </si>
  <si>
    <t>b. Crianças ou adolescentes com quadro suspeito de Síndrome Multissistêmica Inflamatória pós-infecção pelo SARS-CoV-2.</t>
  </si>
  <si>
    <t>Grupo II (Critérios de exclusão)</t>
  </si>
  <si>
    <t>a. RT-PCR prévio positivo para SARS-CoV-2;</t>
  </si>
  <si>
    <t>b. Pacientes que já tenham realizado o teste sorológico, com resultado positivo;</t>
  </si>
  <si>
    <t>c. Pacientes que tenham realizado o teste sorológico, com resultado negativo, há menos de 1 semana (exceto para os pacientes que se enquadrem no item b do Grupo I);</t>
  </si>
  <si>
    <t>d. Testes rápidos;</t>
  </si>
  <si>
    <t>e. Pacientes cuja prescrição tem finalidade de screening, retorno ao trabalho, pré-operatório, controle de cura ou contato próximo/domiciliar com caso confirmado;</t>
  </si>
  <si>
    <t>f. Verificação de imunidade pós vacinal.</t>
  </si>
  <si>
    <t>133. ARTROPLASTIA DISCAL DE COLUNA VERTEBRAL</t>
  </si>
  <si>
    <t xml:space="preserve">1. Cobertura obrigatória em pacientes adultos com doença degenerativa discal cervical em um nível (mielopatia ou radiculopatia) refratária </t>
  </si>
  <si>
    <t>ao tratamento conservador, com indicação de tratamento cirúrgico.</t>
  </si>
  <si>
    <t>134. CALPROTECTINA, DOSAGEM FECAL</t>
  </si>
  <si>
    <t>a. Indivíduos com diarreia crônica, recidivante, associada ou não a sintomas de dor abdominal, náuseas e vômitos, com o objetivo de diferenciar</t>
  </si>
  <si>
    <t>entre síndrome do intestino irritável e doenças inflamatórias intestinais (DII) crônicas;</t>
  </si>
  <si>
    <t>b. Para portadores de doenças inflamatórias intestinais em remissão.</t>
  </si>
  <si>
    <t>1. Cobertura obrigatória de até 6 consultas de pré-natal e até 2 consultas de puerpério, quando atendidos todos os critérios abaixo:</t>
  </si>
  <si>
    <t>a. Profissional enfermeiro obstétrico ou obstetriz habilitado por seu conselho profissional para atendimento obstétrico;</t>
  </si>
  <si>
    <t>b. Atendimento de consultas de pré-natal e puerpério quando solicitado por escrito pelo médico assistente que coordena o cuidado na equipe</t>
  </si>
  <si>
    <t xml:space="preserve"> multiprofissional de saúde.</t>
  </si>
  <si>
    <t>Obs. 1: Em caso de indisponibilidade de rede prestadora de serviço para este procedimento na localidade de ocorrência do evento, a operadora</t>
  </si>
  <si>
    <t xml:space="preserve"> deve disponibilizá-lo na localidade mais próxima, sem a obrigatoriedade de cobertura de remoção ou transporte da beneficiária.</t>
  </si>
  <si>
    <t xml:space="preserve">Obs. 2: A frequência da solicitação do atendimento de enfermagem será definida pelo médico assistente que coordena o cuidado, devendo a </t>
  </si>
  <si>
    <t>mesma ser renovada no máximo a cada 3 consultas realizadas pela enfermagem</t>
  </si>
  <si>
    <t>139. RAZÃO DO TESTE sFlt/PLGF</t>
  </si>
  <si>
    <t>1. Cobertura obrigatória para mulheres grávidas com idade gestacional entre 24 e 36+6 semanas com suspeita de pré-eclâmpsia.</t>
  </si>
  <si>
    <t>140. ENSAIO PARA DOSAGEM DA LIBERAÇÃO DE INTERFERON GAMA</t>
  </si>
  <si>
    <t>1. Cobertura obrigatória para detecção de tuberculose latente, quando preenchido pelo menos um dos critérios abaixo:
a. paciente em uso de medicamentos biológicos;
b. paciente candidato à imunossupressão;
c. paciente portador de HIV;
d. paciente com doença inflamatória imunomediada;
e. paciente receptor de transplante de órgão sólido</t>
  </si>
  <si>
    <t>141. ENTEROSCOPIA DO INTESTINO DELGADO COM CÁPSULA ENDOSCÓPICA</t>
  </si>
  <si>
    <t xml:space="preserve">1. Cobertura obrigatória na investigação de sangramento gastrointestinal de origem obscura, persistente ou recorrente, após realização de </t>
  </si>
  <si>
    <t>endoscopia digestiva alta e colonoscopia, ambas com resultado negativo para identificação da origem do sangramento.</t>
  </si>
  <si>
    <t>142. FLT3 – PESQUISA DE MUTAÇÕES</t>
  </si>
  <si>
    <t xml:space="preserve">1. Cobertura obrigatória para o diagnóstico de elegibilidade de pacientes com indicação de uso de medicação em que a bula determine a análise </t>
  </si>
  <si>
    <t>de presença/mutação de FLT3 para o início do tratamento.</t>
  </si>
  <si>
    <t>1. Cobertura obrigatória quando atendido todos os seguintes critérios:</t>
  </si>
  <si>
    <t xml:space="preserve">a. Pacientes com idade igual ou maior que 75 anos, sintomáticos, com expectativa de vida &gt; 1 ano, inoperáveis ou com alto risco cirúrgico, </t>
  </si>
  <si>
    <t>definido como escore Society of Thoracic Surgeons – STS &gt; 8% ou EuroSCORE logístico &gt; 20%;</t>
  </si>
  <si>
    <t xml:space="preserve">b. Avaliação por grupo de profissionais, com habilitação e experiência na realização do TAVI, incluindo, no mínimo, cirurgião cardíaco, </t>
  </si>
  <si>
    <t>cardiologista intervencionista, cardiologista clínico e anestesista, contemplando risco cirúrgico, grau de fragilidade, condições anatômicas</t>
  </si>
  <si>
    <t>e comorbidades. O grupo de profissionais deve confirmar à adequação da indicação do TAVI, em oposição a troca valvar cirúrgica.</t>
  </si>
  <si>
    <t>1. Cobertura obrigatória para o tratamento da micrognatia/retrognatia decorrente de deformidade óssea congênita ou adquirida.</t>
  </si>
  <si>
    <t>a. Cesariana programada por indicação clínica materna e/ou fetal, independentemente da idade gestacional, desde que apresentado relatório</t>
  </si>
  <si>
    <t xml:space="preserve"> médico especificando a condição clínica que ensejou a indicação do parto cesariano;</t>
  </si>
  <si>
    <t xml:space="preserve">b. Cesariana por intercorrência da gravidez ou intraparto, informada em prontuário médico ou partograma (gráfico e/ou descritivo), </t>
  </si>
  <si>
    <t>especificando a condição clínica que ensejou a indicação do parto cesariano;</t>
  </si>
  <si>
    <t>c. Cesariana a pedido, desde que comprovado que a gestante assinou Termo de Consentimento Livre e Esclarecido, elaborado em linguagem</t>
  </si>
  <si>
    <t xml:space="preserve"> de fácil compreensão, respeitadas as características socioculturais da gestante e preenchidos um dos seguintes critérios:</t>
  </si>
  <si>
    <t>• reali ada a artir de 39 semanas com letas;</t>
  </si>
  <si>
    <t>• reali ada or uma indicaç o clínica materna e/ou fetal de interrupção da gravidez, independentemente da idade gestacional;</t>
  </si>
  <si>
    <t>• reali ada a ós o início do trabalho de arto de idamente registrado em prontuário e/ou partograma (gráfico e/ou descritivo).</t>
  </si>
  <si>
    <t>Para fins desta DUT entende-se:</t>
  </si>
  <si>
    <t>I - Cesariana programada por indicação materna ou fetal: refere-se àquelas situações em que há um imperativo clínico, materno ou fetal, para</t>
  </si>
  <si>
    <t xml:space="preserve"> a indicação programada do procedimento.</t>
  </si>
  <si>
    <t>II - Cesariana por intercorrência da gravidez ou intraparto: refere-se às situações de urgência/emergência e intercorrências no trabalho de parto.</t>
  </si>
  <si>
    <t>III - Cesariana a pedido: refere-se às situações em que a paciente solicita o procedimento.</t>
  </si>
  <si>
    <t>IV - Termo de Consentimento Livre e Esclarecido – TCLE: termo elaborado em linguagem acessível à compreensão da gestante, considerando</t>
  </si>
  <si>
    <t xml:space="preserve"> os aspectos socioculturais e deve conter os riscos da cirurgia cesariana; a identificação do médico assistente pelo nome completo, número do</t>
  </si>
  <si>
    <t xml:space="preserve"> registro profissional e assinatura; e a identificação da paciente pelo nome completo, número de documento de identificação válido</t>
  </si>
  <si>
    <t xml:space="preserve"> e assinatura, cabendo ao médico assistente a escolha do modelo de TCLE a ser utilizado.</t>
  </si>
  <si>
    <t>V – Partograma: É um documento gráfico onde são feitos os registros do desenvolvimento do trabalho de parto, das condições maternas e</t>
  </si>
  <si>
    <t xml:space="preserve">fetais e deverá conter, no mínimo, as informações indicadas pela Organização Mundial da Saúde - OMS, cabendo ao médico assistente a </t>
  </si>
  <si>
    <t>escolha do modelo de partograma a ser utilizado.</t>
  </si>
  <si>
    <t>146. PD-L1 – DETECÇÃO POR TÉCNICAS IMUNOISTOQUÍMICAS</t>
  </si>
  <si>
    <t xml:space="preserve">1. Cobertura obrigatória para o diagnóstico de elegibilidade de pacientes com de indicação de uso de medicação em que a bula determine </t>
  </si>
  <si>
    <t>a presença de expressão de PD1 ou PD-L1 para o início do tratamento.</t>
  </si>
  <si>
    <t xml:space="preserve">1. Cobertura obrigatória para pacientes com câncer de mama inicial com as seguintes características: tumor com diâmetro de até 2,0 cm, </t>
  </si>
  <si>
    <t xml:space="preserve">classificado como graus I ou II, com margens livres, ausência de comprometimento axilar e não classificado como triplo negativo durante a </t>
  </si>
  <si>
    <t>cirurgia de mastectomia conservadora.</t>
  </si>
  <si>
    <t>148. TERAPIA POR PRESSÃO NEGATIVA</t>
  </si>
  <si>
    <t>1. Cobertura obrigatória para pacientes portadores de úlcera de pé diabético de grau ≥ 3 ela classificaç o de Wagner.</t>
  </si>
  <si>
    <t> Classificação de Wagner:</t>
  </si>
  <si>
    <t>Grau 0 - Risco elevado, ausência de úlcera;</t>
  </si>
  <si>
    <t>Grau 1 - Úlcera superficial, não infectado em termos clínicos;</t>
  </si>
  <si>
    <t>Grau 2 - Úlcera profunda com ou sem celulite, ausência de abcesso ou osteomielite;</t>
  </si>
  <si>
    <t>Grau 3 - Úlcera profunda com osteomielite ou formação de abcesso;</t>
  </si>
  <si>
    <t>Grau 4 - Gangrena localizada;</t>
  </si>
  <si>
    <t>Grau 5 - Gangrena em todo o pé.</t>
  </si>
  <si>
    <t>1 - Cobertura obrigatória para o tratamento de pacientes com glaucoma primário de ângulo aberto leve a moderado, que falharam ao uso de pelo menos um colírio para redução da pressão intraocular.</t>
  </si>
  <si>
    <t>1. Cobertura obrigatória, conforme solicitação do médico assistente, para pacientes sintomáticos, entre o 1º e o 7º dia desde o início dos sintomas, quando preenchido um dos critérios do Grupo I e nenhum dos critérios do Grupo II:</t>
  </si>
  <si>
    <t>Grupo I (critérios de inclusão)
a. Pacientes com Síndrome Gripal (SG) 
SÍNDROME GRIPAL (SG): Indivíduo com quadro respiratório agudo, caracterizado por pelo menos dois (2) dos seguintes sinais e sintomas: febre (mesmo que referida), calafrios, dor de garganta, dor de cabeça, tosse, coriza, distúrbios olfativos ou distúrbios gustativos. Em crianças: além dos itens anteriores considera-se também obstrução nasal, na ausência de outro diagnóstico específico. Em idosos: deve-se considerar também critérios específicos de agravamento como sincope, confusão mental, sonolência excessiva, irritabilidade e inapetência.
b. Pacientes com Síndrome Respiratória Aguda Grave (SRAG) 
SÍNDROME RESPIRATÓRIA AGUDA GRAVE (SRAG): Indivíduo com SG que apresente: dispneia/desconforto respiratório OU pressão persistente no tórax OU saturação de O2 menor que 95% em ar ambiente OU coloração azulada dos lábios ou rosto. Em crianças: além dos itens anteriores, observar os batimentos de asa de nariz, cianose, tiragem intercostal, desidratação e inapetência.</t>
  </si>
  <si>
    <t>Grupo II (critérios de exclusão)
a. Contactantes assintomáticos de caso confirmado;
b. Indivíduos com menos de 24 meses de idade;
c. Indivíduos que tenham realizado, há menos de 30 dias, RT-PCR ou teste rápido para detecção de antígeno para SARS-CoV-2 cujo resultado tenha sido positivo;
d. Indivíduos cuja prescrição tenha finalidade de rastreamento da doença, retorno ao trabalho, controle de cura ou suspensão de isolamento.</t>
  </si>
  <si>
    <t>Observação: As solicitações médicas que atendam às condições estabelecidas na DUT devem ser autorizadas de forma imediata.</t>
  </si>
  <si>
    <t>1. Cobertura obrigatória para o diagnóstico de Insuficiência Pancreática Exócrina - IPE em pacientes portadores de fibrose cística.</t>
  </si>
  <si>
    <t>1. Cobertura obrigatória para o diagnóstico e/ou acompanhamento de pacientes com idade igual ou inferior a 24 meses com suspeita ou quadro confirmado de alergia à proteína do leite de vaca (APLV).</t>
  </si>
  <si>
    <t xml:space="preserve">153. TERAPIA COM ALFACERLIPONASE PARA LIPOFUSCINOSE CEROIDE NEURONAL TIPO 2 (CLN2) </t>
  </si>
  <si>
    <t>1. Cobertura obrigatória para o medicamento alfacerliponase para o tratamento de pacientes com lipofuscinose ceroide neuronal tipo 2 (CLN2) / deficiência de tripeptidil-peptidase 1 (TPP1).</t>
  </si>
  <si>
    <t>154. APLICAÇÃO DE CONTRACEPTIVO HORMONAL INJETÁVEL</t>
  </si>
  <si>
    <t>1. Cobertura obrigatória dos medicamentos medroxiprogesterona + cipionato de estradiol e algestona acetofenida + enantato de estradiol para a contracepção para mulheres em idade fértil.</t>
  </si>
  <si>
    <t>1. Cobertura obrigatória para o tratamento do carcinoma hepatocelular em estágio intermediário
ou avançado, irressecável e sem doença extra-hepática para os quais a quimioembolização é inadequada, com ou sem trombose/envolvimento da veia porta.</t>
  </si>
  <si>
    <t>1. Cobertura obrigatória para o diagnóstico de elegibilidade de pacientes com indicação de uso
de medicação em que a bula ou a diretriz de utilização determine a análise de presença/mutação dos genes para o início do tratamento.</t>
  </si>
  <si>
    <t>1. Cobertura obrigatória para o diagnóstico de caso suspeito de infecção pelo vírus Monkeypox (MPXV), conforme definição de caso estabelecida pelo Ministério da Saúde.
Definição de caso suspeito, conforme Ministério da Saúde: Indivíduo de qualquer idade que apresente início súbito de lesão em mucosas E/OU erupção cutânea aguda sugestiva* de Monkeypox, única ou múltipla, em qualquer parte do corpo (incluindo região genital/perianal, oral) E/OU proctite (por exemplo, dor anorretal, sangramento), E/OU edema peniano, podendo estar associada a outros sinais e sintomas 
*lesões profundas e bem circunscritas, muitas vezes com umbilicação central; e progressão da lesão através de estágios sequenciais específicos - máculas, pápulas, vesículas, pústulas e crostas.
Observação: Uma vez que o conhecimento da infecção pelo vírus Monkeypox ainda está em processo de consolidação, à medida em que novas evidências forem disponibilizadas, a tecnologia e sua diretriz poderão ser revistas a qualquer tempo, seja por iniciativa da ANS ou por orientação do Ministério da Saúde.</t>
  </si>
  <si>
    <t>159. TERAPIA AVANÇADA PARA O TRATAMENTO DA ATROFIA MUSCULAR ESPINHAL</t>
  </si>
  <si>
    <t>1. Cobertura obrigatória do medicamento Onasemnogeno abeparvoveque para o tratamento de pacientes pediátricos com até 6 meses de idade com AME tipo I que estejam fora de ventilação mecânica invasiva acima de 16 horas por dia.</t>
  </si>
  <si>
    <t>Código TUSS</t>
  </si>
  <si>
    <t>Alterações</t>
  </si>
  <si>
    <t>Alteração na descrição conforme TUSS</t>
  </si>
  <si>
    <t>Alteração na DUT e na documentação da racionalização para atender a RN 571 da ANS com vigência 10 de fevereiro de 2023</t>
  </si>
  <si>
    <t>Código TUSS inserido na aba "Cobertos" em substituição ao código criado 2220101031</t>
  </si>
  <si>
    <t>Código TUSS inserido na aba "Cobertos" em substituição ao código criado 2220101040</t>
  </si>
  <si>
    <t>Ajuste na DUT</t>
  </si>
  <si>
    <t xml:space="preserve">Alteração na DUT conforme RN 571 de 10.02.2023 </t>
  </si>
  <si>
    <t>Inserido DUT conforme RN 571 de 10.02.2023</t>
  </si>
  <si>
    <t>Alteração na DUT conforme RN 571 de 10.02.2023</t>
  </si>
  <si>
    <t>Inclusão da DUT conforme RN 575 de 10.03.2023</t>
  </si>
  <si>
    <t>Inclusão da DUT conforme RN 571 de 10.02.2023</t>
  </si>
  <si>
    <t>Alteração da DUT conforme RB 575 de 10.03.2023</t>
  </si>
  <si>
    <t>11. CIRURGIA DE ESTERILIZAÇÃO FEMININA (LAQUEADURA TUBÁRIA/LAQUEADURA TUBÁRIA LAPAROSCÓPICA)</t>
  </si>
  <si>
    <t>Alteração da DUT conforme RN 576 de 22.03.2023</t>
  </si>
  <si>
    <t>Aba "diferenças entre as versões"</t>
  </si>
  <si>
    <t>Planilha com função informativa referente às alterações da versão  2023.01_Adequação para versão 2023.02. Não deve ser utilizada como parâmetro de autorização ou pagamento no Intercâmbio Nacional.</t>
  </si>
</sst>
</file>

<file path=xl/styles.xml><?xml version="1.0" encoding="utf-8"?>
<styleSheet xmlns="http://schemas.openxmlformats.org/spreadsheetml/2006/main">
  <numFmts count="11">
    <numFmt numFmtId="176" formatCode="_-&quot;R$&quot;\ * #,##0.00_-;\-&quot;R$&quot;\ * #,##0.00_-;_-&quot;R$&quot;\ * &quot;-&quot;??_-;_-@_-"/>
    <numFmt numFmtId="177" formatCode="_-[$R$-416]\ * #,##0.00_-;\-[$R$-416]\ * #,##0.00_-;_-[$R$-416]\ * &quot;-&quot;??_-;_-@_-"/>
    <numFmt numFmtId="178" formatCode="_-* #,##0_-;\-* #,##0_-;_-* &quot;-&quot;_-;_-@_-"/>
    <numFmt numFmtId="179" formatCode="00000"/>
    <numFmt numFmtId="180" formatCode="_-&quot;R$&quot;\ * #,##0_-;\-&quot;R$&quot;\ * #,##0_-;_-&quot;R$&quot;\ * &quot;-&quot;_-;_-@_-"/>
    <numFmt numFmtId="181" formatCode="_-* #,##0.00_-;\-* #,##0.00_-;_-* &quot;-&quot;??_-;_-@_-"/>
    <numFmt numFmtId="182" formatCode="#\-##\-##\-##\-#"/>
    <numFmt numFmtId="183" formatCode="&quot;R$&quot;\ #,##0.00"/>
    <numFmt numFmtId="184" formatCode="0.000"/>
    <numFmt numFmtId="185" formatCode="0.0000"/>
    <numFmt numFmtId="186" formatCode="_(&quot;R$ &quot;* #,##0.00_);_(&quot;R$ &quot;* \(#,##0.00\);_(&quot;R$ &quot;* &quot;-&quot;??_);_(@_)"/>
  </numFmts>
  <fonts count="71">
    <font>
      <sz val="11"/>
      <color theme="1"/>
      <name val="Calibri"/>
      <charset val="134"/>
      <scheme val="minor"/>
    </font>
    <font>
      <sz val="8"/>
      <color theme="1"/>
      <name val="Trebuchet MS"/>
      <charset val="134"/>
    </font>
    <font>
      <sz val="10"/>
      <color rgb="FFFFFFFF"/>
      <name val="Trebuchet MS"/>
      <charset val="134"/>
    </font>
    <font>
      <sz val="8"/>
      <name val="Trebuchet MS"/>
      <charset val="134"/>
    </font>
    <font>
      <sz val="9"/>
      <color theme="1"/>
      <name val="Calibri"/>
      <charset val="134"/>
      <scheme val="minor"/>
    </font>
    <font>
      <sz val="10"/>
      <name val="Calibri"/>
      <charset val="134"/>
    </font>
    <font>
      <b/>
      <sz val="11"/>
      <color theme="1"/>
      <name val="Calibri"/>
      <charset val="134"/>
      <scheme val="minor"/>
    </font>
    <font>
      <b/>
      <sz val="10"/>
      <name val="Calibri"/>
      <charset val="134"/>
    </font>
    <font>
      <b/>
      <sz val="12"/>
      <color theme="0"/>
      <name val="Calibri"/>
      <charset val="134"/>
      <scheme val="minor"/>
    </font>
    <font>
      <u/>
      <sz val="11"/>
      <color theme="10"/>
      <name val="Calibri"/>
      <charset val="134"/>
      <scheme val="minor"/>
    </font>
    <font>
      <b/>
      <sz val="10"/>
      <color indexed="9"/>
      <name val="Calibri"/>
      <charset val="134"/>
      <scheme val="minor"/>
    </font>
    <font>
      <sz val="10"/>
      <color indexed="8"/>
      <name val="Calibri"/>
      <charset val="134"/>
      <scheme val="minor"/>
    </font>
    <font>
      <sz val="10"/>
      <color rgb="FFFF0000"/>
      <name val="Calibri"/>
      <charset val="134"/>
      <scheme val="minor"/>
    </font>
    <font>
      <b/>
      <sz val="10"/>
      <color indexed="8"/>
      <name val="Calibri"/>
      <charset val="134"/>
      <scheme val="minor"/>
    </font>
    <font>
      <sz val="10"/>
      <name val="Arial"/>
      <charset val="134"/>
    </font>
    <font>
      <sz val="10"/>
      <color indexed="60"/>
      <name val="Calibri"/>
      <charset val="134"/>
    </font>
    <font>
      <sz val="10"/>
      <color indexed="16"/>
      <name val="Calibri"/>
      <charset val="134"/>
    </font>
    <font>
      <b/>
      <sz val="11"/>
      <color rgb="FF000000"/>
      <name val="Calibri"/>
      <charset val="134"/>
      <scheme val="minor"/>
    </font>
    <font>
      <sz val="10"/>
      <color theme="1"/>
      <name val="Calibri"/>
      <charset val="134"/>
      <scheme val="minor"/>
    </font>
    <font>
      <b/>
      <sz val="10"/>
      <color indexed="16"/>
      <name val="Calibri"/>
      <charset val="134"/>
    </font>
    <font>
      <sz val="8"/>
      <color rgb="FF800000"/>
      <name val="Trebuchet MS"/>
      <charset val="134"/>
    </font>
    <font>
      <b/>
      <sz val="8"/>
      <color rgb="FFFFFFFF"/>
      <name val="Trebuchet MS"/>
      <charset val="134"/>
    </font>
    <font>
      <sz val="8"/>
      <color rgb="FF333333"/>
      <name val="Trebuchet MS"/>
      <charset val="134"/>
    </font>
    <font>
      <u/>
      <sz val="8"/>
      <color theme="10"/>
      <name val="Trebuchet MS"/>
      <charset val="134"/>
    </font>
    <font>
      <sz val="8"/>
      <color rgb="FF993300"/>
      <name val="Trebuchet MS"/>
      <charset val="134"/>
    </font>
    <font>
      <b/>
      <sz val="8"/>
      <name val="Trebuchet MS"/>
      <charset val="134"/>
    </font>
    <font>
      <b/>
      <sz val="8"/>
      <color theme="0"/>
      <name val="Trebuchet MS"/>
      <charset val="134"/>
    </font>
    <font>
      <sz val="8"/>
      <color indexed="9"/>
      <name val="Trebuchet MS"/>
      <charset val="134"/>
    </font>
    <font>
      <sz val="10"/>
      <color indexed="9"/>
      <name val="Trebuchet MS"/>
      <charset val="134"/>
    </font>
    <font>
      <sz val="8"/>
      <color rgb="FFFFFFFF"/>
      <name val="Trebuchet MS"/>
      <charset val="134"/>
    </font>
    <font>
      <sz val="8"/>
      <color theme="0"/>
      <name val="Trebuchet MS"/>
      <charset val="134"/>
    </font>
    <font>
      <sz val="8"/>
      <color rgb="FF000080"/>
      <name val="Trebuchet MS"/>
      <charset val="134"/>
    </font>
    <font>
      <b/>
      <sz val="8"/>
      <color indexed="9"/>
      <name val="Trebuchet MS"/>
      <charset val="134"/>
    </font>
    <font>
      <b/>
      <sz val="18"/>
      <color rgb="FFFFFFFF"/>
      <name val="Trebuchet MS"/>
      <charset val="134"/>
    </font>
    <font>
      <sz val="10"/>
      <name val="Trebuchet MS"/>
      <charset val="134"/>
    </font>
    <font>
      <sz val="11"/>
      <color rgb="FF008080"/>
      <name val="Trebuchet MS"/>
      <charset val="134"/>
    </font>
    <font>
      <b/>
      <sz val="11"/>
      <name val="Trebuchet MS"/>
      <charset val="134"/>
    </font>
    <font>
      <b/>
      <sz val="12"/>
      <name val="Trebuchet MS"/>
      <charset val="134"/>
    </font>
    <font>
      <sz val="10"/>
      <color rgb="FF008080"/>
      <name val="Trebuchet MS"/>
      <charset val="134"/>
    </font>
    <font>
      <b/>
      <sz val="10"/>
      <name val="Trebuchet MS"/>
      <charset val="134"/>
    </font>
    <font>
      <sz val="9"/>
      <name val="Trebuchet MS"/>
      <charset val="134"/>
    </font>
    <font>
      <b/>
      <sz val="9"/>
      <name val="Trebuchet MS"/>
      <charset val="134"/>
    </font>
    <font>
      <b/>
      <sz val="9"/>
      <color rgb="FF000080"/>
      <name val="Trebuchet MS"/>
      <charset val="134"/>
    </font>
    <font>
      <sz val="10"/>
      <color theme="1"/>
      <name val="Calibri"/>
      <charset val="134"/>
      <scheme val="minor"/>
    </font>
    <font>
      <sz val="11"/>
      <color rgb="FF9C6500"/>
      <name val="Calibri"/>
      <charset val="0"/>
      <scheme val="minor"/>
    </font>
    <font>
      <sz val="11"/>
      <color rgb="FF9C0006"/>
      <name val="Calibri"/>
      <charset val="0"/>
      <scheme val="minor"/>
    </font>
    <font>
      <sz val="8"/>
      <color theme="1"/>
      <name val="Arial"/>
      <charset val="134"/>
    </font>
    <font>
      <sz val="11"/>
      <color rgb="FF006100"/>
      <name val="Calibri"/>
      <charset val="0"/>
      <scheme val="minor"/>
    </font>
    <font>
      <sz val="11"/>
      <color theme="1"/>
      <name val="Calibri"/>
      <charset val="0"/>
      <scheme val="minor"/>
    </font>
    <font>
      <b/>
      <sz val="11"/>
      <color rgb="FFFFFFFF"/>
      <name val="Calibri"/>
      <charset val="0"/>
      <scheme val="minor"/>
    </font>
    <font>
      <sz val="11"/>
      <color rgb="FFFA7D00"/>
      <name val="Calibri"/>
      <charset val="0"/>
      <scheme val="minor"/>
    </font>
    <font>
      <sz val="11"/>
      <color theme="0"/>
      <name val="Calibri"/>
      <charset val="0"/>
      <scheme val="minor"/>
    </font>
    <font>
      <u/>
      <sz val="11"/>
      <color rgb="FF800080"/>
      <name val="Calibri"/>
      <charset val="0"/>
      <scheme val="minor"/>
    </font>
    <font>
      <u/>
      <sz val="11"/>
      <color theme="10"/>
      <name val="Calibri"/>
      <charset val="134"/>
    </font>
    <font>
      <u/>
      <sz val="10"/>
      <color indexed="12"/>
      <name val="Arial"/>
      <charset val="134"/>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u/>
      <sz val="8"/>
      <color theme="10"/>
      <name val="Arial"/>
      <charset val="134"/>
    </font>
    <font>
      <b/>
      <sz val="13"/>
      <color theme="3"/>
      <name val="Calibri"/>
      <charset val="134"/>
      <scheme val="minor"/>
    </font>
    <font>
      <b/>
      <sz val="11"/>
      <color theme="3"/>
      <name val="Calibri"/>
      <charset val="134"/>
      <scheme val="minor"/>
    </font>
    <font>
      <sz val="11"/>
      <color rgb="FF3F3F76"/>
      <name val="Calibri"/>
      <charset val="0"/>
      <scheme val="minor"/>
    </font>
    <font>
      <b/>
      <sz val="11"/>
      <color rgb="FFFA7D00"/>
      <name val="Calibri"/>
      <charset val="0"/>
      <scheme val="minor"/>
    </font>
    <font>
      <b/>
      <sz val="11"/>
      <color rgb="FF3F3F3F"/>
      <name val="Calibri"/>
      <charset val="0"/>
      <scheme val="minor"/>
    </font>
    <font>
      <b/>
      <sz val="11"/>
      <color theme="1"/>
      <name val="Calibri"/>
      <charset val="0"/>
      <scheme val="minor"/>
    </font>
    <font>
      <sz val="8"/>
      <color rgb="FFFF0000"/>
      <name val="Trebuchet MS"/>
      <charset val="134"/>
    </font>
    <font>
      <b/>
      <i/>
      <sz val="11"/>
      <color theme="1"/>
      <name val="Calibri"/>
      <charset val="134"/>
      <scheme val="minor"/>
    </font>
    <font>
      <u/>
      <sz val="11"/>
      <color theme="1"/>
      <name val="Calibri"/>
      <charset val="134"/>
      <scheme val="minor"/>
    </font>
    <font>
      <sz val="11"/>
      <color rgb="FF000000"/>
      <name val="Calibri"/>
      <charset val="134"/>
      <scheme val="minor"/>
    </font>
    <font>
      <sz val="9"/>
      <color rgb="FFFF0000"/>
      <name val="Calibri"/>
      <charset val="134"/>
      <scheme val="minor"/>
    </font>
  </fonts>
  <fills count="42">
    <fill>
      <patternFill patternType="none"/>
    </fill>
    <fill>
      <patternFill patternType="gray125"/>
    </fill>
    <fill>
      <patternFill patternType="solid">
        <fgColor rgb="FF00995D"/>
        <bgColor indexed="64"/>
      </patternFill>
    </fill>
    <fill>
      <patternFill patternType="solid">
        <fgColor theme="0"/>
        <bgColor indexed="64"/>
      </patternFill>
    </fill>
    <fill>
      <patternFill patternType="solid">
        <fgColor indexed="17"/>
        <bgColor indexed="64"/>
      </patternFill>
    </fill>
    <fill>
      <patternFill patternType="solid">
        <fgColor rgb="FF92D050"/>
        <bgColor indexed="64"/>
      </patternFill>
    </fill>
    <fill>
      <patternFill patternType="solid">
        <fgColor rgb="FFED1651"/>
        <bgColor indexed="64"/>
      </patternFill>
    </fill>
    <fill>
      <patternFill patternType="solid">
        <fgColor rgb="FFF47920"/>
        <bgColor indexed="64"/>
      </patternFill>
    </fill>
    <fill>
      <patternFill patternType="solid">
        <fgColor rgb="FFFFFFCC"/>
        <bgColor indexed="64"/>
      </patternFill>
    </fill>
    <fill>
      <patternFill patternType="solid">
        <fgColor theme="9" tint="0.599993896298105"/>
        <bgColor indexed="64"/>
      </patternFill>
    </fill>
    <fill>
      <patternFill patternType="solid">
        <fgColor rgb="FFB1D34B"/>
        <bgColor indexed="64"/>
      </patternFill>
    </fill>
    <fill>
      <patternFill patternType="solid">
        <fgColor rgb="FFFFEB9C"/>
        <bgColor indexed="64"/>
      </patternFill>
    </fill>
    <fill>
      <patternFill patternType="solid">
        <fgColor rgb="FFFFC7CE"/>
        <bgColor indexed="64"/>
      </patternFill>
    </fill>
    <fill>
      <patternFill patternType="solid">
        <fgColor rgb="FFC6EFCE"/>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A5A5A5"/>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8"/>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9"/>
        <bgColor indexed="64"/>
      </patternFill>
    </fill>
    <fill>
      <patternFill patternType="solid">
        <fgColor theme="4"/>
        <bgColor indexed="64"/>
      </patternFill>
    </fill>
    <fill>
      <patternFill patternType="solid">
        <fgColor theme="4" tint="0.799981688894314"/>
        <bgColor indexed="64"/>
      </patternFill>
    </fill>
    <fill>
      <patternFill patternType="solid">
        <fgColor rgb="FFFFCC99"/>
        <bgColor indexed="64"/>
      </patternFill>
    </fill>
    <fill>
      <patternFill patternType="solid">
        <fgColor rgb="FFF2F2F2"/>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9" tint="0.799981688894314"/>
        <bgColor indexed="64"/>
      </patternFill>
    </fill>
  </fills>
  <borders count="151">
    <border>
      <left/>
      <right/>
      <top/>
      <bottom/>
      <diagonal/>
    </border>
    <border>
      <left style="medium">
        <color rgb="FF00401A"/>
      </left>
      <right style="medium">
        <color rgb="FF00401A"/>
      </right>
      <top style="medium">
        <color rgb="FF00401A"/>
      </top>
      <bottom style="medium">
        <color rgb="FF00401A"/>
      </bottom>
      <diagonal/>
    </border>
    <border>
      <left style="hair">
        <color auto="1"/>
      </left>
      <right style="hair">
        <color auto="1"/>
      </right>
      <top style="medium">
        <color rgb="FF00401A"/>
      </top>
      <bottom style="hair">
        <color auto="1"/>
      </bottom>
      <diagonal/>
    </border>
    <border>
      <left style="hair">
        <color auto="1"/>
      </left>
      <right style="medium">
        <color rgb="FF00401A"/>
      </right>
      <top style="medium">
        <color rgb="FF00401A"/>
      </top>
      <bottom style="hair">
        <color auto="1"/>
      </bottom>
      <diagonal/>
    </border>
    <border>
      <left style="hair">
        <color auto="1"/>
      </left>
      <right style="hair">
        <color auto="1"/>
      </right>
      <top style="hair">
        <color auto="1"/>
      </top>
      <bottom style="hair">
        <color auto="1"/>
      </bottom>
      <diagonal/>
    </border>
    <border>
      <left style="hair">
        <color auto="1"/>
      </left>
      <right style="medium">
        <color rgb="FF00401A"/>
      </right>
      <top style="hair">
        <color auto="1"/>
      </top>
      <bottom style="hair">
        <color auto="1"/>
      </bottom>
      <diagonal/>
    </border>
    <border>
      <left style="hair">
        <color auto="1"/>
      </left>
      <right style="hair">
        <color auto="1"/>
      </right>
      <top style="hair">
        <color auto="1"/>
      </top>
      <bottom style="medium">
        <color auto="1"/>
      </bottom>
      <diagonal/>
    </border>
    <border>
      <left style="hair">
        <color auto="1"/>
      </left>
      <right style="medium">
        <color rgb="FF00401A"/>
      </right>
      <top style="hair">
        <color auto="1"/>
      </top>
      <bottom style="medium">
        <color auto="1"/>
      </bottom>
      <diagonal/>
    </border>
    <border>
      <left style="medium">
        <color auto="1"/>
      </left>
      <right style="hair">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rgb="FF009900"/>
      </left>
      <right style="medium">
        <color rgb="FF009900"/>
      </right>
      <top style="medium">
        <color rgb="FF009900"/>
      </top>
      <bottom/>
      <diagonal/>
    </border>
    <border>
      <left style="medium">
        <color indexed="17"/>
      </left>
      <right style="medium">
        <color indexed="17"/>
      </right>
      <top style="medium">
        <color indexed="17"/>
      </top>
      <bottom style="hair">
        <color indexed="17"/>
      </bottom>
      <diagonal/>
    </border>
    <border>
      <left style="medium">
        <color indexed="17"/>
      </left>
      <right style="medium">
        <color indexed="17"/>
      </right>
      <top style="hair">
        <color indexed="17"/>
      </top>
      <bottom style="hair">
        <color indexed="17"/>
      </bottom>
      <diagonal/>
    </border>
    <border>
      <left style="medium">
        <color indexed="17"/>
      </left>
      <right style="medium">
        <color indexed="17"/>
      </right>
      <top style="hair">
        <color indexed="17"/>
      </top>
      <bottom style="medium">
        <color indexed="17"/>
      </bottom>
      <diagonal/>
    </border>
    <border>
      <left style="medium">
        <color rgb="FF009900"/>
      </left>
      <right style="medium">
        <color rgb="FF009900"/>
      </right>
      <top style="medium">
        <color indexed="17"/>
      </top>
      <bottom/>
      <diagonal/>
    </border>
    <border>
      <left style="medium">
        <color rgb="FF009900"/>
      </left>
      <right style="medium">
        <color rgb="FF009900"/>
      </right>
      <top style="thin">
        <color theme="0" tint="-0.249946592608417"/>
      </top>
      <bottom/>
      <diagonal/>
    </border>
    <border>
      <left style="medium">
        <color rgb="FF009900"/>
      </left>
      <right style="medium">
        <color rgb="FF009900"/>
      </right>
      <top/>
      <bottom/>
      <diagonal/>
    </border>
    <border>
      <left style="medium">
        <color rgb="FF009900"/>
      </left>
      <right style="medium">
        <color rgb="FF009900"/>
      </right>
      <top style="thin">
        <color theme="0" tint="-0.249946592608417"/>
      </top>
      <bottom style="medium">
        <color indexed="17"/>
      </bottom>
      <diagonal/>
    </border>
    <border>
      <left style="medium">
        <color rgb="FF009900"/>
      </left>
      <right style="medium">
        <color rgb="FF009900"/>
      </right>
      <top/>
      <bottom style="thin">
        <color rgb="FF009900"/>
      </bottom>
      <diagonal/>
    </border>
    <border>
      <left style="medium">
        <color theme="9" tint="-0.249946592608417"/>
      </left>
      <right style="medium">
        <color theme="9" tint="-0.249946592608417"/>
      </right>
      <top style="medium">
        <color theme="9" tint="-0.249946592608417"/>
      </top>
      <bottom style="hair">
        <color theme="9" tint="-0.249946592608417"/>
      </bottom>
      <diagonal/>
    </border>
    <border>
      <left style="medium">
        <color theme="9" tint="-0.249946592608417"/>
      </left>
      <right style="medium">
        <color theme="9" tint="-0.249946592608417"/>
      </right>
      <top style="hair">
        <color theme="9" tint="-0.249946592608417"/>
      </top>
      <bottom style="hair">
        <color theme="9" tint="-0.249946592608417"/>
      </bottom>
      <diagonal/>
    </border>
    <border>
      <left style="medium">
        <color theme="9" tint="-0.249946592608417"/>
      </left>
      <right style="medium">
        <color theme="9" tint="-0.249946592608417"/>
      </right>
      <top style="hair">
        <color theme="9" tint="-0.249946592608417"/>
      </top>
      <bottom style="medium">
        <color theme="9" tint="-0.249946592608417"/>
      </bottom>
      <diagonal/>
    </border>
    <border>
      <left style="medium">
        <color theme="9" tint="-0.249977111117893"/>
      </left>
      <right style="medium">
        <color theme="9" tint="-0.249977111117893"/>
      </right>
      <top style="medium">
        <color theme="9" tint="-0.249977111117893"/>
      </top>
      <bottom style="hair">
        <color theme="9" tint="-0.249946592608417"/>
      </bottom>
      <diagonal/>
    </border>
    <border>
      <left style="medium">
        <color theme="9" tint="-0.249977111117893"/>
      </left>
      <right style="medium">
        <color theme="9" tint="-0.249977111117893"/>
      </right>
      <top style="hair">
        <color theme="9" tint="-0.249946592608417"/>
      </top>
      <bottom style="hair">
        <color theme="9" tint="-0.249946592608417"/>
      </bottom>
      <diagonal/>
    </border>
    <border>
      <left style="medium">
        <color theme="9" tint="-0.249977111117893"/>
      </left>
      <right style="medium">
        <color theme="9" tint="-0.249977111117893"/>
      </right>
      <top style="hair">
        <color theme="9" tint="-0.249946592608417"/>
      </top>
      <bottom style="medium">
        <color theme="9" tint="-0.249977111117893"/>
      </bottom>
      <diagonal/>
    </border>
    <border>
      <left style="thin">
        <color theme="9" tint="-0.249946592608417"/>
      </left>
      <right style="thin">
        <color theme="9" tint="-0.249946592608417"/>
      </right>
      <top style="hair">
        <color theme="9" tint="-0.249946592608417"/>
      </top>
      <bottom style="hair">
        <color theme="9" tint="-0.249946592608417"/>
      </bottom>
      <diagonal/>
    </border>
    <border>
      <left style="medium">
        <color auto="1"/>
      </left>
      <right style="medium">
        <color auto="1"/>
      </right>
      <top style="hair">
        <color theme="9" tint="-0.249946592608417"/>
      </top>
      <bottom style="medium">
        <color auto="1"/>
      </bottom>
      <diagonal/>
    </border>
    <border>
      <left style="medium">
        <color theme="9" tint="-0.249977111117893"/>
      </left>
      <right style="medium">
        <color theme="9" tint="-0.249977111117893"/>
      </right>
      <top style="medium">
        <color theme="9" tint="-0.249977111117893"/>
      </top>
      <bottom style="medium">
        <color theme="9" tint="-0.249977111117893"/>
      </bottom>
      <diagonal/>
    </border>
    <border>
      <left style="medium">
        <color theme="9" tint="-0.249977111117893"/>
      </left>
      <right style="medium">
        <color theme="9" tint="-0.249977111117893"/>
      </right>
      <top/>
      <bottom/>
      <diagonal/>
    </border>
    <border>
      <left style="medium">
        <color theme="9" tint="-0.249946592608417"/>
      </left>
      <right style="medium">
        <color theme="9" tint="-0.249946592608417"/>
      </right>
      <top style="medium">
        <color theme="9" tint="-0.249946592608417"/>
      </top>
      <bottom style="hair">
        <color auto="1"/>
      </bottom>
      <diagonal/>
    </border>
    <border>
      <left style="medium">
        <color theme="9" tint="-0.249946592608417"/>
      </left>
      <right style="medium">
        <color theme="9" tint="-0.249946592608417"/>
      </right>
      <top style="hair">
        <color auto="1"/>
      </top>
      <bottom style="medium">
        <color theme="9" tint="-0.249946592608417"/>
      </bottom>
      <diagonal/>
    </border>
    <border>
      <left style="thin">
        <color theme="9" tint="-0.249946592608417"/>
      </left>
      <right style="thin">
        <color theme="9" tint="-0.249946592608417"/>
      </right>
      <top style="thin">
        <color theme="9" tint="-0.249946592608417"/>
      </top>
      <bottom style="hair">
        <color theme="9" tint="-0.249946592608417"/>
      </bottom>
      <diagonal/>
    </border>
    <border>
      <left style="thin">
        <color theme="9" tint="-0.249946592608417"/>
      </left>
      <right style="thin">
        <color theme="9" tint="-0.249946592608417"/>
      </right>
      <top style="hair">
        <color theme="9" tint="-0.249946592608417"/>
      </top>
      <bottom style="thin">
        <color theme="9" tint="-0.249946592608417"/>
      </bottom>
      <diagonal/>
    </border>
    <border>
      <left style="medium">
        <color theme="9" tint="-0.249946592608417"/>
      </left>
      <right style="medium">
        <color theme="9" tint="-0.249946592608417"/>
      </right>
      <top style="medium">
        <color theme="9" tint="-0.249946592608417"/>
      </top>
      <bottom style="medium">
        <color theme="9" tint="-0.249946592608417"/>
      </bottom>
      <diagonal/>
    </border>
    <border>
      <left style="thick">
        <color rgb="FF00401A"/>
      </left>
      <right style="thick">
        <color rgb="FF00401A"/>
      </right>
      <top style="thick">
        <color rgb="FF00401A"/>
      </top>
      <bottom style="thick">
        <color rgb="FF00401A"/>
      </bottom>
      <diagonal/>
    </border>
    <border>
      <left/>
      <right/>
      <top style="medium">
        <color rgb="FF008000"/>
      </top>
      <bottom/>
      <diagonal/>
    </border>
    <border>
      <left style="medium">
        <color rgb="FF003300"/>
      </left>
      <right style="medium">
        <color rgb="FF003300"/>
      </right>
      <top style="medium">
        <color rgb="FF003300"/>
      </top>
      <bottom style="medium">
        <color rgb="FF003300"/>
      </bottom>
      <diagonal/>
    </border>
    <border>
      <left style="medium">
        <color rgb="FF003300"/>
      </left>
      <right style="medium">
        <color rgb="FF003300"/>
      </right>
      <top style="medium">
        <color rgb="FF003300"/>
      </top>
      <bottom style="thin">
        <color rgb="FFC0C0C0"/>
      </bottom>
      <diagonal/>
    </border>
    <border>
      <left style="medium">
        <color rgb="FF003300"/>
      </left>
      <right style="medium">
        <color rgb="FF003300"/>
      </right>
      <top style="thin">
        <color rgb="FFC0C0C0"/>
      </top>
      <bottom style="thin">
        <color rgb="FFC0C0C0"/>
      </bottom>
      <diagonal/>
    </border>
    <border>
      <left style="medium">
        <color rgb="FF003300"/>
      </left>
      <right style="medium">
        <color rgb="FF003300"/>
      </right>
      <top style="thin">
        <color rgb="FFC0C0C0"/>
      </top>
      <bottom style="medium">
        <color rgb="FF003300"/>
      </bottom>
      <diagonal/>
    </border>
    <border>
      <left style="medium">
        <color rgb="FF003300"/>
      </left>
      <right style="medium">
        <color rgb="FF003300"/>
      </right>
      <top/>
      <bottom style="thin">
        <color rgb="FFC0C0C0"/>
      </bottom>
      <diagonal/>
    </border>
    <border>
      <left style="medium">
        <color rgb="FF003300"/>
      </left>
      <right style="medium">
        <color rgb="FF003300"/>
      </right>
      <top/>
      <bottom style="medium">
        <color rgb="FF003300"/>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medium">
        <color auto="1"/>
      </left>
      <right style="hair">
        <color auto="1"/>
      </right>
      <top style="hair">
        <color auto="1"/>
      </top>
      <bottom style="hair">
        <color auto="1"/>
      </bottom>
      <diagonal/>
    </border>
    <border>
      <left style="medium">
        <color auto="1"/>
      </left>
      <right/>
      <top style="hair">
        <color auto="1"/>
      </top>
      <bottom style="hair">
        <color auto="1"/>
      </bottom>
      <diagonal/>
    </border>
    <border>
      <left/>
      <right style="hair">
        <color auto="1"/>
      </right>
      <top style="hair">
        <color auto="1"/>
      </top>
      <bottom style="hair">
        <color auto="1"/>
      </bottom>
      <diagonal/>
    </border>
    <border>
      <left style="hair">
        <color auto="1"/>
      </left>
      <right style="medium">
        <color auto="1"/>
      </right>
      <top style="medium">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medium">
        <color rgb="FFFF0000"/>
      </left>
      <right/>
      <top style="medium">
        <color rgb="FFFF0000"/>
      </top>
      <bottom/>
      <diagonal/>
    </border>
    <border>
      <left/>
      <right/>
      <top style="medium">
        <color rgb="FFFF0000"/>
      </top>
      <bottom/>
      <diagonal/>
    </border>
    <border>
      <left/>
      <right style="thin">
        <color indexed="22"/>
      </right>
      <top style="medium">
        <color rgb="FFFF0000"/>
      </top>
      <bottom/>
      <diagonal/>
    </border>
    <border>
      <left style="thin">
        <color indexed="22"/>
      </left>
      <right style="thin">
        <color indexed="22"/>
      </right>
      <top style="medium">
        <color rgb="FFFF0000"/>
      </top>
      <bottom/>
      <diagonal/>
    </border>
    <border>
      <left style="hair">
        <color auto="1"/>
      </left>
      <right style="medium">
        <color auto="1"/>
      </right>
      <top style="hair">
        <color auto="1"/>
      </top>
      <bottom style="medium">
        <color auto="1"/>
      </bottom>
      <diagonal/>
    </border>
    <border>
      <left style="thin">
        <color indexed="22"/>
      </left>
      <right style="medium">
        <color rgb="FFFF0000"/>
      </right>
      <top style="medium">
        <color rgb="FFFF0000"/>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rgb="FFFF0000"/>
      </left>
      <right/>
      <top style="medium">
        <color rgb="FFFF0000"/>
      </top>
      <bottom style="hair">
        <color auto="1"/>
      </bottom>
      <diagonal/>
    </border>
    <border>
      <left/>
      <right/>
      <top style="medium">
        <color rgb="FFFF0000"/>
      </top>
      <bottom style="hair">
        <color auto="1"/>
      </bottom>
      <diagonal/>
    </border>
    <border>
      <left/>
      <right style="thin">
        <color indexed="22"/>
      </right>
      <top style="medium">
        <color rgb="FFFF0000"/>
      </top>
      <bottom style="hair">
        <color auto="1"/>
      </bottom>
      <diagonal/>
    </border>
    <border>
      <left style="thick">
        <color rgb="FF00401A"/>
      </left>
      <right style="hair">
        <color rgb="FF00401A"/>
      </right>
      <top style="thick">
        <color rgb="FF00401A"/>
      </top>
      <bottom/>
      <diagonal/>
    </border>
    <border>
      <left style="hair">
        <color rgb="FF00401A"/>
      </left>
      <right style="hair">
        <color rgb="FF00401A"/>
      </right>
      <top style="thick">
        <color rgb="FF00401A"/>
      </top>
      <bottom/>
      <diagonal/>
    </border>
    <border>
      <left style="medium">
        <color rgb="FF00401A"/>
      </left>
      <right style="hair">
        <color rgb="FF00401A"/>
      </right>
      <top style="hair">
        <color rgb="FF00401A"/>
      </top>
      <bottom style="hair">
        <color rgb="FF00401A"/>
      </bottom>
      <diagonal/>
    </border>
    <border>
      <left/>
      <right style="hair">
        <color rgb="FF00401A"/>
      </right>
      <top style="hair">
        <color rgb="FF00401A"/>
      </top>
      <bottom style="hair">
        <color rgb="FF00401A"/>
      </bottom>
      <diagonal/>
    </border>
    <border>
      <left style="hair">
        <color rgb="FF00401A"/>
      </left>
      <right style="hair">
        <color rgb="FF00401A"/>
      </right>
      <top style="hair">
        <color rgb="FF00401A"/>
      </top>
      <bottom style="hair">
        <color rgb="FF00401A"/>
      </bottom>
      <diagonal/>
    </border>
    <border>
      <left style="medium">
        <color rgb="FF00401A"/>
      </left>
      <right style="hair">
        <color rgb="FF00401A"/>
      </right>
      <top style="hair">
        <color rgb="FF00401A"/>
      </top>
      <bottom style="medium">
        <color rgb="FF00401A"/>
      </bottom>
      <diagonal/>
    </border>
    <border>
      <left style="hair">
        <color rgb="FF00401A"/>
      </left>
      <right style="hair">
        <color rgb="FF00401A"/>
      </right>
      <top style="hair">
        <color rgb="FF00401A"/>
      </top>
      <bottom style="medium">
        <color rgb="FF00401A"/>
      </bottom>
      <diagonal/>
    </border>
    <border>
      <left/>
      <right style="hair">
        <color rgb="FF00401A"/>
      </right>
      <top style="hair">
        <color rgb="FF00401A"/>
      </top>
      <bottom style="medium">
        <color rgb="FF00401A"/>
      </bottom>
      <diagonal/>
    </border>
    <border>
      <left style="medium">
        <color rgb="FF003300"/>
      </left>
      <right/>
      <top style="medium">
        <color rgb="FF003300"/>
      </top>
      <bottom style="medium">
        <color rgb="FF003300"/>
      </bottom>
      <diagonal/>
    </border>
    <border>
      <left/>
      <right/>
      <top style="medium">
        <color rgb="FF003300"/>
      </top>
      <bottom style="medium">
        <color rgb="FF003300"/>
      </bottom>
      <diagonal/>
    </border>
    <border>
      <left/>
      <right style="medium">
        <color rgb="FF003300"/>
      </right>
      <top style="medium">
        <color rgb="FF003300"/>
      </top>
      <bottom style="medium">
        <color rgb="FF003300"/>
      </bottom>
      <diagonal/>
    </border>
    <border>
      <left style="hair">
        <color rgb="FF00401A"/>
      </left>
      <right/>
      <top style="thick">
        <color rgb="FF00401A"/>
      </top>
      <bottom/>
      <diagonal/>
    </border>
    <border>
      <left style="hair">
        <color rgb="FF00401A"/>
      </left>
      <right style="medium">
        <color rgb="FF00401A"/>
      </right>
      <top style="hair">
        <color rgb="FF00401A"/>
      </top>
      <bottom style="hair">
        <color rgb="FF00401A"/>
      </bottom>
      <diagonal/>
    </border>
    <border>
      <left style="hair">
        <color rgb="FF00401A"/>
      </left>
      <right style="medium">
        <color rgb="FF00401A"/>
      </right>
      <top style="hair">
        <color rgb="FF00401A"/>
      </top>
      <bottom style="medium">
        <color rgb="FF00401A"/>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hair">
        <color rgb="FF00401A"/>
      </left>
      <right style="hair">
        <color rgb="FF00401A"/>
      </right>
      <top style="hair">
        <color rgb="FF00401A"/>
      </top>
      <bottom/>
      <diagonal/>
    </border>
    <border>
      <left style="medium">
        <color rgb="FF00401A"/>
      </left>
      <right style="hair">
        <color rgb="FF00401A"/>
      </right>
      <top style="hair">
        <color auto="1"/>
      </top>
      <bottom style="hair">
        <color auto="1"/>
      </bottom>
      <diagonal/>
    </border>
    <border>
      <left style="hair">
        <color rgb="FF00401A"/>
      </left>
      <right style="hair">
        <color rgb="FF00401A"/>
      </right>
      <top style="hair">
        <color auto="1"/>
      </top>
      <bottom style="hair">
        <color auto="1"/>
      </bottom>
      <diagonal/>
    </border>
    <border>
      <left style="hair">
        <color rgb="FF00401A"/>
      </left>
      <right style="medium">
        <color rgb="FF00401A"/>
      </right>
      <top style="hair">
        <color auto="1"/>
      </top>
      <bottom style="hair">
        <color auto="1"/>
      </bottom>
      <diagonal/>
    </border>
    <border>
      <left style="medium">
        <color rgb="FF00401A"/>
      </left>
      <right style="hair">
        <color rgb="FF00401A"/>
      </right>
      <top style="hair">
        <color auto="1"/>
      </top>
      <bottom style="medium">
        <color rgb="FF00401A"/>
      </bottom>
      <diagonal/>
    </border>
    <border>
      <left style="hair">
        <color auto="1"/>
      </left>
      <right style="hair">
        <color auto="1"/>
      </right>
      <top style="hair">
        <color auto="1"/>
      </top>
      <bottom style="medium">
        <color rgb="FF00401A"/>
      </bottom>
      <diagonal/>
    </border>
    <border>
      <left style="hair">
        <color auto="1"/>
      </left>
      <right style="medium">
        <color auto="1"/>
      </right>
      <top style="hair">
        <color auto="1"/>
      </top>
      <bottom style="medium">
        <color rgb="FF00401A"/>
      </bottom>
      <diagonal/>
    </border>
    <border>
      <left style="thick">
        <color rgb="FF00401A"/>
      </left>
      <right style="hair">
        <color rgb="FF00401A"/>
      </right>
      <top style="thick">
        <color rgb="FF00401A"/>
      </top>
      <bottom style="thick">
        <color rgb="FF00401A"/>
      </bottom>
      <diagonal/>
    </border>
    <border>
      <left style="hair">
        <color auto="1"/>
      </left>
      <right style="hair">
        <color auto="1"/>
      </right>
      <top style="medium">
        <color auto="1"/>
      </top>
      <bottom style="thick">
        <color rgb="FF00401A"/>
      </bottom>
      <diagonal/>
    </border>
    <border>
      <left style="hair">
        <color rgb="FF00401A"/>
      </left>
      <right style="hair">
        <color rgb="FF00401A"/>
      </right>
      <top style="thick">
        <color rgb="FF00401A"/>
      </top>
      <bottom style="thick">
        <color rgb="FF00401A"/>
      </bottom>
      <diagonal/>
    </border>
    <border>
      <left style="hair">
        <color rgb="FF00401A"/>
      </left>
      <right style="hair">
        <color rgb="FF00401A"/>
      </right>
      <top style="medium">
        <color rgb="FF00401A"/>
      </top>
      <bottom style="thick">
        <color rgb="FF00401A"/>
      </bottom>
      <diagonal/>
    </border>
    <border>
      <left style="thin">
        <color theme="0" tint="-0.349986266670736"/>
      </left>
      <right style="hair">
        <color auto="1"/>
      </right>
      <top style="thick">
        <color rgb="FF00401A"/>
      </top>
      <bottom style="hair">
        <color auto="1"/>
      </bottom>
      <diagonal/>
    </border>
    <border>
      <left style="hair">
        <color auto="1"/>
      </left>
      <right style="hair">
        <color auto="1"/>
      </right>
      <top style="thick">
        <color rgb="FF00401A"/>
      </top>
      <bottom style="hair">
        <color auto="1"/>
      </bottom>
      <diagonal/>
    </border>
    <border>
      <left style="thin">
        <color theme="0" tint="-0.349986266670736"/>
      </left>
      <right style="hair">
        <color auto="1"/>
      </right>
      <top style="hair">
        <color auto="1"/>
      </top>
      <bottom style="hair">
        <color auto="1"/>
      </bottom>
      <diagonal/>
    </border>
    <border>
      <left style="thin">
        <color theme="0" tint="-0.349986266670736"/>
      </left>
      <right style="hair">
        <color auto="1"/>
      </right>
      <top style="hair">
        <color auto="1"/>
      </top>
      <bottom style="medium">
        <color auto="1"/>
      </bottom>
      <diagonal/>
    </border>
    <border>
      <left style="medium">
        <color indexed="22"/>
      </left>
      <right/>
      <top style="medium">
        <color rgb="FFFF0000"/>
      </top>
      <bottom/>
      <diagonal/>
    </border>
    <border>
      <left style="hair">
        <color rgb="FF00401A"/>
      </left>
      <right style="hair">
        <color rgb="FF00401A"/>
      </right>
      <top style="medium">
        <color rgb="FF00401A"/>
      </top>
      <bottom style="hair">
        <color rgb="FF00401A"/>
      </bottom>
      <diagonal/>
    </border>
    <border>
      <left style="thin">
        <color indexed="22"/>
      </left>
      <right/>
      <top style="medium">
        <color rgb="FFFF0000"/>
      </top>
      <bottom/>
      <diagonal/>
    </border>
    <border>
      <left/>
      <right style="medium">
        <color rgb="FFFF0000"/>
      </right>
      <top style="medium">
        <color rgb="FFFF0000"/>
      </top>
      <bottom/>
      <diagonal/>
    </border>
    <border>
      <left style="medium">
        <color rgb="FFFF0000"/>
      </left>
      <right style="thin">
        <color indexed="22"/>
      </right>
      <top style="medium">
        <color rgb="FFFF0000"/>
      </top>
      <bottom/>
      <diagonal/>
    </border>
    <border>
      <left style="hair">
        <color auto="1"/>
      </left>
      <right style="hair">
        <color auto="1"/>
      </right>
      <top style="medium">
        <color auto="1"/>
      </top>
      <bottom/>
      <diagonal/>
    </border>
    <border>
      <left style="medium">
        <color rgb="FF00401A"/>
      </left>
      <right style="hair">
        <color rgb="FF003300"/>
      </right>
      <top style="hair">
        <color rgb="FF003300"/>
      </top>
      <bottom style="hair">
        <color rgb="FF003300"/>
      </bottom>
      <diagonal/>
    </border>
    <border>
      <left style="hair">
        <color rgb="FF003300"/>
      </left>
      <right style="hair">
        <color rgb="FF003300"/>
      </right>
      <top style="hair">
        <color auto="1"/>
      </top>
      <bottom style="hair">
        <color rgb="FF003300"/>
      </bottom>
      <diagonal/>
    </border>
    <border>
      <left style="hair">
        <color rgb="FF003300"/>
      </left>
      <right style="hair">
        <color rgb="FF003300"/>
      </right>
      <top style="hair">
        <color rgb="FF003300"/>
      </top>
      <bottom style="hair">
        <color rgb="FF003300"/>
      </bottom>
      <diagonal/>
    </border>
    <border>
      <left style="thin">
        <color theme="0" tint="-0.349986266670736"/>
      </left>
      <right style="thin">
        <color theme="0" tint="-0.349986266670736"/>
      </right>
      <top style="thin">
        <color theme="0" tint="-0.349986266670736"/>
      </top>
      <bottom style="thin">
        <color theme="0" tint="-0.349986266670736"/>
      </bottom>
      <diagonal/>
    </border>
    <border>
      <left style="hair">
        <color rgb="FF00401A"/>
      </left>
      <right/>
      <top style="thick">
        <color rgb="FF00401A"/>
      </top>
      <bottom style="thick">
        <color rgb="FF00401A"/>
      </bottom>
      <diagonal/>
    </border>
    <border>
      <left style="hair">
        <color auto="1"/>
      </left>
      <right style="hair">
        <color rgb="FF003300"/>
      </right>
      <top style="thick">
        <color rgb="FF00401A"/>
      </top>
      <bottom style="hair">
        <color auto="1"/>
      </bottom>
      <diagonal/>
    </border>
    <border>
      <left style="hair">
        <color rgb="FF003300"/>
      </left>
      <right style="hair">
        <color auto="1"/>
      </right>
      <top style="thick">
        <color rgb="FF00401A"/>
      </top>
      <bottom style="hair">
        <color auto="1"/>
      </bottom>
      <diagonal/>
    </border>
    <border>
      <left style="hair">
        <color rgb="FF003300"/>
      </left>
      <right style="medium">
        <color rgb="FF00401A"/>
      </right>
      <top/>
      <bottom style="hair">
        <color rgb="FF003300"/>
      </bottom>
      <diagonal/>
    </border>
    <border>
      <left style="hair">
        <color auto="1"/>
      </left>
      <right style="hair">
        <color rgb="FF003300"/>
      </right>
      <top style="hair">
        <color auto="1"/>
      </top>
      <bottom style="hair">
        <color auto="1"/>
      </bottom>
      <diagonal/>
    </border>
    <border>
      <left style="hair">
        <color rgb="FF003300"/>
      </left>
      <right style="hair">
        <color auto="1"/>
      </right>
      <top style="hair">
        <color auto="1"/>
      </top>
      <bottom style="hair">
        <color auto="1"/>
      </bottom>
      <diagonal/>
    </border>
    <border>
      <left style="hair">
        <color rgb="FF003300"/>
      </left>
      <right style="medium">
        <color rgb="FF00401A"/>
      </right>
      <top style="hair">
        <color rgb="FF003300"/>
      </top>
      <bottom style="hair">
        <color rgb="FF003300"/>
      </bottom>
      <diagonal/>
    </border>
    <border>
      <left style="hair">
        <color auto="1"/>
      </left>
      <right style="hair">
        <color rgb="FF003300"/>
      </right>
      <top style="hair">
        <color auto="1"/>
      </top>
      <bottom style="medium">
        <color auto="1"/>
      </bottom>
      <diagonal/>
    </border>
    <border>
      <left style="hair">
        <color rgb="FF003300"/>
      </left>
      <right style="hair">
        <color auto="1"/>
      </right>
      <top style="hair">
        <color auto="1"/>
      </top>
      <bottom style="medium">
        <color auto="1"/>
      </bottom>
      <diagonal/>
    </border>
    <border>
      <left style="hair">
        <color rgb="FF003300"/>
      </left>
      <right style="medium">
        <color rgb="FF00401A"/>
      </right>
      <top style="hair">
        <color rgb="FF003300"/>
      </top>
      <bottom style="medium">
        <color auto="1"/>
      </bottom>
      <diagonal/>
    </border>
    <border>
      <left style="medium">
        <color auto="1"/>
      </left>
      <right style="medium">
        <color auto="1"/>
      </right>
      <top style="medium">
        <color auto="1"/>
      </top>
      <bottom style="thick">
        <color rgb="FF00401A"/>
      </bottom>
      <diagonal/>
    </border>
    <border>
      <left style="medium">
        <color rgb="FF00401A"/>
      </left>
      <right style="hair">
        <color rgb="FF00401A"/>
      </right>
      <top/>
      <bottom style="hair">
        <color rgb="FF00401A"/>
      </bottom>
      <diagonal/>
    </border>
    <border>
      <left style="hair">
        <color rgb="FF00401A"/>
      </left>
      <right style="hair">
        <color rgb="FF00401A"/>
      </right>
      <top/>
      <bottom style="hair">
        <color rgb="FF00401A"/>
      </bottom>
      <diagonal/>
    </border>
    <border>
      <left style="hair">
        <color rgb="FF00401A"/>
      </left>
      <right style="medium">
        <color rgb="FF00401A"/>
      </right>
      <top/>
      <bottom style="hair">
        <color rgb="FF00401A"/>
      </bottom>
      <diagonal/>
    </border>
    <border>
      <left style="medium">
        <color rgb="FF00401A"/>
      </left>
      <right style="hair">
        <color rgb="FF00401A"/>
      </right>
      <top style="hair">
        <color rgb="FF00401A"/>
      </top>
      <bottom style="medium">
        <color auto="1"/>
      </bottom>
      <diagonal/>
    </border>
    <border>
      <left style="hair">
        <color rgb="FF00401A"/>
      </left>
      <right style="hair">
        <color rgb="FF00401A"/>
      </right>
      <top style="hair">
        <color rgb="FF00401A"/>
      </top>
      <bottom style="medium">
        <color auto="1"/>
      </bottom>
      <diagonal/>
    </border>
    <border>
      <left style="hair">
        <color rgb="FF00401A"/>
      </left>
      <right style="medium">
        <color auto="1"/>
      </right>
      <top style="hair">
        <color rgb="FF00401A"/>
      </top>
      <bottom style="medium">
        <color auto="1"/>
      </bottom>
      <diagonal/>
    </border>
    <border>
      <left style="medium">
        <color auto="1"/>
      </left>
      <right/>
      <top/>
      <bottom style="medium">
        <color auto="1"/>
      </bottom>
      <diagonal/>
    </border>
    <border>
      <left/>
      <right/>
      <top/>
      <bottom style="medium">
        <color auto="1"/>
      </bottom>
      <diagonal/>
    </border>
    <border>
      <left/>
      <right style="hair">
        <color auto="1"/>
      </right>
      <top style="hair">
        <color auto="1"/>
      </top>
      <bottom style="medium">
        <color auto="1"/>
      </bottom>
      <diagonal/>
    </border>
    <border>
      <left style="hair">
        <color auto="1"/>
      </left>
      <right/>
      <top style="hair">
        <color auto="1"/>
      </top>
      <bottom style="hair">
        <color auto="1"/>
      </bottom>
      <diagonal/>
    </border>
    <border>
      <left style="thick">
        <color rgb="FF00401A"/>
      </left>
      <right style="thin">
        <color auto="1"/>
      </right>
      <top style="thick">
        <color rgb="FF00401A"/>
      </top>
      <bottom/>
      <diagonal/>
    </border>
    <border>
      <left style="thin">
        <color auto="1"/>
      </left>
      <right style="thin">
        <color auto="1"/>
      </right>
      <top style="thick">
        <color rgb="FF00401A"/>
      </top>
      <bottom/>
      <diagonal/>
    </border>
    <border>
      <left style="thin">
        <color auto="1"/>
      </left>
      <right/>
      <top style="thick">
        <color rgb="FF00401A"/>
      </top>
      <bottom/>
      <diagonal/>
    </border>
    <border>
      <left style="medium">
        <color auto="1"/>
      </left>
      <right style="medium">
        <color auto="1"/>
      </right>
      <top style="medium">
        <color auto="1"/>
      </top>
      <bottom/>
      <diagonal/>
    </border>
    <border>
      <left style="medium">
        <color rgb="FF00401A"/>
      </left>
      <right/>
      <top style="medium">
        <color rgb="FF00401A"/>
      </top>
      <bottom style="medium">
        <color rgb="FF00401A"/>
      </bottom>
      <diagonal/>
    </border>
    <border>
      <left/>
      <right/>
      <top style="medium">
        <color rgb="FF00401A"/>
      </top>
      <bottom style="medium">
        <color rgb="FF00401A"/>
      </bottom>
      <diagonal/>
    </border>
    <border>
      <left/>
      <right style="medium">
        <color rgb="FF00401A"/>
      </right>
      <top style="medium">
        <color rgb="FF00401A"/>
      </top>
      <bottom style="medium">
        <color rgb="FF00401A"/>
      </bottom>
      <diagonal/>
    </border>
    <border>
      <left style="medium">
        <color auto="1"/>
      </left>
      <right style="medium">
        <color auto="1"/>
      </right>
      <top style="medium">
        <color rgb="FF00401A"/>
      </top>
      <bottom style="medium">
        <color auto="1"/>
      </bottom>
      <diagonal/>
    </border>
    <border>
      <left style="medium">
        <color auto="1"/>
      </left>
      <right style="medium">
        <color auto="1"/>
      </right>
      <top style="medium">
        <color auto="1"/>
      </top>
      <bottom style="thin">
        <color indexed="22"/>
      </bottom>
      <diagonal/>
    </border>
    <border>
      <left style="medium">
        <color auto="1"/>
      </left>
      <right style="medium">
        <color auto="1"/>
      </right>
      <top style="medium">
        <color rgb="FF000000"/>
      </top>
      <bottom style="thin">
        <color rgb="FFC0C0C0"/>
      </bottom>
      <diagonal/>
    </border>
    <border>
      <left style="medium">
        <color rgb="FF000000"/>
      </left>
      <right style="medium">
        <color rgb="FF000000"/>
      </right>
      <top style="medium">
        <color rgb="FF000000"/>
      </top>
      <bottom style="thin">
        <color rgb="FFC0C0C0"/>
      </bottom>
      <diagonal/>
    </border>
    <border>
      <left style="medium">
        <color auto="1"/>
      </left>
      <right style="medium">
        <color auto="1"/>
      </right>
      <top style="thin">
        <color indexed="22"/>
      </top>
      <bottom style="thin">
        <color indexed="22"/>
      </bottom>
      <diagonal/>
    </border>
    <border>
      <left style="medium">
        <color auto="1"/>
      </left>
      <right style="medium">
        <color auto="1"/>
      </right>
      <top style="thin">
        <color rgb="FFC0C0C0"/>
      </top>
      <bottom style="thin">
        <color rgb="FFC0C0C0"/>
      </bottom>
      <diagonal/>
    </border>
    <border>
      <left style="medium">
        <color rgb="FF000000"/>
      </left>
      <right style="medium">
        <color rgb="FF000000"/>
      </right>
      <top style="thin">
        <color rgb="FFC0C0C0"/>
      </top>
      <bottom style="thin">
        <color rgb="FFC0C0C0"/>
      </bottom>
      <diagonal/>
    </border>
    <border>
      <left style="medium">
        <color rgb="FF000000"/>
      </left>
      <right style="medium">
        <color rgb="FF000000"/>
      </right>
      <top style="thin">
        <color rgb="FFC0C0C0"/>
      </top>
      <bottom style="medium">
        <color rgb="FF000000"/>
      </bottom>
      <diagonal/>
    </border>
    <border>
      <left style="medium">
        <color auto="1"/>
      </left>
      <right style="medium">
        <color auto="1"/>
      </right>
      <top style="thin">
        <color indexed="22"/>
      </top>
      <bottom style="medium">
        <color auto="1"/>
      </bottom>
      <diagonal/>
    </border>
    <border>
      <left style="medium">
        <color auto="1"/>
      </left>
      <right style="medium">
        <color auto="1"/>
      </right>
      <top style="thin">
        <color rgb="FFC0C0C0"/>
      </top>
      <bottom style="medium">
        <color auto="1"/>
      </bottom>
      <diagonal/>
    </border>
    <border>
      <left style="medium">
        <color auto="1"/>
      </left>
      <right style="medium">
        <color auto="1"/>
      </right>
      <top style="thin">
        <color rgb="FFC0C0C0"/>
      </top>
      <bottom style="medium">
        <color rgb="FF000000"/>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8">
    <xf numFmtId="0" fontId="0" fillId="0" borderId="0"/>
    <xf numFmtId="181" fontId="43" fillId="0" borderId="0" applyFont="0" applyFill="0" applyBorder="0" applyAlignment="0" applyProtection="0">
      <alignment vertical="center"/>
    </xf>
    <xf numFmtId="178" fontId="43" fillId="0" borderId="0" applyFont="0" applyFill="0" applyBorder="0" applyAlignment="0" applyProtection="0">
      <alignment vertical="center"/>
    </xf>
    <xf numFmtId="0" fontId="48" fillId="15" borderId="0" applyNumberFormat="0" applyBorder="0" applyAlignment="0" applyProtection="0">
      <alignment vertical="center"/>
    </xf>
    <xf numFmtId="9" fontId="43" fillId="0" borderId="0" applyFont="0" applyFill="0" applyBorder="0" applyAlignment="0" applyProtection="0">
      <alignment vertical="center"/>
    </xf>
    <xf numFmtId="0" fontId="50" fillId="0" borderId="144" applyNumberFormat="0" applyFill="0" applyAlignment="0" applyProtection="0">
      <alignment vertical="center"/>
    </xf>
    <xf numFmtId="0" fontId="49" fillId="16" borderId="143" applyNumberFormat="0" applyAlignment="0" applyProtection="0">
      <alignment vertical="center"/>
    </xf>
    <xf numFmtId="180" fontId="43" fillId="0" borderId="0" applyFont="0" applyFill="0" applyBorder="0" applyAlignment="0" applyProtection="0">
      <alignment vertical="center"/>
    </xf>
    <xf numFmtId="0" fontId="48" fillId="18" borderId="0" applyNumberFormat="0" applyBorder="0" applyAlignment="0" applyProtection="0">
      <alignment vertical="center"/>
    </xf>
    <xf numFmtId="176" fontId="43" fillId="0" borderId="0" applyFont="0" applyFill="0" applyBorder="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top"/>
      <protection locked="0"/>
    </xf>
    <xf numFmtId="0" fontId="48" fillId="22" borderId="0" applyNumberFormat="0" applyBorder="0" applyAlignment="0" applyProtection="0">
      <alignment vertical="center"/>
    </xf>
    <xf numFmtId="0" fontId="43" fillId="23" borderId="145" applyNumberFormat="0" applyFont="0" applyAlignment="0" applyProtection="0">
      <alignment vertical="center"/>
    </xf>
    <xf numFmtId="0" fontId="46" fillId="0" borderId="0"/>
    <xf numFmtId="0" fontId="48" fillId="21" borderId="0" applyNumberFormat="0" applyBorder="0" applyAlignment="0" applyProtection="0">
      <alignment vertical="center"/>
    </xf>
    <xf numFmtId="0" fontId="55"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1" fillId="26" borderId="0" applyNumberFormat="0" applyBorder="0" applyAlignment="0" applyProtection="0">
      <alignment vertical="center"/>
    </xf>
    <xf numFmtId="0" fontId="58" fillId="0" borderId="146" applyNumberFormat="0" applyFill="0" applyAlignment="0" applyProtection="0">
      <alignment vertical="center"/>
    </xf>
    <xf numFmtId="0" fontId="51" fillId="27" borderId="0" applyNumberFormat="0" applyBorder="0" applyAlignment="0" applyProtection="0">
      <alignment vertical="center"/>
    </xf>
    <xf numFmtId="0" fontId="60" fillId="0" borderId="146" applyNumberFormat="0" applyFill="0" applyAlignment="0" applyProtection="0">
      <alignment vertical="center"/>
    </xf>
    <xf numFmtId="0" fontId="54" fillId="0" borderId="0" applyNumberFormat="0" applyFill="0" applyBorder="0" applyAlignment="0" applyProtection="0">
      <alignment vertical="top"/>
      <protection locked="0"/>
    </xf>
    <xf numFmtId="0" fontId="51" fillId="31" borderId="0" applyNumberFormat="0" applyBorder="0" applyAlignment="0" applyProtection="0">
      <alignment vertical="center"/>
    </xf>
    <xf numFmtId="0" fontId="61" fillId="0" borderId="147" applyNumberFormat="0" applyFill="0" applyAlignment="0" applyProtection="0">
      <alignment vertical="center"/>
    </xf>
    <xf numFmtId="0" fontId="51" fillId="34" borderId="0" applyNumberFormat="0" applyBorder="0" applyAlignment="0" applyProtection="0">
      <alignment vertical="center"/>
    </xf>
    <xf numFmtId="0" fontId="61" fillId="0" borderId="0" applyNumberFormat="0" applyFill="0" applyBorder="0" applyAlignment="0" applyProtection="0">
      <alignment vertical="center"/>
    </xf>
    <xf numFmtId="0" fontId="62" fillId="37" borderId="148" applyNumberFormat="0" applyAlignment="0" applyProtection="0">
      <alignment vertical="center"/>
    </xf>
    <xf numFmtId="0" fontId="64" fillId="38" borderId="149" applyNumberFormat="0" applyAlignment="0" applyProtection="0">
      <alignment vertical="center"/>
    </xf>
    <xf numFmtId="0" fontId="63" fillId="38" borderId="148" applyNumberFormat="0" applyAlignment="0" applyProtection="0">
      <alignment vertical="center"/>
    </xf>
    <xf numFmtId="0" fontId="65" fillId="0" borderId="150" applyNumberFormat="0" applyFill="0" applyAlignment="0" applyProtection="0">
      <alignment vertical="center"/>
    </xf>
    <xf numFmtId="0" fontId="48" fillId="20" borderId="0" applyNumberFormat="0" applyBorder="0" applyAlignment="0" applyProtection="0">
      <alignment vertical="center"/>
    </xf>
    <xf numFmtId="0" fontId="47" fillId="13" borderId="0" applyNumberFormat="0" applyBorder="0" applyAlignment="0" applyProtection="0">
      <alignment vertical="center"/>
    </xf>
    <xf numFmtId="0" fontId="45" fillId="12" borderId="0" applyNumberFormat="0" applyBorder="0" applyAlignment="0" applyProtection="0">
      <alignment vertical="center"/>
    </xf>
    <xf numFmtId="0" fontId="59" fillId="0" borderId="0" applyNumberFormat="0" applyFill="0" applyBorder="0" applyAlignment="0" applyProtection="0"/>
    <xf numFmtId="0" fontId="44" fillId="11" borderId="0" applyNumberFormat="0" applyBorder="0" applyAlignment="0" applyProtection="0">
      <alignment vertical="center"/>
    </xf>
    <xf numFmtId="0" fontId="48" fillId="33" borderId="0" applyNumberFormat="0" applyBorder="0" applyAlignment="0" applyProtection="0">
      <alignment vertical="center"/>
    </xf>
    <xf numFmtId="0" fontId="51" fillId="35" borderId="0" applyNumberFormat="0" applyBorder="0" applyAlignment="0" applyProtection="0">
      <alignment vertical="center"/>
    </xf>
    <xf numFmtId="0" fontId="48" fillId="36" borderId="0" applyNumberFormat="0" applyBorder="0" applyAlignment="0" applyProtection="0">
      <alignment vertical="center"/>
    </xf>
    <xf numFmtId="0" fontId="51" fillId="19" borderId="0" applyNumberFormat="0" applyBorder="0" applyAlignment="0" applyProtection="0">
      <alignment vertical="center"/>
    </xf>
    <xf numFmtId="0" fontId="48" fillId="41" borderId="0" applyNumberFormat="0" applyBorder="0" applyAlignment="0" applyProtection="0">
      <alignment vertical="center"/>
    </xf>
    <xf numFmtId="0" fontId="51" fillId="25" borderId="0" applyNumberFormat="0" applyBorder="0" applyAlignment="0" applyProtection="0">
      <alignment vertical="center"/>
    </xf>
    <xf numFmtId="0" fontId="48" fillId="40" borderId="0" applyNumberFormat="0" applyBorder="0" applyAlignment="0" applyProtection="0">
      <alignment vertical="center"/>
    </xf>
    <xf numFmtId="0" fontId="51" fillId="32" borderId="0" applyNumberFormat="0" applyBorder="0" applyAlignment="0" applyProtection="0">
      <alignment vertical="center"/>
    </xf>
    <xf numFmtId="0" fontId="48" fillId="30" borderId="0" applyNumberFormat="0" applyBorder="0" applyAlignment="0" applyProtection="0">
      <alignment vertical="center"/>
    </xf>
    <xf numFmtId="0" fontId="14" fillId="0" borderId="0"/>
    <xf numFmtId="0" fontId="51" fillId="24" borderId="0" applyNumberFormat="0" applyBorder="0" applyAlignment="0" applyProtection="0">
      <alignment vertical="center"/>
    </xf>
    <xf numFmtId="0" fontId="48" fillId="29" borderId="0" applyNumberFormat="0" applyBorder="0" applyAlignment="0" applyProtection="0">
      <alignment vertical="center"/>
    </xf>
    <xf numFmtId="0" fontId="14" fillId="0" borderId="0"/>
    <xf numFmtId="0" fontId="51" fillId="39" borderId="0" applyNumberFormat="0" applyBorder="0" applyAlignment="0" applyProtection="0">
      <alignment vertical="center"/>
    </xf>
    <xf numFmtId="0" fontId="48" fillId="14" borderId="0" applyNumberFormat="0" applyBorder="0" applyAlignment="0" applyProtection="0">
      <alignment vertical="center"/>
    </xf>
    <xf numFmtId="0" fontId="51" fillId="28" borderId="0" applyNumberFormat="0" applyBorder="0" applyAlignment="0" applyProtection="0">
      <alignment vertical="center"/>
    </xf>
    <xf numFmtId="0" fontId="51" fillId="17" borderId="0" applyNumberFormat="0" applyBorder="0" applyAlignment="0" applyProtection="0">
      <alignment vertical="center"/>
    </xf>
    <xf numFmtId="0" fontId="54" fillId="0" borderId="0" applyNumberFormat="0" applyFill="0" applyBorder="0" applyAlignment="0" applyProtection="0">
      <alignment vertical="top"/>
      <protection locked="0"/>
    </xf>
    <xf numFmtId="0" fontId="53" fillId="0" borderId="0" applyNumberFormat="0" applyFill="0" applyBorder="0" applyAlignment="0" applyProtection="0">
      <alignment vertical="top"/>
      <protection locked="0"/>
    </xf>
    <xf numFmtId="0" fontId="9" fillId="0" borderId="0" applyNumberFormat="0" applyFill="0" applyBorder="0" applyAlignment="0" applyProtection="0"/>
    <xf numFmtId="0" fontId="14" fillId="0" borderId="0"/>
  </cellStyleXfs>
  <cellXfs count="568">
    <xf numFmtId="0" fontId="0" fillId="0" borderId="0" xfId="0"/>
    <xf numFmtId="0" fontId="1" fillId="0" borderId="0" xfId="0" applyFont="1" applyAlignment="1"/>
    <xf numFmtId="0" fontId="1" fillId="0" borderId="0" xfId="0" applyFont="1"/>
    <xf numFmtId="182" fontId="2" fillId="2" borderId="1" xfId="0" applyNumberFormat="1"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0" borderId="2" xfId="0" applyFont="1" applyBorder="1" applyAlignment="1">
      <alignment horizontal="left" vertical="center" wrapText="1"/>
    </xf>
    <xf numFmtId="0" fontId="3" fillId="3" borderId="3" xfId="0" applyFont="1" applyFill="1" applyBorder="1" applyAlignment="1">
      <alignment horizontal="left" vertical="center" wrapText="1"/>
    </xf>
    <xf numFmtId="0" fontId="3" fillId="3" borderId="4" xfId="0" applyFont="1" applyFill="1" applyBorder="1" applyAlignment="1">
      <alignment horizontal="center" vertical="center" wrapText="1"/>
    </xf>
    <xf numFmtId="0" fontId="3" fillId="0" borderId="4" xfId="0" applyFont="1" applyBorder="1" applyAlignment="1">
      <alignment horizontal="left" vertical="center" wrapText="1"/>
    </xf>
    <xf numFmtId="0" fontId="3" fillId="3" borderId="5" xfId="0" applyFont="1" applyFill="1" applyBorder="1" applyAlignment="1">
      <alignment horizontal="left" vertical="center" wrapText="1"/>
    </xf>
    <xf numFmtId="2" fontId="3" fillId="3" borderId="4" xfId="0" applyNumberFormat="1" applyFont="1" applyFill="1" applyBorder="1" applyAlignment="1">
      <alignment horizontal="left" vertical="center" wrapText="1"/>
    </xf>
    <xf numFmtId="0" fontId="1" fillId="3" borderId="4" xfId="0" applyFont="1" applyFill="1" applyBorder="1" applyAlignment="1">
      <alignment horizontal="left" vertical="center" wrapText="1"/>
    </xf>
    <xf numFmtId="0" fontId="1" fillId="3" borderId="5" xfId="0" applyFont="1" applyFill="1" applyBorder="1" applyAlignment="1">
      <alignment horizontal="left" vertical="center" wrapText="1"/>
    </xf>
    <xf numFmtId="0" fontId="4" fillId="0" borderId="4" xfId="0" applyFont="1" applyBorder="1" applyAlignment="1">
      <alignment horizontal="center" vertical="center" wrapText="1"/>
    </xf>
    <xf numFmtId="0" fontId="1" fillId="3" borderId="4" xfId="0" applyFont="1" applyFill="1" applyBorder="1" applyAlignment="1">
      <alignment horizontal="center" vertical="center" wrapText="1"/>
    </xf>
    <xf numFmtId="0" fontId="1" fillId="3" borderId="4" xfId="0" applyFont="1" applyFill="1" applyBorder="1" applyAlignment="1">
      <alignment horizontal="center" vertical="center"/>
    </xf>
    <xf numFmtId="0" fontId="1" fillId="3" borderId="6" xfId="0" applyFont="1" applyFill="1" applyBorder="1" applyAlignment="1">
      <alignment horizontal="center" vertical="center" wrapText="1"/>
    </xf>
    <xf numFmtId="0" fontId="1" fillId="3" borderId="6" xfId="0" applyFont="1" applyFill="1" applyBorder="1" applyAlignment="1">
      <alignment horizontal="left" vertical="center" wrapText="1"/>
    </xf>
    <xf numFmtId="0" fontId="1" fillId="3" borderId="7" xfId="0" applyFont="1" applyFill="1" applyBorder="1" applyAlignment="1">
      <alignment horizontal="left" vertical="center" wrapText="1"/>
    </xf>
    <xf numFmtId="0" fontId="3" fillId="3" borderId="0" xfId="0" applyFont="1" applyFill="1" applyBorder="1" applyAlignment="1">
      <alignment horizontal="center" vertical="center" wrapText="1"/>
    </xf>
    <xf numFmtId="2" fontId="3" fillId="3" borderId="0" xfId="0" applyNumberFormat="1" applyFont="1" applyFill="1" applyBorder="1" applyAlignment="1">
      <alignment horizontal="left" vertical="center" wrapText="1"/>
    </xf>
    <xf numFmtId="0" fontId="1" fillId="0" borderId="0" xfId="0" applyFont="1" applyBorder="1"/>
    <xf numFmtId="0" fontId="3" fillId="3" borderId="8" xfId="0" applyFont="1" applyFill="1" applyBorder="1" applyAlignment="1">
      <alignment horizontal="center" vertical="center" wrapText="1"/>
    </xf>
    <xf numFmtId="0" fontId="3" fillId="3" borderId="9" xfId="0" applyFont="1" applyFill="1" applyBorder="1" applyAlignment="1">
      <alignment horizontal="left" vertical="center" wrapText="1"/>
    </xf>
    <xf numFmtId="0" fontId="3" fillId="0" borderId="0" xfId="0" applyFont="1" applyAlignment="1">
      <alignment horizontal="left" vertical="center" wrapText="1"/>
    </xf>
    <xf numFmtId="0" fontId="5" fillId="0" borderId="0" xfId="57" applyFont="1" applyAlignment="1">
      <alignment vertical="center" wrapText="1"/>
    </xf>
    <xf numFmtId="0" fontId="0" fillId="3" borderId="0" xfId="0" applyFont="1" applyFill="1"/>
    <xf numFmtId="0" fontId="6" fillId="0" borderId="0" xfId="0" applyFont="1"/>
    <xf numFmtId="0" fontId="7" fillId="0" borderId="0" xfId="57" applyFont="1" applyAlignment="1">
      <alignment vertical="center" wrapText="1"/>
    </xf>
    <xf numFmtId="0" fontId="0" fillId="0" borderId="0" xfId="0" applyFont="1"/>
    <xf numFmtId="0" fontId="0" fillId="0" borderId="0" xfId="0" applyFont="1" applyAlignment="1">
      <alignment wrapText="1"/>
    </xf>
    <xf numFmtId="0" fontId="8" fillId="4" borderId="10" xfId="57" applyFont="1" applyFill="1" applyBorder="1" applyAlignment="1">
      <alignment horizontal="center" vertical="center" wrapText="1"/>
    </xf>
    <xf numFmtId="0" fontId="9" fillId="0" borderId="11" xfId="56" applyFill="1" applyBorder="1" applyAlignment="1">
      <alignment wrapText="1"/>
    </xf>
    <xf numFmtId="0" fontId="9" fillId="0" borderId="12" xfId="56" applyFill="1" applyBorder="1"/>
    <xf numFmtId="0" fontId="9" fillId="0" borderId="12" xfId="56" applyFill="1" applyBorder="1" applyAlignment="1">
      <alignment wrapText="1"/>
    </xf>
    <xf numFmtId="0" fontId="9" fillId="0" borderId="12" xfId="56" applyBorder="1"/>
    <xf numFmtId="0" fontId="9" fillId="0" borderId="13" xfId="56" applyBorder="1"/>
    <xf numFmtId="0" fontId="9" fillId="0" borderId="0" xfId="56" applyBorder="1"/>
    <xf numFmtId="0" fontId="10" fillId="4" borderId="14" xfId="57" applyFont="1" applyFill="1" applyBorder="1" applyAlignment="1">
      <alignment horizontal="center" vertical="center" wrapText="1"/>
    </xf>
    <xf numFmtId="0" fontId="11" fillId="0" borderId="15" xfId="55" applyFont="1" applyBorder="1" applyAlignment="1" applyProtection="1">
      <alignment vertical="center" wrapText="1"/>
    </xf>
    <xf numFmtId="0" fontId="11" fillId="0" borderId="16" xfId="55" applyFont="1" applyBorder="1" applyAlignment="1" applyProtection="1">
      <alignment vertical="center" wrapText="1"/>
    </xf>
    <xf numFmtId="0" fontId="11" fillId="0" borderId="16" xfId="55" applyNumberFormat="1" applyFont="1" applyBorder="1" applyAlignment="1" applyProtection="1">
      <alignment vertical="center" wrapText="1"/>
    </xf>
    <xf numFmtId="0" fontId="12" fillId="0" borderId="15" xfId="55" applyFont="1" applyBorder="1" applyAlignment="1" applyProtection="1">
      <alignment vertical="center" wrapText="1"/>
    </xf>
    <xf numFmtId="0" fontId="13" fillId="0" borderId="15" xfId="55" applyFont="1" applyBorder="1" applyAlignment="1" applyProtection="1">
      <alignment vertical="center" wrapText="1"/>
    </xf>
    <xf numFmtId="0" fontId="11" fillId="0" borderId="15" xfId="55" applyNumberFormat="1" applyFont="1" applyBorder="1" applyAlignment="1" applyProtection="1">
      <alignment vertical="center" wrapText="1"/>
    </xf>
    <xf numFmtId="0" fontId="13" fillId="0" borderId="15" xfId="55" applyNumberFormat="1" applyFont="1" applyBorder="1" applyAlignment="1" applyProtection="1">
      <alignment vertical="center" wrapText="1"/>
    </xf>
    <xf numFmtId="0" fontId="6" fillId="0" borderId="15" xfId="55" applyNumberFormat="1" applyFont="1" applyBorder="1" applyAlignment="1" applyProtection="1">
      <alignment vertical="center" wrapText="1"/>
    </xf>
    <xf numFmtId="0" fontId="0" fillId="0" borderId="16" xfId="0" applyFont="1" applyBorder="1" applyAlignment="1">
      <alignment wrapText="1"/>
    </xf>
    <xf numFmtId="0" fontId="11" fillId="0" borderId="17" xfId="55" applyNumberFormat="1" applyFont="1" applyBorder="1" applyAlignment="1" applyProtection="1">
      <alignment vertical="center" wrapText="1"/>
    </xf>
    <xf numFmtId="0" fontId="0" fillId="0" borderId="15" xfId="55" applyNumberFormat="1" applyFont="1" applyBorder="1" applyAlignment="1" applyProtection="1">
      <alignment vertical="center" wrapText="1"/>
    </xf>
    <xf numFmtId="0" fontId="0" fillId="0" borderId="16" xfId="55" applyNumberFormat="1" applyFont="1" applyBorder="1" applyAlignment="1" applyProtection="1">
      <alignment vertical="center" wrapText="1"/>
    </xf>
    <xf numFmtId="0" fontId="13" fillId="5" borderId="15" xfId="55" applyNumberFormat="1" applyFont="1" applyFill="1" applyBorder="1" applyAlignment="1" applyProtection="1">
      <alignment horizontal="center" vertical="center" wrapText="1"/>
    </xf>
    <xf numFmtId="0" fontId="11" fillId="0" borderId="15" xfId="55" applyNumberFormat="1" applyFont="1" applyBorder="1" applyAlignment="1" applyProtection="1">
      <alignment horizontal="center" vertical="center" wrapText="1"/>
    </xf>
    <xf numFmtId="0" fontId="11" fillId="0" borderId="16" xfId="55" applyNumberFormat="1" applyFont="1" applyBorder="1" applyAlignment="1" applyProtection="1">
      <alignment horizontal="center" vertical="center" wrapText="1"/>
    </xf>
    <xf numFmtId="0" fontId="13" fillId="0" borderId="16" xfId="55" applyNumberFormat="1" applyFont="1" applyBorder="1" applyAlignment="1" applyProtection="1">
      <alignment vertical="center" wrapText="1"/>
    </xf>
    <xf numFmtId="0" fontId="14" fillId="0" borderId="0" xfId="46"/>
    <xf numFmtId="0" fontId="15" fillId="0" borderId="0" xfId="57" applyFont="1" applyAlignment="1">
      <alignment horizontal="center" vertical="center" wrapText="1"/>
    </xf>
    <xf numFmtId="0" fontId="11" fillId="5" borderId="15" xfId="55" applyNumberFormat="1" applyFont="1" applyFill="1" applyBorder="1" applyAlignment="1" applyProtection="1">
      <alignment horizontal="center" vertical="center" wrapText="1"/>
    </xf>
    <xf numFmtId="0" fontId="11" fillId="0" borderId="18" xfId="55" applyNumberFormat="1" applyFont="1" applyBorder="1" applyAlignment="1" applyProtection="1">
      <alignment vertical="center" wrapText="1"/>
    </xf>
    <xf numFmtId="0" fontId="16" fillId="0" borderId="0" xfId="57" applyFont="1" applyAlignment="1">
      <alignment horizontal="center" vertical="center" wrapText="1"/>
    </xf>
    <xf numFmtId="0" fontId="0" fillId="0" borderId="15" xfId="55" applyFont="1" applyBorder="1" applyAlignment="1" applyProtection="1">
      <alignment vertical="center" wrapText="1"/>
    </xf>
    <xf numFmtId="0" fontId="11" fillId="0" borderId="17" xfId="55" applyFont="1" applyBorder="1" applyAlignment="1" applyProtection="1">
      <alignment vertical="center" wrapText="1"/>
    </xf>
    <xf numFmtId="0" fontId="6" fillId="0" borderId="15" xfId="55" applyFont="1" applyBorder="1" applyAlignment="1" applyProtection="1">
      <alignment vertical="center" wrapText="1"/>
    </xf>
    <xf numFmtId="0" fontId="17" fillId="0" borderId="15" xfId="55" applyFont="1" applyBorder="1" applyAlignment="1" applyProtection="1">
      <alignment vertical="center" wrapText="1"/>
    </xf>
    <xf numFmtId="0" fontId="13" fillId="5" borderId="15" xfId="55" applyFont="1" applyFill="1" applyBorder="1" applyAlignment="1" applyProtection="1">
      <alignment horizontal="center" vertical="center" wrapText="1"/>
    </xf>
    <xf numFmtId="0" fontId="16" fillId="3" borderId="0" xfId="57" applyFont="1" applyFill="1" applyAlignment="1">
      <alignment horizontal="center" vertical="center" wrapText="1"/>
    </xf>
    <xf numFmtId="0" fontId="11" fillId="3" borderId="15" xfId="55" applyFont="1" applyFill="1" applyBorder="1" applyAlignment="1" applyProtection="1">
      <alignment vertical="center" wrapText="1"/>
    </xf>
    <xf numFmtId="0" fontId="13" fillId="3" borderId="15" xfId="55" applyFont="1" applyFill="1" applyBorder="1" applyAlignment="1" applyProtection="1">
      <alignment vertical="center" wrapText="1"/>
    </xf>
    <xf numFmtId="0" fontId="18" fillId="0" borderId="19" xfId="0" applyFont="1" applyBorder="1" applyAlignment="1">
      <alignment wrapText="1"/>
    </xf>
    <xf numFmtId="0" fontId="18" fillId="0" borderId="20" xfId="0" applyFont="1" applyBorder="1" applyAlignment="1">
      <alignment wrapText="1"/>
    </xf>
    <xf numFmtId="0" fontId="18" fillId="0" borderId="21" xfId="0" applyFont="1" applyBorder="1" applyAlignment="1">
      <alignment wrapText="1"/>
    </xf>
    <xf numFmtId="0" fontId="18" fillId="0" borderId="0" xfId="0" applyFont="1" applyAlignment="1">
      <alignment wrapText="1"/>
    </xf>
    <xf numFmtId="0" fontId="18" fillId="0" borderId="22" xfId="0" applyFont="1" applyBorder="1" applyAlignment="1">
      <alignment wrapText="1"/>
    </xf>
    <xf numFmtId="0" fontId="18" fillId="0" borderId="23" xfId="0" applyFont="1" applyBorder="1" applyAlignment="1">
      <alignment wrapText="1"/>
    </xf>
    <xf numFmtId="0" fontId="18" fillId="0" borderId="24" xfId="0" applyFont="1" applyBorder="1" applyAlignment="1">
      <alignment wrapText="1"/>
    </xf>
    <xf numFmtId="0" fontId="18" fillId="0" borderId="25" xfId="0" applyFont="1" applyBorder="1" applyAlignment="1">
      <alignment wrapText="1"/>
    </xf>
    <xf numFmtId="0" fontId="18" fillId="0" borderId="26" xfId="0" applyFont="1" applyBorder="1" applyAlignment="1">
      <alignment wrapText="1"/>
    </xf>
    <xf numFmtId="0" fontId="19" fillId="0" borderId="0" xfId="57" applyFont="1" applyAlignment="1">
      <alignment horizontal="center" vertical="center" wrapText="1"/>
    </xf>
    <xf numFmtId="0" fontId="18" fillId="0" borderId="27" xfId="0" applyFont="1" applyBorder="1" applyAlignment="1">
      <alignment wrapText="1"/>
    </xf>
    <xf numFmtId="0" fontId="18" fillId="0" borderId="28" xfId="0" applyFont="1" applyBorder="1" applyAlignment="1">
      <alignment wrapText="1"/>
    </xf>
    <xf numFmtId="0" fontId="11" fillId="0" borderId="29" xfId="55" applyFont="1" applyBorder="1" applyAlignment="1" applyProtection="1">
      <alignment vertical="top" wrapText="1"/>
    </xf>
    <xf numFmtId="0" fontId="18" fillId="0" borderId="30" xfId="0" applyFont="1" applyBorder="1" applyAlignment="1">
      <alignment wrapText="1"/>
    </xf>
    <xf numFmtId="0" fontId="18" fillId="0" borderId="31" xfId="0" applyFont="1" applyBorder="1" applyAlignment="1">
      <alignment wrapText="1"/>
    </xf>
    <xf numFmtId="0" fontId="18" fillId="0" borderId="32" xfId="0" applyFont="1" applyBorder="1" applyAlignment="1">
      <alignment wrapText="1"/>
    </xf>
    <xf numFmtId="0" fontId="18" fillId="0" borderId="33" xfId="0" applyFont="1" applyBorder="1" applyAlignment="1">
      <alignment wrapText="1"/>
    </xf>
    <xf numFmtId="0" fontId="3" fillId="0" borderId="0" xfId="0" applyFont="1" applyAlignment="1">
      <alignment vertical="center" wrapText="1"/>
    </xf>
    <xf numFmtId="0" fontId="20" fillId="0" borderId="0" xfId="0" applyFont="1" applyAlignment="1">
      <alignment horizontal="center" vertical="center" wrapText="1"/>
    </xf>
    <xf numFmtId="182" fontId="21" fillId="2" borderId="34" xfId="0" applyNumberFormat="1" applyFont="1" applyFill="1" applyBorder="1" applyAlignment="1">
      <alignment horizontal="center" vertical="center" wrapText="1"/>
    </xf>
    <xf numFmtId="0" fontId="22" fillId="0" borderId="35" xfId="0" applyFont="1" applyBorder="1" applyAlignment="1">
      <alignment vertical="center" wrapText="1"/>
    </xf>
    <xf numFmtId="0" fontId="23" fillId="0" borderId="36" xfId="11" applyFont="1" applyBorder="1" applyAlignment="1" applyProtection="1">
      <alignment vertical="center" wrapText="1"/>
    </xf>
    <xf numFmtId="0" fontId="24" fillId="0" borderId="0" xfId="0" applyFont="1" applyAlignment="1">
      <alignment horizontal="center" vertical="center" wrapText="1"/>
    </xf>
    <xf numFmtId="0" fontId="25" fillId="0" borderId="37" xfId="0" applyFont="1" applyBorder="1" applyAlignment="1">
      <alignment vertical="center" wrapText="1"/>
    </xf>
    <xf numFmtId="0" fontId="3" fillId="0" borderId="38" xfId="0" applyFont="1" applyBorder="1" applyAlignment="1">
      <alignment vertical="center" wrapText="1"/>
    </xf>
    <xf numFmtId="0" fontId="25" fillId="0" borderId="0" xfId="0" applyFont="1" applyAlignment="1">
      <alignment vertical="center" wrapText="1"/>
    </xf>
    <xf numFmtId="0" fontId="25" fillId="0" borderId="38" xfId="0" applyFont="1" applyBorder="1" applyAlignment="1">
      <alignment vertical="center" wrapText="1"/>
    </xf>
    <xf numFmtId="0" fontId="3" fillId="0" borderId="39" xfId="0" applyFont="1" applyBorder="1" applyAlignment="1">
      <alignment vertical="center" wrapText="1"/>
    </xf>
    <xf numFmtId="0" fontId="3" fillId="0" borderId="0" xfId="0" applyFont="1" applyAlignment="1">
      <alignment horizontal="left"/>
    </xf>
    <xf numFmtId="0" fontId="1" fillId="0" borderId="0" xfId="14" applyFont="1" applyAlignment="1"/>
    <xf numFmtId="0" fontId="1" fillId="0" borderId="0" xfId="14" applyFont="1"/>
    <xf numFmtId="0" fontId="3" fillId="0" borderId="0" xfId="14" applyFont="1" applyAlignment="1">
      <alignment vertical="center" wrapText="1"/>
    </xf>
    <xf numFmtId="0" fontId="20" fillId="0" borderId="0" xfId="14" applyFont="1" applyAlignment="1">
      <alignment horizontal="center" vertical="center" wrapText="1"/>
    </xf>
    <xf numFmtId="182" fontId="26" fillId="2" borderId="34" xfId="14" applyNumberFormat="1" applyFont="1" applyFill="1" applyBorder="1" applyAlignment="1">
      <alignment horizontal="center" vertical="center" wrapText="1"/>
    </xf>
    <xf numFmtId="0" fontId="23" fillId="0" borderId="37" xfId="11" applyFont="1" applyBorder="1" applyAlignment="1" applyProtection="1">
      <alignment vertical="center" wrapText="1"/>
    </xf>
    <xf numFmtId="0" fontId="24" fillId="0" borderId="0" xfId="14" applyFont="1" applyAlignment="1">
      <alignment horizontal="center" vertical="center" wrapText="1"/>
    </xf>
    <xf numFmtId="0" fontId="23" fillId="0" borderId="40" xfId="11" applyFont="1" applyBorder="1" applyAlignment="1" applyProtection="1">
      <alignment vertical="center" wrapText="1"/>
    </xf>
    <xf numFmtId="0" fontId="23" fillId="0" borderId="41" xfId="11" applyFont="1" applyBorder="1" applyAlignment="1" applyProtection="1">
      <alignment vertical="center" wrapText="1"/>
    </xf>
    <xf numFmtId="182" fontId="21" fillId="2" borderId="34" xfId="14" applyNumberFormat="1" applyFont="1" applyFill="1" applyBorder="1" applyAlignment="1">
      <alignment horizontal="center" vertical="center" wrapText="1"/>
    </xf>
    <xf numFmtId="0" fontId="3" fillId="0" borderId="37" xfId="14" applyFont="1" applyBorder="1" applyAlignment="1">
      <alignment vertical="center" wrapText="1"/>
    </xf>
    <xf numFmtId="0" fontId="25" fillId="0" borderId="40" xfId="14" applyFont="1" applyBorder="1" applyAlignment="1">
      <alignment vertical="center" wrapText="1"/>
    </xf>
    <xf numFmtId="0" fontId="3" fillId="0" borderId="40" xfId="14" applyFont="1" applyBorder="1" applyAlignment="1">
      <alignment vertical="center" wrapText="1"/>
    </xf>
    <xf numFmtId="0" fontId="25" fillId="0" borderId="41" xfId="14" applyFont="1" applyBorder="1" applyAlignment="1">
      <alignment vertical="center" wrapText="1"/>
    </xf>
    <xf numFmtId="0" fontId="25" fillId="0" borderId="37" xfId="14" applyFont="1" applyBorder="1" applyAlignment="1">
      <alignment vertical="center" wrapText="1"/>
    </xf>
    <xf numFmtId="0" fontId="25" fillId="0" borderId="39" xfId="14" applyFont="1" applyBorder="1" applyAlignment="1">
      <alignment vertical="center" wrapText="1"/>
    </xf>
    <xf numFmtId="0" fontId="25" fillId="0" borderId="0" xfId="14" applyFont="1" applyAlignment="1">
      <alignment vertical="center" wrapText="1"/>
    </xf>
    <xf numFmtId="0" fontId="3" fillId="0" borderId="0" xfId="14" applyFont="1" applyAlignment="1">
      <alignment horizontal="left"/>
    </xf>
    <xf numFmtId="0" fontId="1" fillId="3" borderId="0" xfId="0" applyFont="1" applyFill="1"/>
    <xf numFmtId="0" fontId="1" fillId="0" borderId="0" xfId="0" applyFont="1" applyAlignment="1">
      <alignment horizontal="center" vertical="center"/>
    </xf>
    <xf numFmtId="0" fontId="1" fillId="0" borderId="0" xfId="0" applyFont="1" applyAlignment="1">
      <alignment wrapText="1"/>
    </xf>
    <xf numFmtId="183" fontId="1" fillId="0" borderId="0" xfId="0" applyNumberFormat="1" applyFont="1" applyAlignment="1">
      <alignment horizontal="center" vertical="center"/>
    </xf>
    <xf numFmtId="184" fontId="1" fillId="0" borderId="0" xfId="0" applyNumberFormat="1" applyFont="1" applyAlignment="1">
      <alignment horizontal="center" vertical="center"/>
    </xf>
    <xf numFmtId="0" fontId="27" fillId="6" borderId="9" xfId="0" applyNumberFormat="1" applyFont="1" applyFill="1" applyBorder="1" applyAlignment="1">
      <alignment horizontal="center" vertical="center" wrapText="1"/>
    </xf>
    <xf numFmtId="2" fontId="27" fillId="6" borderId="9" xfId="0" applyNumberFormat="1" applyFont="1" applyFill="1" applyBorder="1" applyAlignment="1">
      <alignment horizontal="center" vertical="center" wrapText="1"/>
    </xf>
    <xf numFmtId="183" fontId="27" fillId="6" borderId="9" xfId="0" applyNumberFormat="1" applyFont="1" applyFill="1" applyBorder="1" applyAlignment="1">
      <alignment horizontal="center" vertical="center" wrapText="1"/>
    </xf>
    <xf numFmtId="184" fontId="27" fillId="6" borderId="9" xfId="0" applyNumberFormat="1" applyFont="1" applyFill="1" applyBorder="1" applyAlignment="1">
      <alignment horizontal="center" vertical="center" wrapText="1"/>
    </xf>
    <xf numFmtId="1" fontId="27" fillId="6" borderId="9" xfId="0" applyNumberFormat="1" applyFont="1" applyFill="1" applyBorder="1" applyAlignment="1">
      <alignment horizontal="center" vertical="center" wrapText="1"/>
    </xf>
    <xf numFmtId="0" fontId="1" fillId="0" borderId="42" xfId="0" applyFont="1" applyBorder="1" applyAlignment="1">
      <alignment horizontal="center" vertical="center"/>
    </xf>
    <xf numFmtId="0" fontId="1" fillId="0" borderId="43" xfId="0" applyFont="1" applyBorder="1" applyAlignment="1">
      <alignment horizontal="center" vertical="center"/>
    </xf>
    <xf numFmtId="0" fontId="1" fillId="0" borderId="43" xfId="0" applyFont="1" applyBorder="1" applyAlignment="1">
      <alignment horizontal="left" vertical="center" wrapText="1"/>
    </xf>
    <xf numFmtId="183" fontId="1" fillId="0" borderId="43" xfId="0" applyNumberFormat="1" applyFont="1" applyBorder="1" applyAlignment="1">
      <alignment horizontal="center" vertical="center"/>
    </xf>
    <xf numFmtId="184" fontId="1" fillId="0" borderId="43" xfId="0" applyNumberFormat="1" applyFont="1" applyBorder="1" applyAlignment="1">
      <alignment horizontal="center" vertical="center"/>
    </xf>
    <xf numFmtId="0" fontId="1" fillId="0" borderId="44"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horizontal="left" vertical="center" wrapText="1"/>
    </xf>
    <xf numFmtId="183" fontId="1" fillId="0" borderId="4" xfId="0" applyNumberFormat="1" applyFont="1" applyBorder="1" applyAlignment="1">
      <alignment horizontal="center" vertical="center"/>
    </xf>
    <xf numFmtId="184" fontId="1" fillId="0" borderId="4" xfId="0" applyNumberFormat="1" applyFont="1" applyBorder="1" applyAlignment="1">
      <alignment horizontal="center" vertical="center"/>
    </xf>
    <xf numFmtId="0" fontId="1" fillId="0" borderId="45" xfId="0" applyFont="1" applyBorder="1" applyAlignment="1">
      <alignment horizontal="center" vertical="center"/>
    </xf>
    <xf numFmtId="0" fontId="1" fillId="0" borderId="46" xfId="0" applyFont="1" applyBorder="1" applyAlignment="1">
      <alignment horizontal="left" vertical="center" wrapText="1"/>
    </xf>
    <xf numFmtId="0" fontId="1" fillId="3" borderId="45" xfId="0" applyFont="1" applyFill="1" applyBorder="1" applyAlignment="1">
      <alignment horizontal="center" vertical="center"/>
    </xf>
    <xf numFmtId="0" fontId="1" fillId="3" borderId="44" xfId="0" applyFont="1" applyFill="1" applyBorder="1" applyAlignment="1">
      <alignment horizontal="center" vertical="center"/>
    </xf>
    <xf numFmtId="183" fontId="1" fillId="3" borderId="4" xfId="0" applyNumberFormat="1" applyFont="1" applyFill="1" applyBorder="1" applyAlignment="1">
      <alignment horizontal="center" vertical="center"/>
    </xf>
    <xf numFmtId="184" fontId="1" fillId="3" borderId="4" xfId="0" applyNumberFormat="1" applyFont="1" applyFill="1" applyBorder="1" applyAlignment="1">
      <alignment horizontal="center" vertical="center"/>
    </xf>
    <xf numFmtId="0" fontId="3" fillId="3" borderId="44" xfId="0" applyFont="1" applyFill="1" applyBorder="1" applyAlignment="1">
      <alignment horizontal="center" vertical="center" wrapText="1"/>
    </xf>
    <xf numFmtId="0" fontId="3" fillId="3" borderId="4" xfId="0" applyFont="1" applyFill="1" applyBorder="1" applyAlignment="1">
      <alignment horizontal="left" vertical="center" wrapText="1"/>
    </xf>
    <xf numFmtId="177" fontId="3" fillId="3" borderId="4" xfId="0" applyNumberFormat="1" applyFont="1" applyFill="1" applyBorder="1" applyAlignment="1">
      <alignment horizontal="center" vertical="center" wrapText="1"/>
    </xf>
    <xf numFmtId="184" fontId="3" fillId="3" borderId="4" xfId="0" applyNumberFormat="1" applyFont="1" applyFill="1" applyBorder="1" applyAlignment="1">
      <alignment horizontal="center" vertical="center" wrapText="1"/>
    </xf>
    <xf numFmtId="0" fontId="27" fillId="6" borderId="9" xfId="0" applyFont="1" applyFill="1" applyBorder="1" applyAlignment="1">
      <alignment horizontal="center" vertical="center" wrapText="1"/>
    </xf>
    <xf numFmtId="185" fontId="27" fillId="6" borderId="9" xfId="0" applyNumberFormat="1" applyFont="1" applyFill="1" applyBorder="1" applyAlignment="1">
      <alignment horizontal="center" vertical="center" wrapText="1"/>
    </xf>
    <xf numFmtId="0" fontId="1" fillId="0" borderId="43" xfId="0" applyFont="1" applyBorder="1" applyAlignment="1">
      <alignment wrapText="1"/>
    </xf>
    <xf numFmtId="0" fontId="1" fillId="0" borderId="47" xfId="0" applyFont="1" applyBorder="1" applyAlignment="1">
      <alignment horizontal="center" vertical="center"/>
    </xf>
    <xf numFmtId="0" fontId="1" fillId="0" borderId="4" xfId="0" applyFont="1" applyBorder="1" applyAlignment="1">
      <alignment wrapText="1"/>
    </xf>
    <xf numFmtId="0" fontId="1" fillId="0" borderId="48" xfId="0" applyFont="1" applyBorder="1" applyAlignment="1">
      <alignment horizontal="center" vertical="center"/>
    </xf>
    <xf numFmtId="0" fontId="1" fillId="3" borderId="48" xfId="0" applyFont="1" applyFill="1" applyBorder="1" applyAlignment="1">
      <alignment horizontal="center" vertical="center"/>
    </xf>
    <xf numFmtId="0" fontId="1" fillId="3" borderId="4" xfId="0" applyFont="1" applyFill="1" applyBorder="1" applyAlignment="1">
      <alignment wrapText="1"/>
    </xf>
    <xf numFmtId="185" fontId="3" fillId="3" borderId="4" xfId="0" applyNumberFormat="1" applyFont="1" applyFill="1" applyBorder="1" applyAlignment="1">
      <alignment horizontal="center" vertical="center" wrapText="1"/>
    </xf>
    <xf numFmtId="185" fontId="3" fillId="3" borderId="48" xfId="0" applyNumberFormat="1" applyFont="1" applyFill="1" applyBorder="1" applyAlignment="1">
      <alignment horizontal="center" vertical="center" wrapText="1"/>
    </xf>
    <xf numFmtId="0" fontId="3" fillId="3" borderId="45" xfId="0" applyFont="1" applyFill="1" applyBorder="1" applyAlignment="1">
      <alignment horizontal="center" vertical="center" wrapText="1"/>
    </xf>
    <xf numFmtId="2" fontId="3" fillId="0" borderId="46" xfId="0" applyNumberFormat="1" applyFont="1" applyBorder="1" applyAlignment="1">
      <alignment horizontal="left" vertical="center" wrapText="1"/>
    </xf>
    <xf numFmtId="177" fontId="3" fillId="0" borderId="4" xfId="0" applyNumberFormat="1" applyFont="1" applyBorder="1" applyAlignment="1">
      <alignment horizontal="center" vertical="center" wrapText="1"/>
    </xf>
    <xf numFmtId="184" fontId="3" fillId="0" borderId="4" xfId="0" applyNumberFormat="1" applyFont="1" applyBorder="1" applyAlignment="1">
      <alignment horizontal="center" vertical="center" wrapText="1"/>
    </xf>
    <xf numFmtId="1" fontId="3" fillId="0" borderId="4" xfId="0" applyNumberFormat="1" applyFont="1" applyBorder="1" applyAlignment="1">
      <alignment horizontal="center" vertical="center" wrapText="1"/>
    </xf>
    <xf numFmtId="0" fontId="3" fillId="0" borderId="4" xfId="0" applyFont="1" applyBorder="1" applyAlignment="1">
      <alignment horizontal="center" vertical="center" wrapText="1"/>
    </xf>
    <xf numFmtId="0" fontId="3" fillId="3" borderId="46" xfId="0" applyFont="1" applyFill="1" applyBorder="1" applyAlignment="1">
      <alignment horizontal="left" vertical="center" wrapText="1"/>
    </xf>
    <xf numFmtId="185" fontId="3" fillId="0" borderId="4" xfId="0" applyNumberFormat="1" applyFont="1" applyBorder="1" applyAlignment="1">
      <alignment horizontal="center" vertical="center" wrapText="1"/>
    </xf>
    <xf numFmtId="185" fontId="3" fillId="0" borderId="48" xfId="0" applyNumberFormat="1" applyFont="1" applyBorder="1" applyAlignment="1">
      <alignment horizontal="center" vertical="center" wrapText="1"/>
    </xf>
    <xf numFmtId="0" fontId="1" fillId="0" borderId="49" xfId="0" applyFont="1" applyBorder="1" applyAlignment="1">
      <alignment horizontal="center" vertical="center"/>
    </xf>
    <xf numFmtId="0" fontId="1" fillId="0" borderId="6" xfId="0" applyFont="1" applyBorder="1" applyAlignment="1">
      <alignment horizontal="center" vertical="center"/>
    </xf>
    <xf numFmtId="0" fontId="1" fillId="0" borderId="6" xfId="0" applyFont="1" applyBorder="1" applyAlignment="1">
      <alignment horizontal="left" vertical="center" wrapText="1"/>
    </xf>
    <xf numFmtId="183" fontId="1" fillId="0" borderId="6" xfId="0" applyNumberFormat="1" applyFont="1" applyBorder="1" applyAlignment="1">
      <alignment horizontal="center" vertical="center"/>
    </xf>
    <xf numFmtId="184" fontId="1" fillId="0" borderId="6" xfId="0" applyNumberFormat="1" applyFont="1" applyBorder="1" applyAlignment="1">
      <alignment horizontal="center" vertical="center"/>
    </xf>
    <xf numFmtId="0" fontId="27" fillId="6" borderId="50" xfId="0" applyNumberFormat="1" applyFont="1" applyFill="1" applyBorder="1" applyAlignment="1">
      <alignment horizontal="left" vertical="center" wrapText="1"/>
    </xf>
    <xf numFmtId="0" fontId="27" fillId="6" borderId="51" xfId="0" applyNumberFormat="1" applyFont="1" applyFill="1" applyBorder="1" applyAlignment="1">
      <alignment horizontal="left" vertical="center" wrapText="1"/>
    </xf>
    <xf numFmtId="0" fontId="27" fillId="6" borderId="52" xfId="0" applyNumberFormat="1" applyFont="1" applyFill="1" applyBorder="1" applyAlignment="1">
      <alignment horizontal="left" vertical="center" wrapText="1"/>
    </xf>
    <xf numFmtId="183" fontId="27" fillId="6" borderId="53" xfId="0" applyNumberFormat="1" applyFont="1" applyFill="1" applyBorder="1" applyAlignment="1">
      <alignment horizontal="center" vertical="center" wrapText="1"/>
    </xf>
    <xf numFmtId="184" fontId="27" fillId="6" borderId="53" xfId="0" applyNumberFormat="1" applyFont="1" applyFill="1" applyBorder="1" applyAlignment="1">
      <alignment horizontal="center" vertical="center" wrapText="1"/>
    </xf>
    <xf numFmtId="0" fontId="27" fillId="6" borderId="53" xfId="0" applyNumberFormat="1" applyFont="1" applyFill="1" applyBorder="1" applyAlignment="1">
      <alignment horizontal="center" vertical="center" wrapText="1"/>
    </xf>
    <xf numFmtId="1" fontId="27" fillId="6" borderId="53" xfId="0" applyNumberFormat="1" applyFont="1" applyFill="1" applyBorder="1" applyAlignment="1">
      <alignment horizontal="center" vertical="center" wrapText="1"/>
    </xf>
    <xf numFmtId="0" fontId="1" fillId="3" borderId="42" xfId="0" applyFont="1" applyFill="1" applyBorder="1" applyAlignment="1">
      <alignment horizontal="center" vertical="center"/>
    </xf>
    <xf numFmtId="0" fontId="1" fillId="0" borderId="6" xfId="0" applyFont="1" applyBorder="1" applyAlignment="1">
      <alignment wrapText="1"/>
    </xf>
    <xf numFmtId="0" fontId="1" fillId="0" borderId="54" xfId="0" applyFont="1" applyBorder="1" applyAlignment="1">
      <alignment horizontal="center" vertical="center"/>
    </xf>
    <xf numFmtId="0" fontId="27" fillId="6" borderId="53" xfId="0" applyFont="1" applyFill="1" applyBorder="1" applyAlignment="1">
      <alignment horizontal="center" vertical="center" wrapText="1"/>
    </xf>
    <xf numFmtId="185" fontId="27" fillId="6" borderId="53" xfId="0" applyNumberFormat="1" applyFont="1" applyFill="1" applyBorder="1" applyAlignment="1">
      <alignment horizontal="center" vertical="center" wrapText="1"/>
    </xf>
    <xf numFmtId="185" fontId="27" fillId="6" borderId="55" xfId="0" applyNumberFormat="1" applyFont="1" applyFill="1" applyBorder="1" applyAlignment="1">
      <alignment horizontal="center" vertical="center" wrapText="1"/>
    </xf>
    <xf numFmtId="0" fontId="1" fillId="3" borderId="6" xfId="0" applyFont="1" applyFill="1" applyBorder="1" applyAlignment="1">
      <alignment horizontal="center" vertical="center"/>
    </xf>
    <xf numFmtId="0" fontId="1" fillId="0" borderId="0" xfId="0" applyFont="1" applyBorder="1" applyAlignment="1">
      <alignment horizontal="center" vertical="center"/>
    </xf>
    <xf numFmtId="0" fontId="1" fillId="0" borderId="0" xfId="0" applyFont="1" applyBorder="1" applyAlignment="1">
      <alignment horizontal="left" vertical="center" wrapText="1"/>
    </xf>
    <xf numFmtId="183" fontId="1" fillId="0" borderId="0" xfId="0" applyNumberFormat="1" applyFont="1" applyBorder="1" applyAlignment="1">
      <alignment horizontal="center" vertical="center"/>
    </xf>
    <xf numFmtId="184" fontId="1" fillId="0" borderId="0" xfId="0" applyNumberFormat="1" applyFont="1" applyBorder="1" applyAlignment="1">
      <alignment horizontal="center" vertical="center"/>
    </xf>
    <xf numFmtId="0" fontId="1" fillId="0" borderId="9" xfId="0" applyFont="1" applyBorder="1" applyAlignment="1">
      <alignment horizontal="center" vertical="center" wrapText="1"/>
    </xf>
    <xf numFmtId="0" fontId="1" fillId="0" borderId="56" xfId="0" applyFont="1" applyBorder="1" applyAlignment="1">
      <alignment horizontal="center" vertical="center" wrapText="1"/>
    </xf>
    <xf numFmtId="0" fontId="1" fillId="0" borderId="57" xfId="0" applyFont="1" applyBorder="1" applyAlignment="1">
      <alignment horizontal="center" vertical="center" wrapText="1"/>
    </xf>
    <xf numFmtId="0" fontId="1" fillId="0" borderId="58" xfId="0" applyFont="1" applyBorder="1" applyAlignment="1">
      <alignment horizontal="center" vertical="center" wrapText="1"/>
    </xf>
    <xf numFmtId="0" fontId="28" fillId="6" borderId="50" xfId="0" applyNumberFormat="1" applyFont="1" applyFill="1" applyBorder="1" applyAlignment="1">
      <alignment horizontal="left" vertical="center" wrapText="1"/>
    </xf>
    <xf numFmtId="0" fontId="28" fillId="6" borderId="51" xfId="0" applyNumberFormat="1" applyFont="1" applyFill="1" applyBorder="1" applyAlignment="1">
      <alignment horizontal="left" vertical="center" wrapText="1"/>
    </xf>
    <xf numFmtId="49" fontId="1" fillId="0" borderId="43" xfId="0" applyNumberFormat="1" applyFont="1" applyBorder="1" applyAlignment="1">
      <alignment horizontal="center" vertical="center"/>
    </xf>
    <xf numFmtId="49" fontId="1" fillId="0" borderId="4" xfId="0" applyNumberFormat="1" applyFont="1" applyBorder="1" applyAlignment="1">
      <alignment horizontal="center" vertical="center"/>
    </xf>
    <xf numFmtId="0" fontId="1" fillId="3" borderId="49" xfId="0" applyFont="1" applyFill="1" applyBorder="1" applyAlignment="1">
      <alignment horizontal="center" vertical="center"/>
    </xf>
    <xf numFmtId="49" fontId="1" fillId="0" borderId="0" xfId="0" applyNumberFormat="1" applyFont="1" applyBorder="1" applyAlignment="1">
      <alignment horizontal="center" vertical="center"/>
    </xf>
    <xf numFmtId="0" fontId="28" fillId="6" borderId="59" xfId="0" applyNumberFormat="1" applyFont="1" applyFill="1" applyBorder="1" applyAlignment="1">
      <alignment horizontal="left" vertical="center" wrapText="1"/>
    </xf>
    <xf numFmtId="0" fontId="28" fillId="6" borderId="60" xfId="0" applyNumberFormat="1" applyFont="1" applyFill="1" applyBorder="1" applyAlignment="1">
      <alignment horizontal="left" vertical="center" wrapText="1"/>
    </xf>
    <xf numFmtId="49" fontId="1" fillId="0" borderId="6" xfId="0" applyNumberFormat="1" applyFont="1" applyBorder="1" applyAlignment="1">
      <alignment horizontal="center" vertical="center"/>
    </xf>
    <xf numFmtId="0" fontId="1" fillId="0" borderId="4" xfId="0" applyFont="1" applyBorder="1" applyAlignment="1">
      <alignment horizontal="center" vertical="center" wrapText="1"/>
    </xf>
    <xf numFmtId="0" fontId="1" fillId="0" borderId="0" xfId="0" applyFont="1" applyBorder="1" applyAlignment="1">
      <alignment wrapText="1"/>
    </xf>
    <xf numFmtId="0" fontId="28" fillId="6" borderId="52" xfId="0" applyNumberFormat="1" applyFont="1" applyFill="1" applyBorder="1" applyAlignment="1">
      <alignment horizontal="left" vertical="center" wrapText="1"/>
    </xf>
    <xf numFmtId="0" fontId="28" fillId="6" borderId="61" xfId="0" applyNumberFormat="1" applyFont="1" applyFill="1" applyBorder="1" applyAlignment="1">
      <alignment horizontal="left" vertical="center" wrapText="1"/>
    </xf>
    <xf numFmtId="49" fontId="1" fillId="0" borderId="0" xfId="0" applyNumberFormat="1" applyFont="1" applyAlignment="1"/>
    <xf numFmtId="177" fontId="1" fillId="0" borderId="0" xfId="0" applyNumberFormat="1" applyFont="1" applyAlignment="1"/>
    <xf numFmtId="0" fontId="1" fillId="0" borderId="0" xfId="0" applyFont="1" applyFill="1" applyBorder="1" applyAlignment="1">
      <alignment horizontal="center" vertical="center"/>
    </xf>
    <xf numFmtId="0" fontId="1" fillId="0" borderId="0" xfId="0" applyFont="1" applyFill="1" applyBorder="1" applyAlignment="1">
      <alignment horizontal="center" vertical="center" wrapText="1"/>
    </xf>
    <xf numFmtId="182" fontId="29" fillId="2" borderId="62" xfId="0" applyNumberFormat="1" applyFont="1" applyFill="1" applyBorder="1" applyAlignment="1">
      <alignment horizontal="center" vertical="center" wrapText="1"/>
    </xf>
    <xf numFmtId="182" fontId="30" fillId="2" borderId="43" xfId="0" applyNumberFormat="1" applyFont="1" applyFill="1" applyBorder="1" applyAlignment="1">
      <alignment horizontal="center" vertical="center" wrapText="1"/>
    </xf>
    <xf numFmtId="49" fontId="30" fillId="2" borderId="43" xfId="0" applyNumberFormat="1" applyFont="1" applyFill="1" applyBorder="1" applyAlignment="1">
      <alignment horizontal="center" vertical="center" wrapText="1"/>
    </xf>
    <xf numFmtId="4" fontId="29" fillId="2" borderId="63" xfId="0" applyNumberFormat="1" applyFont="1" applyFill="1" applyBorder="1" applyAlignment="1">
      <alignment horizontal="center" vertical="center" wrapText="1"/>
    </xf>
    <xf numFmtId="177" fontId="29" fillId="2" borderId="63" xfId="0" applyNumberFormat="1" applyFont="1" applyFill="1" applyBorder="1" applyAlignment="1">
      <alignment horizontal="center" vertical="center" wrapText="1"/>
    </xf>
    <xf numFmtId="182" fontId="29" fillId="2" borderId="63" xfId="0" applyNumberFormat="1" applyFont="1" applyFill="1" applyBorder="1" applyAlignment="1">
      <alignment horizontal="center" vertical="center" wrapText="1"/>
    </xf>
    <xf numFmtId="0" fontId="1" fillId="3" borderId="64" xfId="0" applyFont="1" applyFill="1" applyBorder="1" applyAlignment="1">
      <alignment horizontal="center" vertical="center"/>
    </xf>
    <xf numFmtId="49" fontId="1" fillId="3" borderId="65" xfId="0" applyNumberFormat="1" applyFont="1" applyFill="1" applyBorder="1" applyAlignment="1">
      <alignment horizontal="center" vertical="center" wrapText="1"/>
    </xf>
    <xf numFmtId="0" fontId="1" fillId="0" borderId="65" xfId="0" applyFont="1" applyBorder="1" applyAlignment="1">
      <alignment horizontal="center" vertical="center"/>
    </xf>
    <xf numFmtId="2" fontId="3" fillId="3" borderId="66" xfId="0" applyNumberFormat="1" applyFont="1" applyFill="1" applyBorder="1" applyAlignment="1">
      <alignment horizontal="left" vertical="center" wrapText="1"/>
    </xf>
    <xf numFmtId="176" fontId="1" fillId="3" borderId="66" xfId="0" applyNumberFormat="1" applyFont="1" applyFill="1" applyBorder="1" applyAlignment="1">
      <alignment horizontal="center" vertical="center"/>
    </xf>
    <xf numFmtId="184" fontId="3" fillId="0" borderId="66" xfId="0" applyNumberFormat="1" applyFont="1" applyBorder="1" applyAlignment="1">
      <alignment horizontal="center" vertical="center" wrapText="1"/>
    </xf>
    <xf numFmtId="1" fontId="3" fillId="0" borderId="66" xfId="0" applyNumberFormat="1" applyFont="1" applyBorder="1" applyAlignment="1">
      <alignment horizontal="center" vertical="center" wrapText="1"/>
    </xf>
    <xf numFmtId="0" fontId="3" fillId="0" borderId="66" xfId="0" applyFont="1" applyBorder="1" applyAlignment="1">
      <alignment horizontal="center" vertical="center" wrapText="1"/>
    </xf>
    <xf numFmtId="49" fontId="3" fillId="0" borderId="65" xfId="0" applyNumberFormat="1" applyFont="1" applyBorder="1" applyAlignment="1">
      <alignment horizontal="center" vertical="center" wrapText="1"/>
    </xf>
    <xf numFmtId="0" fontId="3" fillId="0" borderId="65" xfId="0" applyFont="1" applyBorder="1" applyAlignment="1">
      <alignment horizontal="center" vertical="center" wrapText="1"/>
    </xf>
    <xf numFmtId="0" fontId="1" fillId="3" borderId="66" xfId="0" applyFont="1" applyFill="1" applyBorder="1" applyAlignment="1">
      <alignment horizontal="left" vertical="center" wrapText="1"/>
    </xf>
    <xf numFmtId="184" fontId="1" fillId="3" borderId="66" xfId="0" applyNumberFormat="1" applyFont="1" applyFill="1" applyBorder="1" applyAlignment="1">
      <alignment horizontal="center" vertical="center"/>
    </xf>
    <xf numFmtId="0" fontId="1" fillId="3" borderId="66" xfId="0" applyFont="1" applyFill="1" applyBorder="1" applyAlignment="1">
      <alignment horizontal="center" vertical="center"/>
    </xf>
    <xf numFmtId="49" fontId="1" fillId="0" borderId="65" xfId="0" applyNumberFormat="1" applyFont="1" applyBorder="1" applyAlignment="1">
      <alignment horizontal="center" vertical="center"/>
    </xf>
    <xf numFmtId="0" fontId="1" fillId="0" borderId="66" xfId="0" applyFont="1" applyBorder="1" applyAlignment="1">
      <alignment horizontal="left" vertical="center" wrapText="1"/>
    </xf>
    <xf numFmtId="177" fontId="3" fillId="0" borderId="66" xfId="0" applyNumberFormat="1" applyFont="1" applyBorder="1" applyAlignment="1">
      <alignment horizontal="center" vertical="center" wrapText="1"/>
    </xf>
    <xf numFmtId="183" fontId="1" fillId="3" borderId="66" xfId="0" applyNumberFormat="1" applyFont="1" applyFill="1" applyBorder="1" applyAlignment="1">
      <alignment horizontal="center" vertical="center"/>
    </xf>
    <xf numFmtId="0" fontId="3" fillId="0" borderId="64" xfId="0" applyFont="1" applyBorder="1" applyAlignment="1">
      <alignment horizontal="center" vertical="center" wrapText="1"/>
    </xf>
    <xf numFmtId="2" fontId="3" fillId="0" borderId="66" xfId="0" applyNumberFormat="1" applyFont="1" applyBorder="1" applyAlignment="1">
      <alignment horizontal="left" vertical="center" wrapText="1"/>
    </xf>
    <xf numFmtId="0" fontId="3" fillId="0" borderId="67" xfId="0" applyFont="1" applyBorder="1" applyAlignment="1">
      <alignment horizontal="center" vertical="center" wrapText="1"/>
    </xf>
    <xf numFmtId="49" fontId="3" fillId="0" borderId="68" xfId="0" applyNumberFormat="1" applyFont="1" applyBorder="1" applyAlignment="1">
      <alignment horizontal="center" vertical="center" wrapText="1"/>
    </xf>
    <xf numFmtId="0" fontId="3" fillId="0" borderId="69" xfId="0" applyFont="1" applyBorder="1" applyAlignment="1">
      <alignment horizontal="center" vertical="center" wrapText="1"/>
    </xf>
    <xf numFmtId="2" fontId="3" fillId="0" borderId="68" xfId="0" applyNumberFormat="1" applyFont="1" applyBorder="1" applyAlignment="1">
      <alignment horizontal="left" vertical="center" wrapText="1"/>
    </xf>
    <xf numFmtId="177" fontId="3" fillId="0" borderId="68" xfId="0" applyNumberFormat="1" applyFont="1" applyBorder="1" applyAlignment="1">
      <alignment horizontal="center" vertical="center" wrapText="1"/>
    </xf>
    <xf numFmtId="184" fontId="3" fillId="0" borderId="68" xfId="0" applyNumberFormat="1" applyFont="1" applyBorder="1" applyAlignment="1">
      <alignment horizontal="center" vertical="center" wrapText="1"/>
    </xf>
    <xf numFmtId="1" fontId="3" fillId="0" borderId="68" xfId="0" applyNumberFormat="1" applyFont="1" applyBorder="1" applyAlignment="1">
      <alignment horizontal="center" vertical="center" wrapText="1"/>
    </xf>
    <xf numFmtId="0" fontId="3" fillId="0" borderId="68" xfId="0" applyFont="1" applyBorder="1" applyAlignment="1">
      <alignment horizontal="center" vertical="center" wrapText="1"/>
    </xf>
    <xf numFmtId="0" fontId="3" fillId="0" borderId="0" xfId="0" applyFont="1" applyBorder="1" applyAlignment="1">
      <alignment horizontal="center" vertical="center" wrapText="1"/>
    </xf>
    <xf numFmtId="49" fontId="3" fillId="0" borderId="0" xfId="0" applyNumberFormat="1" applyFont="1" applyBorder="1" applyAlignment="1">
      <alignment horizontal="center" vertical="center" wrapText="1"/>
    </xf>
    <xf numFmtId="2" fontId="3" fillId="0" borderId="0" xfId="0" applyNumberFormat="1" applyFont="1" applyBorder="1" applyAlignment="1">
      <alignment horizontal="left" vertical="center" wrapText="1"/>
    </xf>
    <xf numFmtId="177" fontId="3" fillId="0" borderId="0" xfId="0" applyNumberFormat="1" applyFont="1" applyBorder="1" applyAlignment="1">
      <alignment horizontal="center" vertical="center" wrapText="1"/>
    </xf>
    <xf numFmtId="184" fontId="3" fillId="0" borderId="0" xfId="0" applyNumberFormat="1" applyFont="1" applyBorder="1" applyAlignment="1">
      <alignment horizontal="center" vertical="center" wrapText="1"/>
    </xf>
    <xf numFmtId="1" fontId="3" fillId="0" borderId="0" xfId="0" applyNumberFormat="1" applyFont="1" applyBorder="1" applyAlignment="1">
      <alignment horizontal="center" vertical="center" wrapText="1"/>
    </xf>
    <xf numFmtId="2" fontId="3" fillId="0" borderId="36" xfId="0" applyNumberFormat="1" applyFont="1" applyBorder="1" applyAlignment="1">
      <alignment horizontal="center" vertical="center" wrapText="1"/>
    </xf>
    <xf numFmtId="0" fontId="1" fillId="0" borderId="70" xfId="0" applyFont="1" applyFill="1" applyBorder="1" applyAlignment="1">
      <alignment horizontal="center" vertical="center" wrapText="1"/>
    </xf>
    <xf numFmtId="0" fontId="1" fillId="0" borderId="71" xfId="0" applyFont="1" applyFill="1" applyBorder="1" applyAlignment="1">
      <alignment horizontal="center" vertical="center" wrapText="1"/>
    </xf>
    <xf numFmtId="0" fontId="1" fillId="0" borderId="72" xfId="0" applyFont="1" applyFill="1" applyBorder="1" applyAlignment="1">
      <alignment horizontal="center" vertical="center" wrapText="1"/>
    </xf>
    <xf numFmtId="0" fontId="3" fillId="0" borderId="0" xfId="0" applyFont="1" applyAlignment="1">
      <alignment horizontal="center" vertical="center" wrapText="1"/>
    </xf>
    <xf numFmtId="49" fontId="3" fillId="0" borderId="0" xfId="0" applyNumberFormat="1" applyFont="1" applyAlignment="1">
      <alignment horizontal="center" vertical="center" wrapText="1"/>
    </xf>
    <xf numFmtId="177" fontId="3" fillId="0" borderId="0" xfId="0" applyNumberFormat="1" applyFont="1" applyAlignment="1">
      <alignment horizontal="center" vertical="center" wrapText="1"/>
    </xf>
    <xf numFmtId="0" fontId="31" fillId="0" borderId="0" xfId="0" applyFont="1" applyAlignment="1">
      <alignment horizontal="center" vertical="center" wrapText="1"/>
    </xf>
    <xf numFmtId="49" fontId="31" fillId="0" borderId="0" xfId="0" applyNumberFormat="1" applyFont="1" applyAlignment="1">
      <alignment horizontal="center" vertical="center" wrapText="1"/>
    </xf>
    <xf numFmtId="2" fontId="31" fillId="0" borderId="0" xfId="0" applyNumberFormat="1" applyFont="1" applyAlignment="1">
      <alignment horizontal="left" vertical="center" wrapText="1"/>
    </xf>
    <xf numFmtId="177" fontId="31" fillId="0" borderId="0" xfId="0" applyNumberFormat="1" applyFont="1" applyAlignment="1">
      <alignment horizontal="center" vertical="center" wrapText="1"/>
    </xf>
    <xf numFmtId="184" fontId="31" fillId="0" borderId="0" xfId="0" applyNumberFormat="1" applyFont="1" applyAlignment="1">
      <alignment horizontal="center" vertical="center" wrapText="1"/>
    </xf>
    <xf numFmtId="49" fontId="3" fillId="0" borderId="0" xfId="0" applyNumberFormat="1" applyFont="1" applyAlignment="1">
      <alignment vertical="center" wrapText="1"/>
    </xf>
    <xf numFmtId="0" fontId="31" fillId="0" borderId="0" xfId="0" applyFont="1" applyAlignment="1">
      <alignment horizontal="left"/>
    </xf>
    <xf numFmtId="4" fontId="29" fillId="2" borderId="73" xfId="0" applyNumberFormat="1" applyFont="1" applyFill="1" applyBorder="1" applyAlignment="1">
      <alignment horizontal="center" vertical="center" wrapText="1"/>
    </xf>
    <xf numFmtId="185" fontId="3" fillId="0" borderId="66" xfId="0" applyNumberFormat="1" applyFont="1" applyBorder="1" applyAlignment="1">
      <alignment horizontal="center" vertical="center" wrapText="1"/>
    </xf>
    <xf numFmtId="0" fontId="1" fillId="0" borderId="66" xfId="0" applyFont="1" applyBorder="1" applyAlignment="1">
      <alignment horizontal="center" vertical="center"/>
    </xf>
    <xf numFmtId="185" fontId="3" fillId="0" borderId="74" xfId="0" applyNumberFormat="1" applyFont="1" applyBorder="1" applyAlignment="1">
      <alignment horizontal="center" vertical="center" wrapText="1"/>
    </xf>
    <xf numFmtId="0" fontId="1" fillId="3" borderId="74" xfId="0" applyFont="1" applyFill="1" applyBorder="1" applyAlignment="1">
      <alignment horizontal="center" vertical="center"/>
    </xf>
    <xf numFmtId="0" fontId="3" fillId="0" borderId="66" xfId="0" applyFont="1" applyBorder="1" applyAlignment="1">
      <alignment horizontal="left" vertical="center" wrapText="1"/>
    </xf>
    <xf numFmtId="185" fontId="3" fillId="0" borderId="68" xfId="0" applyNumberFormat="1" applyFont="1" applyBorder="1" applyAlignment="1">
      <alignment horizontal="center" vertical="center" wrapText="1"/>
    </xf>
    <xf numFmtId="185" fontId="3" fillId="0" borderId="75" xfId="0" applyNumberFormat="1" applyFont="1" applyBorder="1" applyAlignment="1">
      <alignment horizontal="center" vertical="center" wrapText="1"/>
    </xf>
    <xf numFmtId="185" fontId="3" fillId="0" borderId="0" xfId="0" applyNumberFormat="1" applyFont="1" applyBorder="1" applyAlignment="1">
      <alignment horizontal="center" vertical="center" wrapText="1"/>
    </xf>
    <xf numFmtId="0" fontId="3" fillId="0" borderId="0" xfId="0" applyFont="1" applyBorder="1" applyAlignment="1">
      <alignment horizontal="left" vertical="center" wrapText="1"/>
    </xf>
    <xf numFmtId="185" fontId="31" fillId="0" borderId="0" xfId="0" applyNumberFormat="1" applyFont="1" applyAlignment="1">
      <alignment horizontal="center" vertical="center" wrapText="1"/>
    </xf>
    <xf numFmtId="4" fontId="29" fillId="7" borderId="76" xfId="0" applyNumberFormat="1" applyFont="1" applyFill="1" applyBorder="1" applyAlignment="1">
      <alignment horizontal="center" vertical="center" wrapText="1"/>
    </xf>
    <xf numFmtId="4" fontId="29" fillId="7" borderId="77" xfId="0" applyNumberFormat="1" applyFont="1" applyFill="1" applyBorder="1" applyAlignment="1">
      <alignment horizontal="center" vertical="center" wrapText="1"/>
    </xf>
    <xf numFmtId="4" fontId="29" fillId="7" borderId="78" xfId="0" applyNumberFormat="1" applyFont="1" applyFill="1" applyBorder="1" applyAlignment="1">
      <alignment horizontal="center" vertical="center" wrapText="1"/>
    </xf>
    <xf numFmtId="4" fontId="29" fillId="7" borderId="1" xfId="0" applyNumberFormat="1" applyFont="1" applyFill="1" applyBorder="1" applyAlignment="1">
      <alignment horizontal="center" vertical="center" wrapText="1"/>
    </xf>
    <xf numFmtId="0" fontId="1" fillId="0" borderId="64" xfId="0" applyFont="1" applyBorder="1" applyAlignment="1">
      <alignment horizontal="center" vertical="center"/>
    </xf>
    <xf numFmtId="0" fontId="1" fillId="0" borderId="79" xfId="0" applyFont="1" applyBorder="1" applyAlignment="1">
      <alignment horizontal="center" vertical="center" wrapText="1"/>
    </xf>
    <xf numFmtId="0" fontId="1" fillId="3" borderId="66" xfId="0" applyFont="1" applyFill="1" applyBorder="1" applyAlignment="1">
      <alignment horizontal="center" vertical="center" wrapText="1"/>
    </xf>
    <xf numFmtId="0" fontId="1" fillId="3" borderId="74" xfId="0" applyFont="1" applyFill="1" applyBorder="1" applyAlignment="1">
      <alignment horizontal="center" vertical="center" wrapText="1"/>
    </xf>
    <xf numFmtId="0" fontId="1" fillId="0" borderId="66" xfId="0" applyFont="1" applyBorder="1" applyAlignment="1">
      <alignment horizontal="center" vertical="center" wrapText="1"/>
    </xf>
    <xf numFmtId="0" fontId="1" fillId="0" borderId="80" xfId="0" applyFont="1" applyFill="1" applyBorder="1" applyAlignment="1">
      <alignment horizontal="center" vertical="center"/>
    </xf>
    <xf numFmtId="0" fontId="1" fillId="0" borderId="66"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81" xfId="0" applyFont="1" applyFill="1" applyBorder="1" applyAlignment="1">
      <alignment horizontal="center" vertical="center" wrapText="1"/>
    </xf>
    <xf numFmtId="0" fontId="1" fillId="0" borderId="82" xfId="0" applyFont="1" applyFill="1" applyBorder="1" applyAlignment="1">
      <alignment horizontal="center" vertical="center" wrapText="1"/>
    </xf>
    <xf numFmtId="0" fontId="1" fillId="0" borderId="83" xfId="0" applyFont="1" applyFill="1" applyBorder="1" applyAlignment="1">
      <alignment horizontal="center" vertical="center"/>
    </xf>
    <xf numFmtId="0" fontId="1" fillId="0" borderId="68" xfId="0" applyFont="1" applyFill="1" applyBorder="1" applyAlignment="1">
      <alignment horizontal="center" vertical="center"/>
    </xf>
    <xf numFmtId="0" fontId="1" fillId="0" borderId="84" xfId="0" applyFont="1" applyFill="1" applyBorder="1" applyAlignment="1">
      <alignment horizontal="center" vertical="center" wrapText="1"/>
    </xf>
    <xf numFmtId="0" fontId="1" fillId="0" borderId="85" xfId="0" applyFont="1" applyFill="1" applyBorder="1" applyAlignment="1">
      <alignment horizontal="center" vertical="center" wrapText="1"/>
    </xf>
    <xf numFmtId="0" fontId="3" fillId="0" borderId="0" xfId="0" applyFont="1" applyFill="1" applyBorder="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177" fontId="1" fillId="0" borderId="0" xfId="0" applyNumberFormat="1" applyFont="1" applyAlignment="1">
      <alignment horizontal="center" vertical="center" wrapText="1"/>
    </xf>
    <xf numFmtId="0" fontId="1" fillId="0" borderId="0" xfId="0" applyFont="1" applyFill="1"/>
    <xf numFmtId="182" fontId="29" fillId="2" borderId="86" xfId="0" applyNumberFormat="1" applyFont="1" applyFill="1" applyBorder="1" applyAlignment="1">
      <alignment horizontal="center" vertical="center" wrapText="1"/>
    </xf>
    <xf numFmtId="182" fontId="30" fillId="2" borderId="87" xfId="0" applyNumberFormat="1" applyFont="1" applyFill="1" applyBorder="1" applyAlignment="1">
      <alignment horizontal="center" vertical="center" wrapText="1"/>
    </xf>
    <xf numFmtId="49" fontId="30" fillId="2" borderId="87" xfId="0" applyNumberFormat="1" applyFont="1" applyFill="1" applyBorder="1" applyAlignment="1">
      <alignment horizontal="center" vertical="center" wrapText="1"/>
    </xf>
    <xf numFmtId="4" fontId="29" fillId="2" borderId="88" xfId="0" applyNumberFormat="1" applyFont="1" applyFill="1" applyBorder="1" applyAlignment="1">
      <alignment horizontal="center" vertical="center" wrapText="1"/>
    </xf>
    <xf numFmtId="176" fontId="29" fillId="2" borderId="89" xfId="0" applyNumberFormat="1" applyFont="1" applyFill="1" applyBorder="1" applyAlignment="1">
      <alignment horizontal="center" vertical="center" wrapText="1"/>
    </xf>
    <xf numFmtId="182" fontId="29" fillId="2" borderId="88" xfId="0" applyNumberFormat="1" applyFont="1" applyFill="1" applyBorder="1" applyAlignment="1">
      <alignment horizontal="center" vertical="center" wrapText="1"/>
    </xf>
    <xf numFmtId="0" fontId="4" fillId="3" borderId="90" xfId="0" applyFont="1" applyFill="1" applyBorder="1" applyAlignment="1">
      <alignment horizontal="center" vertical="center" wrapText="1"/>
    </xf>
    <xf numFmtId="0" fontId="1" fillId="3" borderId="91" xfId="0" applyFont="1" applyFill="1" applyBorder="1" applyAlignment="1">
      <alignment horizontal="center" vertical="center"/>
    </xf>
    <xf numFmtId="0" fontId="4" fillId="0" borderId="91" xfId="0" applyFont="1" applyBorder="1" applyAlignment="1">
      <alignment horizontal="center" vertical="center" wrapText="1"/>
    </xf>
    <xf numFmtId="0" fontId="4" fillId="0" borderId="91" xfId="0" applyFont="1" applyBorder="1" applyAlignment="1">
      <alignment vertical="center" wrapText="1"/>
    </xf>
    <xf numFmtId="184" fontId="1" fillId="3" borderId="91" xfId="0" applyNumberFormat="1" applyFont="1" applyFill="1" applyBorder="1" applyAlignment="1">
      <alignment horizontal="center" vertical="center"/>
    </xf>
    <xf numFmtId="0" fontId="4" fillId="3" borderId="92" xfId="0" applyFont="1" applyFill="1" applyBorder="1" applyAlignment="1">
      <alignment horizontal="center" vertical="center" wrapText="1"/>
    </xf>
    <xf numFmtId="0" fontId="4" fillId="0" borderId="4" xfId="0" applyFont="1" applyBorder="1" applyAlignment="1">
      <alignment vertical="center" wrapText="1"/>
    </xf>
    <xf numFmtId="0" fontId="1" fillId="3" borderId="92" xfId="0" applyFont="1" applyFill="1" applyBorder="1" applyAlignment="1">
      <alignment horizontal="center" vertical="center"/>
    </xf>
    <xf numFmtId="0" fontId="1" fillId="3" borderId="44" xfId="0" applyFont="1" applyFill="1" applyBorder="1" applyAlignment="1">
      <alignment horizontal="center" vertical="center" wrapText="1"/>
    </xf>
    <xf numFmtId="0" fontId="1" fillId="3" borderId="93"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6" xfId="0" applyFont="1" applyBorder="1" applyAlignment="1">
      <alignment horizontal="center" vertical="center" wrapText="1"/>
    </xf>
    <xf numFmtId="0" fontId="1" fillId="0" borderId="0" xfId="0" applyFont="1" applyBorder="1" applyAlignment="1">
      <alignment horizontal="center" vertical="center" wrapText="1"/>
    </xf>
    <xf numFmtId="177" fontId="1" fillId="0" borderId="0" xfId="0" applyNumberFormat="1" applyFont="1" applyBorder="1" applyAlignment="1">
      <alignment horizontal="center" vertical="center" wrapText="1"/>
    </xf>
    <xf numFmtId="0" fontId="1" fillId="3" borderId="9" xfId="0" applyFont="1" applyFill="1" applyBorder="1" applyAlignment="1">
      <alignment horizontal="center" vertical="center" wrapText="1"/>
    </xf>
    <xf numFmtId="0" fontId="1" fillId="3" borderId="56" xfId="0" applyFont="1" applyFill="1" applyBorder="1" applyAlignment="1">
      <alignment horizontal="center" vertical="center" wrapText="1"/>
    </xf>
    <xf numFmtId="0" fontId="1" fillId="3" borderId="57" xfId="0" applyFont="1" applyFill="1" applyBorder="1" applyAlignment="1">
      <alignment horizontal="center" vertical="center" wrapText="1"/>
    </xf>
    <xf numFmtId="0" fontId="1" fillId="3" borderId="58" xfId="0" applyFont="1" applyFill="1" applyBorder="1" applyAlignment="1">
      <alignment horizontal="center" vertical="center" wrapText="1"/>
    </xf>
    <xf numFmtId="0" fontId="1" fillId="3" borderId="0" xfId="0" applyFont="1" applyFill="1" applyBorder="1" applyAlignment="1">
      <alignment vertical="center"/>
    </xf>
    <xf numFmtId="2" fontId="32" fillId="6" borderId="94" xfId="0" applyNumberFormat="1" applyFont="1" applyFill="1" applyBorder="1" applyAlignment="1">
      <alignment horizontal="left" vertical="center" wrapText="1"/>
    </xf>
    <xf numFmtId="2" fontId="32" fillId="6" borderId="51" xfId="0" applyNumberFormat="1" applyFont="1" applyFill="1" applyBorder="1" applyAlignment="1">
      <alignment horizontal="left" vertical="center" wrapText="1"/>
    </xf>
    <xf numFmtId="2" fontId="32" fillId="6" borderId="52" xfId="0" applyNumberFormat="1" applyFont="1" applyFill="1" applyBorder="1" applyAlignment="1">
      <alignment horizontal="left" vertical="center" wrapText="1"/>
    </xf>
    <xf numFmtId="177" fontId="27" fillId="6" borderId="53" xfId="0" applyNumberFormat="1" applyFont="1" applyFill="1" applyBorder="1" applyAlignment="1">
      <alignment horizontal="center" vertical="center" wrapText="1"/>
    </xf>
    <xf numFmtId="176" fontId="29" fillId="2" borderId="95" xfId="0" applyNumberFormat="1" applyFont="1" applyFill="1" applyBorder="1" applyAlignment="1">
      <alignment horizontal="center" vertical="center" wrapText="1"/>
    </xf>
    <xf numFmtId="0" fontId="1" fillId="8" borderId="44" xfId="0" applyFont="1" applyFill="1" applyBorder="1" applyAlignment="1">
      <alignment horizontal="center" vertical="center" wrapText="1"/>
    </xf>
    <xf numFmtId="0" fontId="1" fillId="8" borderId="4" xfId="0" applyFont="1" applyFill="1" applyBorder="1" applyAlignment="1">
      <alignment horizontal="center" vertical="center" wrapText="1"/>
    </xf>
    <xf numFmtId="0" fontId="1" fillId="8" borderId="4" xfId="0" applyFont="1" applyFill="1" applyBorder="1" applyAlignment="1">
      <alignment horizontal="left" vertical="center" wrapText="1"/>
    </xf>
    <xf numFmtId="177" fontId="1" fillId="8" borderId="4" xfId="0" applyNumberFormat="1" applyFont="1" applyFill="1" applyBorder="1" applyAlignment="1">
      <alignment horizontal="center" vertical="center" wrapText="1"/>
    </xf>
    <xf numFmtId="0" fontId="1" fillId="8" borderId="49" xfId="0" applyFont="1" applyFill="1" applyBorder="1" applyAlignment="1">
      <alignment horizontal="center" vertical="center" wrapText="1"/>
    </xf>
    <xf numFmtId="0" fontId="1" fillId="8" borderId="6" xfId="0" applyFont="1" applyFill="1" applyBorder="1" applyAlignment="1">
      <alignment horizontal="center" vertical="center" wrapText="1"/>
    </xf>
    <xf numFmtId="0" fontId="1" fillId="8" borderId="6" xfId="0" applyFont="1" applyFill="1" applyBorder="1" applyAlignment="1">
      <alignment horizontal="left" vertical="center" wrapText="1"/>
    </xf>
    <xf numFmtId="177" fontId="1" fillId="8" borderId="6" xfId="0" applyNumberFormat="1" applyFont="1" applyFill="1" applyBorder="1" applyAlignment="1">
      <alignment horizontal="center" vertical="center" wrapText="1"/>
    </xf>
    <xf numFmtId="0" fontId="1" fillId="0" borderId="0" xfId="0" applyFont="1" applyFill="1" applyBorder="1" applyAlignment="1">
      <alignment horizontal="left" vertical="center" wrapText="1"/>
    </xf>
    <xf numFmtId="177" fontId="1" fillId="0" borderId="0" xfId="0" applyNumberFormat="1" applyFont="1" applyFill="1" applyBorder="1" applyAlignment="1">
      <alignment horizontal="center" vertical="center" wrapText="1"/>
    </xf>
    <xf numFmtId="0" fontId="1" fillId="8" borderId="9" xfId="0" applyFont="1" applyFill="1" applyBorder="1" applyAlignment="1">
      <alignment horizontal="center" vertical="center" wrapText="1"/>
    </xf>
    <xf numFmtId="2" fontId="32" fillId="6" borderId="96" xfId="0" applyNumberFormat="1" applyFont="1" applyFill="1" applyBorder="1" applyAlignment="1">
      <alignment horizontal="left" vertical="center" wrapText="1"/>
    </xf>
    <xf numFmtId="2" fontId="32" fillId="6" borderId="97" xfId="0" applyNumberFormat="1" applyFont="1" applyFill="1" applyBorder="1" applyAlignment="1">
      <alignment horizontal="left" vertical="center" wrapText="1"/>
    </xf>
    <xf numFmtId="177" fontId="27" fillId="6" borderId="98" xfId="0" applyNumberFormat="1" applyFont="1" applyFill="1" applyBorder="1" applyAlignment="1">
      <alignment horizontal="center" vertical="center" wrapText="1"/>
    </xf>
    <xf numFmtId="2" fontId="27" fillId="6" borderId="53" xfId="0" applyNumberFormat="1" applyFont="1" applyFill="1" applyBorder="1" applyAlignment="1">
      <alignment horizontal="center" vertical="center" wrapText="1"/>
    </xf>
    <xf numFmtId="0" fontId="27" fillId="6" borderId="98" xfId="0" applyNumberFormat="1" applyFont="1" applyFill="1" applyBorder="1" applyAlignment="1">
      <alignment horizontal="center" vertical="center" wrapText="1"/>
    </xf>
    <xf numFmtId="182" fontId="30" fillId="2" borderId="99" xfId="0" applyNumberFormat="1" applyFont="1" applyFill="1" applyBorder="1" applyAlignment="1">
      <alignment horizontal="center" vertical="center" wrapText="1"/>
    </xf>
    <xf numFmtId="49" fontId="30" fillId="2" borderId="99" xfId="0" applyNumberFormat="1" applyFont="1" applyFill="1" applyBorder="1" applyAlignment="1">
      <alignment horizontal="center" vertical="center" wrapText="1"/>
    </xf>
    <xf numFmtId="0" fontId="3" fillId="3" borderId="56" xfId="0" applyFont="1" applyFill="1" applyBorder="1" applyAlignment="1">
      <alignment horizontal="center" vertical="center" wrapText="1"/>
    </xf>
    <xf numFmtId="0" fontId="3" fillId="3" borderId="57" xfId="0" applyFont="1" applyFill="1" applyBorder="1" applyAlignment="1">
      <alignment horizontal="center" vertical="center" wrapText="1"/>
    </xf>
    <xf numFmtId="0" fontId="3" fillId="3" borderId="58" xfId="0" applyFont="1" applyFill="1" applyBorder="1" applyAlignment="1">
      <alignment horizontal="center" vertical="center" wrapText="1"/>
    </xf>
    <xf numFmtId="2" fontId="33" fillId="6" borderId="96" xfId="0" applyNumberFormat="1" applyFont="1" applyFill="1" applyBorder="1" applyAlignment="1">
      <alignment horizontal="left" vertical="center" wrapText="1"/>
    </xf>
    <xf numFmtId="0" fontId="3" fillId="9" borderId="45" xfId="0" applyFont="1" applyFill="1" applyBorder="1" applyAlignment="1">
      <alignment horizontal="center" vertical="center" wrapText="1"/>
    </xf>
    <xf numFmtId="0" fontId="3" fillId="9" borderId="4" xfId="0" applyFont="1" applyFill="1" applyBorder="1" applyAlignment="1">
      <alignment horizontal="center" vertical="center" wrapText="1"/>
    </xf>
    <xf numFmtId="2" fontId="3" fillId="9" borderId="46" xfId="0" applyNumberFormat="1" applyFont="1" applyFill="1" applyBorder="1" applyAlignment="1">
      <alignment horizontal="left" vertical="center" wrapText="1"/>
    </xf>
    <xf numFmtId="177" fontId="3" fillId="9" borderId="4" xfId="0" applyNumberFormat="1" applyFont="1" applyFill="1" applyBorder="1" applyAlignment="1">
      <alignment horizontal="center" vertical="center" wrapText="1"/>
    </xf>
    <xf numFmtId="184" fontId="3" fillId="9" borderId="4" xfId="0" applyNumberFormat="1" applyFont="1" applyFill="1" applyBorder="1" applyAlignment="1">
      <alignment horizontal="center" vertical="center" wrapText="1"/>
    </xf>
    <xf numFmtId="1" fontId="3" fillId="9" borderId="4" xfId="0" applyNumberFormat="1" applyFont="1" applyFill="1" applyBorder="1" applyAlignment="1">
      <alignment horizontal="center" vertical="center" wrapText="1"/>
    </xf>
    <xf numFmtId="0" fontId="1" fillId="9" borderId="45" xfId="0" applyFont="1" applyFill="1" applyBorder="1" applyAlignment="1">
      <alignment horizontal="center" vertical="center"/>
    </xf>
    <xf numFmtId="49" fontId="1" fillId="9" borderId="4" xfId="0" applyNumberFormat="1" applyFont="1" applyFill="1" applyBorder="1" applyAlignment="1">
      <alignment horizontal="center" vertical="center" wrapText="1"/>
    </xf>
    <xf numFmtId="0" fontId="1" fillId="9" borderId="4" xfId="0" applyFont="1" applyFill="1" applyBorder="1" applyAlignment="1">
      <alignment horizontal="center" vertical="center"/>
    </xf>
    <xf numFmtId="0" fontId="4" fillId="9" borderId="45" xfId="0" applyFont="1" applyFill="1" applyBorder="1" applyAlignment="1">
      <alignment horizontal="center" vertical="center" wrapText="1"/>
    </xf>
    <xf numFmtId="0" fontId="4" fillId="9" borderId="4" xfId="0" applyFont="1" applyFill="1" applyBorder="1" applyAlignment="1">
      <alignment horizontal="center" vertical="center" wrapText="1"/>
    </xf>
    <xf numFmtId="0" fontId="4" fillId="9" borderId="46" xfId="0" applyFont="1" applyFill="1" applyBorder="1" applyAlignment="1">
      <alignment vertical="center" wrapText="1"/>
    </xf>
    <xf numFmtId="184" fontId="1" fillId="9" borderId="4" xfId="0" applyNumberFormat="1" applyFont="1" applyFill="1" applyBorder="1" applyAlignment="1">
      <alignment horizontal="center" vertical="center"/>
    </xf>
    <xf numFmtId="0" fontId="3" fillId="9" borderId="46" xfId="0" applyFont="1" applyFill="1" applyBorder="1" applyAlignment="1">
      <alignment horizontal="left" vertical="center" wrapText="1"/>
    </xf>
    <xf numFmtId="0" fontId="4" fillId="9" borderId="100" xfId="0" applyFont="1" applyFill="1" applyBorder="1" applyAlignment="1">
      <alignment horizontal="center" vertical="center" wrapText="1"/>
    </xf>
    <xf numFmtId="0" fontId="1" fillId="9" borderId="101" xfId="0" applyFont="1" applyFill="1" applyBorder="1" applyAlignment="1">
      <alignment horizontal="center" vertical="center"/>
    </xf>
    <xf numFmtId="0" fontId="4" fillId="9" borderId="101" xfId="0" applyFont="1" applyFill="1" applyBorder="1" applyAlignment="1">
      <alignment horizontal="center" vertical="center" wrapText="1"/>
    </xf>
    <xf numFmtId="0" fontId="4" fillId="9" borderId="102" xfId="0" applyFont="1" applyFill="1" applyBorder="1" applyAlignment="1">
      <alignment vertical="center" wrapText="1"/>
    </xf>
    <xf numFmtId="184" fontId="1" fillId="9" borderId="102" xfId="0" applyNumberFormat="1" applyFont="1" applyFill="1" applyBorder="1" applyAlignment="1">
      <alignment horizontal="center" vertical="center"/>
    </xf>
    <xf numFmtId="0" fontId="1" fillId="9" borderId="102" xfId="0" applyFont="1" applyFill="1" applyBorder="1" applyAlignment="1">
      <alignment horizontal="center" vertical="center"/>
    </xf>
    <xf numFmtId="0" fontId="1" fillId="9" borderId="44" xfId="0" applyFont="1" applyFill="1" applyBorder="1" applyAlignment="1">
      <alignment horizontal="center" vertical="center"/>
    </xf>
    <xf numFmtId="0" fontId="1" fillId="9" borderId="4" xfId="0" applyFont="1" applyFill="1" applyBorder="1" applyAlignment="1">
      <alignment horizontal="left" vertical="center" wrapText="1"/>
    </xf>
    <xf numFmtId="183" fontId="1" fillId="9" borderId="4" xfId="0" applyNumberFormat="1" applyFont="1" applyFill="1" applyBorder="1" applyAlignment="1">
      <alignment horizontal="center" vertical="center"/>
    </xf>
    <xf numFmtId="0" fontId="1" fillId="9" borderId="103" xfId="0" applyFont="1" applyFill="1" applyBorder="1" applyAlignment="1">
      <alignment horizontal="center" vertical="center"/>
    </xf>
    <xf numFmtId="0" fontId="1" fillId="9" borderId="103" xfId="0" applyFont="1" applyFill="1" applyBorder="1" applyAlignment="1">
      <alignment horizontal="left" vertical="center" wrapText="1"/>
    </xf>
    <xf numFmtId="183" fontId="1" fillId="9" borderId="102" xfId="0" applyNumberFormat="1" applyFont="1" applyFill="1" applyBorder="1" applyAlignment="1">
      <alignment horizontal="center" vertical="center"/>
    </xf>
    <xf numFmtId="4" fontId="29" fillId="2" borderId="104" xfId="0" applyNumberFormat="1" applyFont="1" applyFill="1" applyBorder="1" applyAlignment="1">
      <alignment horizontal="center" vertical="center" wrapText="1"/>
    </xf>
    <xf numFmtId="0" fontId="1" fillId="3" borderId="105" xfId="0" applyFont="1" applyFill="1" applyBorder="1" applyAlignment="1">
      <alignment horizontal="center" vertical="center"/>
    </xf>
    <xf numFmtId="0" fontId="1" fillId="3" borderId="106" xfId="0" applyFont="1" applyFill="1" applyBorder="1" applyAlignment="1">
      <alignment horizontal="center" vertical="center"/>
    </xf>
    <xf numFmtId="0" fontId="1" fillId="3" borderId="107" xfId="0" applyFont="1" applyFill="1" applyBorder="1" applyAlignment="1">
      <alignment horizontal="center" vertical="center"/>
    </xf>
    <xf numFmtId="0" fontId="1" fillId="3" borderId="108" xfId="0" applyFont="1" applyFill="1" applyBorder="1" applyAlignment="1">
      <alignment horizontal="center" vertical="center"/>
    </xf>
    <xf numFmtId="0" fontId="1" fillId="3" borderId="109" xfId="0" applyFont="1" applyFill="1" applyBorder="1" applyAlignment="1">
      <alignment horizontal="center" vertical="center"/>
    </xf>
    <xf numFmtId="0" fontId="1" fillId="3" borderId="110" xfId="0" applyFont="1" applyFill="1" applyBorder="1" applyAlignment="1">
      <alignment horizontal="center" vertical="center"/>
    </xf>
    <xf numFmtId="0" fontId="1" fillId="0" borderId="48" xfId="0" applyFont="1" applyBorder="1" applyAlignment="1">
      <alignment horizontal="center" vertical="center" wrapText="1"/>
    </xf>
    <xf numFmtId="0" fontId="1" fillId="0" borderId="111" xfId="0" applyFont="1" applyBorder="1" applyAlignment="1">
      <alignment horizontal="center" vertical="center" wrapText="1"/>
    </xf>
    <xf numFmtId="0" fontId="1" fillId="0" borderId="112" xfId="0" applyFont="1" applyBorder="1" applyAlignment="1">
      <alignment horizontal="center" vertical="center" wrapText="1"/>
    </xf>
    <xf numFmtId="0" fontId="1" fillId="0" borderId="113" xfId="0" applyFont="1" applyBorder="1" applyAlignment="1">
      <alignment horizontal="center" vertical="center" wrapText="1"/>
    </xf>
    <xf numFmtId="0" fontId="27" fillId="6" borderId="53" xfId="0" applyFont="1" applyFill="1" applyBorder="1" applyAlignment="1">
      <alignment horizontal="left" vertical="center" wrapText="1"/>
    </xf>
    <xf numFmtId="184" fontId="27" fillId="6" borderId="96" xfId="0" applyNumberFormat="1" applyFont="1" applyFill="1" applyBorder="1" applyAlignment="1">
      <alignment horizontal="center" vertical="center" wrapText="1"/>
    </xf>
    <xf numFmtId="0" fontId="1" fillId="8" borderId="48" xfId="0" applyFont="1" applyFill="1" applyBorder="1" applyAlignment="1">
      <alignment horizontal="center" vertical="center" wrapText="1"/>
    </xf>
    <xf numFmtId="0" fontId="1" fillId="8" borderId="54" xfId="0" applyFont="1" applyFill="1" applyBorder="1" applyAlignment="1">
      <alignment horizontal="center" vertical="center" wrapText="1"/>
    </xf>
    <xf numFmtId="2" fontId="27" fillId="6" borderId="53" xfId="0" applyNumberFormat="1" applyFont="1" applyFill="1" applyBorder="1" applyAlignment="1">
      <alignment horizontal="left" vertical="center" wrapText="1"/>
    </xf>
    <xf numFmtId="2" fontId="27" fillId="6" borderId="96" xfId="0" applyNumberFormat="1" applyFont="1" applyFill="1" applyBorder="1" applyAlignment="1">
      <alignment horizontal="center" vertical="center" wrapText="1"/>
    </xf>
    <xf numFmtId="185" fontId="3" fillId="9" borderId="4" xfId="0" applyNumberFormat="1" applyFont="1" applyFill="1" applyBorder="1" applyAlignment="1">
      <alignment horizontal="center" vertical="center" wrapText="1"/>
    </xf>
    <xf numFmtId="2" fontId="3" fillId="9" borderId="4" xfId="0" applyNumberFormat="1" applyFont="1" applyFill="1" applyBorder="1" applyAlignment="1">
      <alignment horizontal="left" vertical="center" wrapText="1"/>
    </xf>
    <xf numFmtId="185" fontId="3" fillId="9" borderId="48" xfId="0" applyNumberFormat="1" applyFont="1" applyFill="1" applyBorder="1" applyAlignment="1">
      <alignment horizontal="center" vertical="center" wrapText="1"/>
    </xf>
    <xf numFmtId="0" fontId="3" fillId="9" borderId="4" xfId="0" applyFont="1" applyFill="1" applyBorder="1" applyAlignment="1">
      <alignment horizontal="left" vertical="center" wrapText="1"/>
    </xf>
    <xf numFmtId="0" fontId="4" fillId="9" borderId="4" xfId="0" applyFont="1" applyFill="1" applyBorder="1" applyAlignment="1">
      <alignment vertical="center" wrapText="1"/>
    </xf>
    <xf numFmtId="0" fontId="1" fillId="9" borderId="48" xfId="0" applyFont="1" applyFill="1" applyBorder="1" applyAlignment="1">
      <alignment horizontal="center" vertical="center"/>
    </xf>
    <xf numFmtId="0" fontId="4" fillId="9" borderId="102" xfId="0" applyFont="1" applyFill="1" applyBorder="1" applyAlignment="1">
      <alignment horizontal="center" vertical="center" wrapText="1"/>
    </xf>
    <xf numFmtId="0" fontId="1" fillId="9" borderId="110" xfId="0" applyFont="1" applyFill="1" applyBorder="1" applyAlignment="1">
      <alignment horizontal="center" vertical="center"/>
    </xf>
    <xf numFmtId="4" fontId="29" fillId="7" borderId="114" xfId="0" applyNumberFormat="1" applyFont="1" applyFill="1" applyBorder="1" applyAlignment="1">
      <alignment horizontal="center" vertical="center" wrapText="1"/>
    </xf>
    <xf numFmtId="0" fontId="1" fillId="3" borderId="115" xfId="0" applyFont="1" applyFill="1" applyBorder="1" applyAlignment="1">
      <alignment horizontal="center" vertical="center"/>
    </xf>
    <xf numFmtId="0" fontId="1" fillId="3" borderId="116" xfId="0" applyFont="1" applyFill="1" applyBorder="1" applyAlignment="1">
      <alignment horizontal="center" vertical="center"/>
    </xf>
    <xf numFmtId="0" fontId="1" fillId="3" borderId="116" xfId="0" applyFont="1" applyFill="1" applyBorder="1" applyAlignment="1">
      <alignment horizontal="center" vertical="center" wrapText="1"/>
    </xf>
    <xf numFmtId="0" fontId="1" fillId="0" borderId="116" xfId="0" applyFont="1" applyBorder="1" applyAlignment="1">
      <alignment horizontal="center" vertical="center" wrapText="1"/>
    </xf>
    <xf numFmtId="0" fontId="1" fillId="0" borderId="117" xfId="0" applyFont="1" applyBorder="1" applyAlignment="1">
      <alignment horizontal="center" vertical="center" wrapText="1"/>
    </xf>
    <xf numFmtId="0" fontId="1" fillId="0" borderId="74" xfId="0" applyFont="1" applyBorder="1" applyAlignment="1">
      <alignment horizontal="center" vertical="center" wrapText="1"/>
    </xf>
    <xf numFmtId="0" fontId="1" fillId="0" borderId="64" xfId="0" applyFont="1" applyBorder="1" applyAlignment="1">
      <alignment horizontal="center" vertical="center" wrapText="1"/>
    </xf>
    <xf numFmtId="0" fontId="1" fillId="0" borderId="118" xfId="0" applyFont="1" applyBorder="1" applyAlignment="1">
      <alignment horizontal="center" vertical="center" wrapText="1"/>
    </xf>
    <xf numFmtId="0" fontId="1" fillId="0" borderId="119" xfId="0" applyFont="1" applyBorder="1" applyAlignment="1">
      <alignment horizontal="center" vertical="center" wrapText="1"/>
    </xf>
    <xf numFmtId="0" fontId="1" fillId="0" borderId="120" xfId="0" applyFont="1" applyBorder="1" applyAlignment="1">
      <alignment horizontal="center" vertical="center" wrapText="1"/>
    </xf>
    <xf numFmtId="4" fontId="29" fillId="0" borderId="121" xfId="0" applyNumberFormat="1" applyFont="1" applyFill="1" applyBorder="1" applyAlignment="1">
      <alignment horizontal="center" vertical="center" wrapText="1"/>
    </xf>
    <xf numFmtId="4" fontId="29" fillId="0" borderId="122" xfId="0" applyNumberFormat="1" applyFont="1" applyFill="1" applyBorder="1" applyAlignment="1">
      <alignment horizontal="center" vertical="center" wrapText="1"/>
    </xf>
    <xf numFmtId="4" fontId="29" fillId="7" borderId="9" xfId="0" applyNumberFormat="1" applyFont="1" applyFill="1" applyBorder="1" applyAlignment="1">
      <alignment horizontal="center" vertical="center" wrapText="1"/>
    </xf>
    <xf numFmtId="4" fontId="29" fillId="0" borderId="0" xfId="0" applyNumberFormat="1" applyFont="1" applyFill="1" applyBorder="1" applyAlignment="1">
      <alignment horizontal="center" vertical="center" wrapText="1"/>
    </xf>
    <xf numFmtId="0" fontId="1" fillId="8" borderId="46" xfId="0" applyFont="1" applyFill="1" applyBorder="1" applyAlignment="1">
      <alignment horizontal="center" vertical="center" wrapText="1"/>
    </xf>
    <xf numFmtId="0" fontId="1" fillId="8" borderId="123" xfId="0" applyFont="1" applyFill="1" applyBorder="1" applyAlignment="1">
      <alignment horizontal="center" vertical="center" wrapText="1"/>
    </xf>
    <xf numFmtId="0" fontId="1" fillId="9" borderId="124" xfId="0" applyFont="1" applyFill="1" applyBorder="1" applyAlignment="1">
      <alignment horizontal="center" vertical="center"/>
    </xf>
    <xf numFmtId="0" fontId="1" fillId="9" borderId="4" xfId="0" applyFont="1" applyFill="1" applyBorder="1" applyAlignment="1">
      <alignment horizontal="center" vertical="center" wrapText="1"/>
    </xf>
    <xf numFmtId="0" fontId="1" fillId="9" borderId="46" xfId="0" applyFont="1" applyFill="1" applyBorder="1" applyAlignment="1">
      <alignment horizontal="center" vertical="center" wrapText="1"/>
    </xf>
    <xf numFmtId="0" fontId="1" fillId="9" borderId="48" xfId="0" applyFont="1" applyFill="1" applyBorder="1" applyAlignment="1">
      <alignment horizontal="center" vertical="center" wrapText="1"/>
    </xf>
    <xf numFmtId="0" fontId="1" fillId="9" borderId="115" xfId="0" applyFont="1" applyFill="1" applyBorder="1" applyAlignment="1">
      <alignment horizontal="center" vertical="center"/>
    </xf>
    <xf numFmtId="0" fontId="1" fillId="9" borderId="116" xfId="0" applyFont="1" applyFill="1" applyBorder="1" applyAlignment="1">
      <alignment horizontal="center" vertical="center"/>
    </xf>
    <xf numFmtId="0" fontId="1" fillId="9" borderId="116" xfId="0" applyFont="1" applyFill="1" applyBorder="1" applyAlignment="1">
      <alignment horizontal="center" vertical="center" wrapText="1"/>
    </xf>
    <xf numFmtId="0" fontId="1" fillId="9" borderId="64" xfId="0" applyFont="1" applyFill="1" applyBorder="1" applyAlignment="1">
      <alignment horizontal="center" vertical="center"/>
    </xf>
    <xf numFmtId="0" fontId="1" fillId="9" borderId="66" xfId="0" applyFont="1" applyFill="1" applyBorder="1" applyAlignment="1">
      <alignment horizontal="center" vertical="center"/>
    </xf>
    <xf numFmtId="0" fontId="1" fillId="9" borderId="66" xfId="0" applyFont="1" applyFill="1" applyBorder="1" applyAlignment="1">
      <alignment horizontal="center" vertical="center" wrapText="1"/>
    </xf>
    <xf numFmtId="0" fontId="1" fillId="9" borderId="44" xfId="0" applyFont="1" applyFill="1" applyBorder="1" applyAlignment="1">
      <alignment horizontal="center" vertical="center" wrapText="1"/>
    </xf>
    <xf numFmtId="0" fontId="1" fillId="9" borderId="6" xfId="0" applyFont="1" applyFill="1" applyBorder="1" applyAlignment="1">
      <alignment horizontal="center" vertical="center"/>
    </xf>
    <xf numFmtId="0" fontId="1" fillId="9" borderId="6" xfId="0" applyFont="1" applyFill="1" applyBorder="1" applyAlignment="1">
      <alignment horizontal="left" vertical="center" wrapText="1"/>
    </xf>
    <xf numFmtId="183" fontId="1" fillId="9" borderId="6" xfId="0" applyNumberFormat="1" applyFont="1" applyFill="1" applyBorder="1" applyAlignment="1">
      <alignment horizontal="center" vertical="center"/>
    </xf>
    <xf numFmtId="184" fontId="1" fillId="9" borderId="6" xfId="0" applyNumberFormat="1" applyFont="1" applyFill="1" applyBorder="1" applyAlignment="1">
      <alignment horizontal="center" vertical="center"/>
    </xf>
    <xf numFmtId="0" fontId="1" fillId="9" borderId="9" xfId="0" applyFont="1" applyFill="1" applyBorder="1" applyAlignment="1">
      <alignment horizontal="center" vertical="center" wrapText="1"/>
    </xf>
    <xf numFmtId="0" fontId="1" fillId="9" borderId="6" xfId="0" applyFont="1" applyFill="1" applyBorder="1" applyAlignment="1">
      <alignment wrapText="1"/>
    </xf>
    <xf numFmtId="0" fontId="1" fillId="9" borderId="54" xfId="0" applyFont="1" applyFill="1" applyBorder="1" applyAlignment="1">
      <alignment horizontal="center" vertical="center"/>
    </xf>
    <xf numFmtId="0" fontId="1" fillId="9" borderId="6" xfId="0" applyFont="1" applyFill="1" applyBorder="1" applyAlignment="1">
      <alignment horizontal="center" vertical="center" wrapText="1"/>
    </xf>
    <xf numFmtId="0" fontId="1" fillId="9" borderId="54" xfId="0" applyFont="1" applyFill="1" applyBorder="1" applyAlignment="1">
      <alignment horizontal="center" vertical="center" wrapText="1"/>
    </xf>
    <xf numFmtId="0" fontId="1" fillId="3" borderId="0" xfId="0" applyFont="1" applyFill="1" applyBorder="1"/>
    <xf numFmtId="0" fontId="1" fillId="3" borderId="0" xfId="0" applyFont="1" applyFill="1" applyAlignment="1">
      <alignment vertical="center" wrapText="1"/>
    </xf>
    <xf numFmtId="182" fontId="29" fillId="2" borderId="125" xfId="0" applyNumberFormat="1" applyFont="1" applyFill="1" applyBorder="1" applyAlignment="1">
      <alignment horizontal="center" vertical="center" wrapText="1"/>
    </xf>
    <xf numFmtId="177" fontId="29" fillId="2" borderId="126" xfId="0" applyNumberFormat="1" applyFont="1" applyFill="1" applyBorder="1" applyAlignment="1">
      <alignment horizontal="center" vertical="center" wrapText="1"/>
    </xf>
    <xf numFmtId="4" fontId="29" fillId="2" borderId="126" xfId="0" applyNumberFormat="1" applyFont="1" applyFill="1" applyBorder="1" applyAlignment="1">
      <alignment horizontal="center" vertical="center" wrapText="1"/>
    </xf>
    <xf numFmtId="1" fontId="29" fillId="2" borderId="126" xfId="0" applyNumberFormat="1" applyFont="1" applyFill="1" applyBorder="1" applyAlignment="1">
      <alignment horizontal="center" vertical="center" wrapText="1"/>
    </xf>
    <xf numFmtId="184" fontId="29" fillId="2" borderId="126" xfId="0" applyNumberFormat="1" applyFont="1" applyFill="1" applyBorder="1" applyAlignment="1">
      <alignment horizontal="center" vertical="center" wrapText="1"/>
    </xf>
    <xf numFmtId="0" fontId="29" fillId="2" borderId="126" xfId="0" applyNumberFormat="1" applyFont="1" applyFill="1" applyBorder="1" applyAlignment="1">
      <alignment horizontal="center" vertical="center" wrapText="1"/>
    </xf>
    <xf numFmtId="0" fontId="3" fillId="3" borderId="42" xfId="0" applyFont="1" applyFill="1" applyBorder="1" applyAlignment="1">
      <alignment horizontal="center" vertical="center" wrapText="1"/>
    </xf>
    <xf numFmtId="0" fontId="3" fillId="3" borderId="43" xfId="0" applyFont="1" applyFill="1" applyBorder="1" applyAlignment="1">
      <alignment horizontal="center" vertical="center" wrapText="1"/>
    </xf>
    <xf numFmtId="2" fontId="3" fillId="3" borderId="43" xfId="0" applyNumberFormat="1" applyFont="1" applyFill="1" applyBorder="1" applyAlignment="1">
      <alignment horizontal="left" vertical="center" wrapText="1"/>
    </xf>
    <xf numFmtId="177" fontId="3" fillId="0" borderId="43" xfId="0" applyNumberFormat="1" applyFont="1" applyBorder="1" applyAlignment="1">
      <alignment horizontal="center" vertical="center" wrapText="1"/>
    </xf>
    <xf numFmtId="184" fontId="3" fillId="0" borderId="43" xfId="0" applyNumberFormat="1" applyFont="1" applyBorder="1" applyAlignment="1">
      <alignment horizontal="center" vertical="center" wrapText="1"/>
    </xf>
    <xf numFmtId="1" fontId="3" fillId="0" borderId="43" xfId="0" applyNumberFormat="1" applyFont="1" applyBorder="1" applyAlignment="1">
      <alignment horizontal="center" vertical="center" wrapText="1"/>
    </xf>
    <xf numFmtId="0" fontId="3" fillId="0" borderId="43" xfId="0" applyFont="1" applyBorder="1" applyAlignment="1">
      <alignment horizontal="center" vertical="center" wrapText="1"/>
    </xf>
    <xf numFmtId="0" fontId="3" fillId="3" borderId="92" xfId="0" applyFont="1" applyFill="1" applyBorder="1" applyAlignment="1">
      <alignment horizontal="center" vertical="center" wrapText="1"/>
    </xf>
    <xf numFmtId="2" fontId="3" fillId="0" borderId="4" xfId="0" applyNumberFormat="1" applyFont="1" applyBorder="1" applyAlignment="1">
      <alignment horizontal="left" vertical="center" wrapText="1"/>
    </xf>
    <xf numFmtId="0" fontId="3" fillId="0" borderId="4" xfId="0" applyFont="1" applyFill="1" applyBorder="1" applyAlignment="1">
      <alignment horizontal="left" vertical="center" wrapText="1"/>
    </xf>
    <xf numFmtId="177" fontId="3" fillId="0" borderId="4" xfId="0" applyNumberFormat="1" applyFont="1" applyFill="1" applyBorder="1" applyAlignment="1">
      <alignment horizontal="center" vertical="center" wrapText="1"/>
    </xf>
    <xf numFmtId="184" fontId="3" fillId="0" borderId="4" xfId="0" applyNumberFormat="1" applyFont="1" applyFill="1" applyBorder="1" applyAlignment="1">
      <alignment horizontal="center" vertical="center" wrapText="1"/>
    </xf>
    <xf numFmtId="1" fontId="3" fillId="0" borderId="4" xfId="0" applyNumberFormat="1" applyFont="1" applyFill="1" applyBorder="1" applyAlignment="1">
      <alignment horizontal="center" vertical="center" wrapText="1"/>
    </xf>
    <xf numFmtId="0" fontId="3" fillId="0" borderId="4" xfId="0" applyFont="1" applyFill="1" applyBorder="1" applyAlignment="1">
      <alignment horizontal="center" vertical="center" wrapText="1"/>
    </xf>
    <xf numFmtId="1" fontId="3" fillId="3" borderId="4" xfId="0" applyNumberFormat="1" applyFont="1" applyFill="1" applyBorder="1" applyAlignment="1">
      <alignment horizontal="center" vertical="center" wrapText="1"/>
    </xf>
    <xf numFmtId="186" fontId="3" fillId="3" borderId="4" xfId="0" applyNumberFormat="1" applyFont="1" applyFill="1" applyBorder="1" applyAlignment="1">
      <alignment horizontal="center" vertical="center" wrapText="1"/>
    </xf>
    <xf numFmtId="183" fontId="1" fillId="0" borderId="4" xfId="0" applyNumberFormat="1" applyFont="1" applyBorder="1" applyAlignment="1">
      <alignment horizontal="center" vertical="center" wrapText="1"/>
    </xf>
    <xf numFmtId="0" fontId="29" fillId="2" borderId="126" xfId="0" applyFont="1" applyFill="1" applyBorder="1" applyAlignment="1">
      <alignment horizontal="center" vertical="center" wrapText="1"/>
    </xf>
    <xf numFmtId="185" fontId="29" fillId="2" borderId="126" xfId="0" applyNumberFormat="1" applyFont="1" applyFill="1" applyBorder="1" applyAlignment="1">
      <alignment horizontal="center" vertical="center" wrapText="1"/>
    </xf>
    <xf numFmtId="4" fontId="29" fillId="2" borderId="127" xfId="0" applyNumberFormat="1" applyFont="1" applyFill="1" applyBorder="1" applyAlignment="1">
      <alignment horizontal="center" vertical="center" wrapText="1"/>
    </xf>
    <xf numFmtId="185" fontId="3" fillId="0" borderId="43" xfId="0" applyNumberFormat="1" applyFont="1" applyBorder="1" applyAlignment="1">
      <alignment horizontal="center" vertical="center" wrapText="1"/>
    </xf>
    <xf numFmtId="0" fontId="3" fillId="0" borderId="43" xfId="0" applyFont="1" applyBorder="1" applyAlignment="1">
      <alignment horizontal="left" vertical="center" wrapText="1"/>
    </xf>
    <xf numFmtId="185" fontId="3" fillId="0" borderId="47" xfId="0" applyNumberFormat="1" applyFont="1" applyBorder="1" applyAlignment="1">
      <alignment horizontal="center" vertical="center" wrapText="1"/>
    </xf>
    <xf numFmtId="0" fontId="3" fillId="0" borderId="108" xfId="0" applyFont="1" applyBorder="1" applyAlignment="1">
      <alignment horizontal="center" vertical="center" wrapText="1"/>
    </xf>
    <xf numFmtId="185" fontId="3" fillId="0" borderId="109" xfId="0" applyNumberFormat="1" applyFont="1" applyBorder="1" applyAlignment="1">
      <alignment horizontal="center" vertical="center" wrapText="1"/>
    </xf>
    <xf numFmtId="185" fontId="3" fillId="0" borderId="110" xfId="0" applyNumberFormat="1" applyFont="1" applyBorder="1" applyAlignment="1">
      <alignment horizontal="center" vertical="center" wrapText="1"/>
    </xf>
    <xf numFmtId="185" fontId="3" fillId="0" borderId="4" xfId="0" applyNumberFormat="1" applyFont="1" applyFill="1" applyBorder="1" applyAlignment="1">
      <alignment horizontal="center" vertical="center" wrapText="1"/>
    </xf>
    <xf numFmtId="185" fontId="3" fillId="0" borderId="48" xfId="0" applyNumberFormat="1" applyFont="1" applyFill="1" applyBorder="1" applyAlignment="1">
      <alignment horizontal="center" vertical="center" wrapText="1"/>
    </xf>
    <xf numFmtId="0" fontId="1" fillId="3" borderId="48" xfId="0" applyFont="1" applyFill="1" applyBorder="1" applyAlignment="1">
      <alignment horizontal="center" vertical="center" wrapText="1"/>
    </xf>
    <xf numFmtId="179" fontId="3" fillId="0" borderId="4" xfId="0" applyNumberFormat="1" applyFont="1" applyBorder="1" applyAlignment="1">
      <alignment horizontal="left" vertical="center" wrapText="1"/>
    </xf>
    <xf numFmtId="4" fontId="29" fillId="7" borderId="56" xfId="0" applyNumberFormat="1" applyFont="1" applyFill="1" applyBorder="1" applyAlignment="1">
      <alignment horizontal="center" vertical="center" wrapText="1"/>
    </xf>
    <xf numFmtId="4" fontId="29" fillId="7" borderId="57" xfId="0" applyNumberFormat="1" applyFont="1" applyFill="1" applyBorder="1" applyAlignment="1">
      <alignment horizontal="center" vertical="center" wrapText="1"/>
    </xf>
    <xf numFmtId="4" fontId="29" fillId="7" borderId="58" xfId="0" applyNumberFormat="1" applyFont="1" applyFill="1" applyBorder="1" applyAlignment="1">
      <alignment horizontal="center" vertical="center" wrapText="1"/>
    </xf>
    <xf numFmtId="4" fontId="29" fillId="7" borderId="128" xfId="0" applyNumberFormat="1" applyFont="1" applyFill="1" applyBorder="1" applyAlignment="1">
      <alignment horizontal="center" vertical="center" wrapText="1"/>
    </xf>
    <xf numFmtId="0" fontId="1" fillId="0" borderId="42" xfId="0" applyFont="1" applyFill="1" applyBorder="1" applyAlignment="1">
      <alignment horizontal="center" vertical="center"/>
    </xf>
    <xf numFmtId="0" fontId="1" fillId="0" borderId="43" xfId="0" applyFont="1" applyFill="1" applyBorder="1" applyAlignment="1">
      <alignment horizontal="center" vertical="center"/>
    </xf>
    <xf numFmtId="0" fontId="1" fillId="0" borderId="43" xfId="0" applyFont="1" applyFill="1" applyBorder="1" applyAlignment="1">
      <alignment horizontal="center" vertical="center" wrapText="1"/>
    </xf>
    <xf numFmtId="0" fontId="1" fillId="0" borderId="47" xfId="0" applyFont="1" applyFill="1" applyBorder="1" applyAlignment="1">
      <alignment horizontal="center" vertical="center" wrapText="1"/>
    </xf>
    <xf numFmtId="0" fontId="1" fillId="0" borderId="44"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48" xfId="0" applyFont="1" applyFill="1" applyBorder="1" applyAlignment="1">
      <alignment horizontal="center" vertical="center" wrapText="1"/>
    </xf>
    <xf numFmtId="0" fontId="1" fillId="0" borderId="64" xfId="0" applyFont="1" applyFill="1" applyBorder="1" applyAlignment="1">
      <alignment horizontal="center" vertical="center"/>
    </xf>
    <xf numFmtId="0" fontId="1" fillId="0" borderId="66" xfId="0" applyFont="1" applyFill="1" applyBorder="1" applyAlignment="1">
      <alignment horizontal="center" vertical="center"/>
    </xf>
    <xf numFmtId="0" fontId="1" fillId="0" borderId="74" xfId="0" applyFont="1" applyFill="1" applyBorder="1" applyAlignment="1">
      <alignment horizontal="center" vertical="center" wrapText="1"/>
    </xf>
    <xf numFmtId="0" fontId="3" fillId="0" borderId="44" xfId="0" applyNumberFormat="1" applyFont="1" applyBorder="1" applyAlignment="1">
      <alignment horizontal="center" vertical="center" wrapText="1"/>
    </xf>
    <xf numFmtId="0" fontId="3" fillId="0" borderId="4" xfId="0" applyNumberFormat="1" applyFont="1" applyBorder="1" applyAlignment="1">
      <alignment horizontal="center" vertical="center" wrapText="1"/>
    </xf>
    <xf numFmtId="0" fontId="1" fillId="0" borderId="44" xfId="0" applyFont="1" applyBorder="1" applyAlignment="1">
      <alignment horizontal="center" vertical="center" wrapText="1"/>
    </xf>
    <xf numFmtId="0" fontId="4" fillId="3" borderId="44" xfId="0" applyFont="1" applyFill="1" applyBorder="1" applyAlignment="1">
      <alignment horizontal="center" vertical="center" wrapText="1"/>
    </xf>
    <xf numFmtId="2" fontId="3" fillId="0" borderId="4" xfId="0" applyNumberFormat="1" applyFont="1" applyBorder="1" applyAlignment="1">
      <alignment horizontal="center" vertical="center" wrapText="1"/>
    </xf>
    <xf numFmtId="49" fontId="1" fillId="3" borderId="4" xfId="0" applyNumberFormat="1" applyFont="1" applyFill="1" applyBorder="1" applyAlignment="1">
      <alignment horizontal="center" vertical="center" wrapText="1"/>
    </xf>
    <xf numFmtId="0" fontId="1" fillId="3" borderId="0" xfId="0" applyFont="1" applyFill="1" applyAlignment="1">
      <alignment horizontal="center" vertical="center" wrapText="1"/>
    </xf>
    <xf numFmtId="0" fontId="1" fillId="3" borderId="0" xfId="0" applyNumberFormat="1" applyFont="1" applyFill="1" applyAlignment="1">
      <alignment vertical="center" wrapText="1"/>
    </xf>
    <xf numFmtId="184" fontId="1" fillId="3" borderId="4" xfId="0" applyNumberFormat="1" applyFont="1" applyFill="1" applyBorder="1" applyAlignment="1">
      <alignment horizontal="center" vertical="center" wrapText="1"/>
    </xf>
    <xf numFmtId="0" fontId="3" fillId="0" borderId="4" xfId="0" applyFont="1" applyBorder="1" applyAlignment="1">
      <alignment vertical="center" wrapText="1"/>
    </xf>
    <xf numFmtId="0" fontId="1" fillId="3" borderId="4" xfId="0" applyFont="1" applyFill="1" applyBorder="1" applyAlignment="1">
      <alignment horizontal="left" vertical="top" wrapText="1"/>
    </xf>
    <xf numFmtId="177" fontId="1" fillId="3" borderId="4" xfId="0" applyNumberFormat="1" applyFont="1" applyFill="1" applyBorder="1" applyAlignment="1">
      <alignment horizontal="center" vertical="center" wrapText="1"/>
    </xf>
    <xf numFmtId="0" fontId="3" fillId="3" borderId="48" xfId="0" applyFont="1" applyFill="1" applyBorder="1" applyAlignment="1">
      <alignment horizontal="center" vertical="center" wrapText="1"/>
    </xf>
    <xf numFmtId="0" fontId="3" fillId="3" borderId="44" xfId="0" applyFont="1" applyFill="1" applyBorder="1" applyAlignment="1">
      <alignment horizontal="center" vertical="center"/>
    </xf>
    <xf numFmtId="0" fontId="3" fillId="0" borderId="44" xfId="0" applyFont="1" applyFill="1" applyBorder="1" applyAlignment="1">
      <alignment horizontal="center" vertical="center"/>
    </xf>
    <xf numFmtId="49" fontId="3" fillId="0" borderId="4" xfId="0" applyNumberFormat="1" applyFont="1" applyBorder="1" applyAlignment="1">
      <alignment horizontal="center" vertical="center" wrapText="1"/>
    </xf>
    <xf numFmtId="0" fontId="3" fillId="0" borderId="48" xfId="0" applyFont="1" applyBorder="1" applyAlignment="1">
      <alignment horizontal="center" vertical="center" wrapText="1"/>
    </xf>
    <xf numFmtId="0" fontId="1" fillId="3" borderId="4" xfId="0" applyFont="1" applyFill="1" applyBorder="1"/>
    <xf numFmtId="0" fontId="3" fillId="3" borderId="49" xfId="0" applyFont="1" applyFill="1" applyBorder="1" applyAlignment="1">
      <alignment horizontal="center" vertical="center" wrapText="1"/>
    </xf>
    <xf numFmtId="0" fontId="3" fillId="3" borderId="6" xfId="0" applyFont="1" applyFill="1" applyBorder="1" applyAlignment="1">
      <alignment horizontal="center" vertical="center" wrapText="1"/>
    </xf>
    <xf numFmtId="2" fontId="3" fillId="0" borderId="6" xfId="0" applyNumberFormat="1" applyFont="1" applyBorder="1" applyAlignment="1">
      <alignment horizontal="left" vertical="center" wrapText="1"/>
    </xf>
    <xf numFmtId="177" fontId="3" fillId="0" borderId="6" xfId="0" applyNumberFormat="1" applyFont="1" applyBorder="1" applyAlignment="1">
      <alignment horizontal="center" vertical="center" wrapText="1"/>
    </xf>
    <xf numFmtId="184" fontId="3" fillId="0" borderId="6" xfId="0" applyNumberFormat="1" applyFont="1" applyBorder="1" applyAlignment="1">
      <alignment horizontal="center" vertical="center" wrapText="1"/>
    </xf>
    <xf numFmtId="1" fontId="3" fillId="0" borderId="6" xfId="0" applyNumberFormat="1" applyFont="1" applyBorder="1" applyAlignment="1">
      <alignment horizontal="center" vertical="center" wrapText="1"/>
    </xf>
    <xf numFmtId="0" fontId="3" fillId="0" borderId="6" xfId="0" applyFont="1" applyBorder="1" applyAlignment="1">
      <alignment horizontal="center" vertical="center" wrapText="1"/>
    </xf>
    <xf numFmtId="2" fontId="3" fillId="0" borderId="9" xfId="0" applyNumberFormat="1" applyFont="1" applyBorder="1" applyAlignment="1">
      <alignment horizontal="center" vertical="center" wrapText="1"/>
    </xf>
    <xf numFmtId="185" fontId="3" fillId="3" borderId="0" xfId="0" applyNumberFormat="1" applyFont="1" applyFill="1" applyBorder="1" applyAlignment="1">
      <alignment horizontal="center" vertical="center" wrapText="1"/>
    </xf>
    <xf numFmtId="185" fontId="3" fillId="0" borderId="6" xfId="0" applyNumberFormat="1" applyFont="1" applyBorder="1" applyAlignment="1">
      <alignment horizontal="center" vertical="center" wrapText="1"/>
    </xf>
    <xf numFmtId="0" fontId="3" fillId="0" borderId="6" xfId="0" applyFont="1" applyBorder="1" applyAlignment="1">
      <alignment horizontal="left" vertical="center" wrapText="1"/>
    </xf>
    <xf numFmtId="185" fontId="3" fillId="0" borderId="54" xfId="0" applyNumberFormat="1" applyFont="1" applyBorder="1" applyAlignment="1">
      <alignment horizontal="center" vertical="center" wrapText="1"/>
    </xf>
    <xf numFmtId="0" fontId="3" fillId="3" borderId="0" xfId="0" applyFont="1" applyFill="1" applyBorder="1" applyAlignment="1">
      <alignment horizontal="left" vertical="center" wrapText="1"/>
    </xf>
    <xf numFmtId="0" fontId="1" fillId="3" borderId="0" xfId="0" applyFont="1" applyFill="1" applyBorder="1" applyAlignment="1">
      <alignment horizontal="center" vertical="center"/>
    </xf>
    <xf numFmtId="0" fontId="1" fillId="0" borderId="0" xfId="0" applyFont="1" applyFill="1" applyAlignment="1">
      <alignment horizontal="center" vertical="center"/>
    </xf>
    <xf numFmtId="0" fontId="1" fillId="0" borderId="49"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54" xfId="0" applyFont="1" applyFill="1" applyBorder="1" applyAlignment="1">
      <alignment horizontal="center" vertical="center" wrapText="1"/>
    </xf>
    <xf numFmtId="0" fontId="1" fillId="3" borderId="0" xfId="0" applyFont="1" applyFill="1" applyBorder="1" applyAlignment="1">
      <alignment horizontal="center" vertical="center" wrapText="1"/>
    </xf>
    <xf numFmtId="0" fontId="1" fillId="0" borderId="0" xfId="0" applyFont="1" applyFill="1" applyAlignment="1">
      <alignment horizontal="center" vertical="center" wrapText="1"/>
    </xf>
    <xf numFmtId="0" fontId="0" fillId="0" borderId="0" xfId="0" applyFont="1" applyAlignment="1"/>
    <xf numFmtId="0" fontId="34" fillId="0" borderId="0" xfId="0" applyFont="1" applyAlignment="1">
      <alignment vertical="center" wrapText="1"/>
    </xf>
    <xf numFmtId="0" fontId="3" fillId="0" borderId="0" xfId="0" applyFont="1" applyFill="1" applyBorder="1" applyAlignment="1">
      <alignment horizontal="center" vertical="center" wrapText="1"/>
    </xf>
    <xf numFmtId="0" fontId="35" fillId="0" borderId="0" xfId="0" applyFont="1" applyAlignment="1">
      <alignment vertical="center" wrapText="1"/>
    </xf>
    <xf numFmtId="0" fontId="36" fillId="0" borderId="0" xfId="0" applyFont="1" applyAlignment="1">
      <alignment horizontal="center" vertical="center" wrapText="1"/>
    </xf>
    <xf numFmtId="0" fontId="37" fillId="0" borderId="0" xfId="0" applyFont="1" applyAlignment="1">
      <alignment vertical="center"/>
    </xf>
    <xf numFmtId="0" fontId="36" fillId="0" borderId="0" xfId="0" applyFont="1" applyBorder="1" applyAlignment="1">
      <alignment horizontal="center" vertical="center" wrapText="1"/>
    </xf>
    <xf numFmtId="0" fontId="37" fillId="0" borderId="0" xfId="0" applyFont="1" applyBorder="1" applyAlignment="1">
      <alignment vertical="center"/>
    </xf>
    <xf numFmtId="0" fontId="38" fillId="0" borderId="0" xfId="0" applyFont="1" applyAlignment="1">
      <alignment vertical="center" wrapText="1"/>
    </xf>
    <xf numFmtId="0" fontId="36" fillId="0" borderId="0" xfId="0" applyFont="1" applyBorder="1" applyAlignment="1">
      <alignment horizontal="center" vertical="center"/>
    </xf>
    <xf numFmtId="0" fontId="37" fillId="0" borderId="0" xfId="0" applyFont="1" applyBorder="1" applyAlignment="1">
      <alignment horizontal="center" vertical="center"/>
    </xf>
    <xf numFmtId="0" fontId="39" fillId="0" borderId="0" xfId="0" applyFont="1" applyAlignment="1">
      <alignment vertical="center"/>
    </xf>
    <xf numFmtId="0" fontId="39" fillId="0" borderId="0" xfId="0" applyFont="1" applyAlignment="1">
      <alignment horizontal="center" vertical="center" wrapText="1"/>
    </xf>
    <xf numFmtId="0" fontId="37" fillId="0" borderId="0" xfId="0" applyFont="1" applyAlignment="1">
      <alignment horizontal="center" vertical="center" wrapText="1"/>
    </xf>
    <xf numFmtId="0" fontId="39" fillId="0" borderId="70" xfId="0" applyFont="1" applyBorder="1" applyAlignment="1">
      <alignment horizontal="left" vertical="center" wrapText="1"/>
    </xf>
    <xf numFmtId="0" fontId="14" fillId="0" borderId="72" xfId="0" applyFont="1" applyBorder="1"/>
    <xf numFmtId="9" fontId="39" fillId="10" borderId="1" xfId="0" applyNumberFormat="1" applyFont="1" applyFill="1" applyBorder="1" applyAlignment="1" applyProtection="1">
      <alignment horizontal="center" vertical="center" wrapText="1"/>
      <protection locked="0"/>
    </xf>
    <xf numFmtId="183" fontId="39" fillId="10" borderId="129" xfId="0" applyNumberFormat="1" applyFont="1" applyFill="1" applyBorder="1" applyAlignment="1" applyProtection="1">
      <alignment horizontal="center" vertical="center" wrapText="1"/>
      <protection locked="0"/>
    </xf>
    <xf numFmtId="183" fontId="39" fillId="10" borderId="130" xfId="0" applyNumberFormat="1" applyFont="1" applyFill="1" applyBorder="1" applyAlignment="1" applyProtection="1">
      <alignment horizontal="center" vertical="center" wrapText="1"/>
      <protection locked="0"/>
    </xf>
    <xf numFmtId="183" fontId="39" fillId="10" borderId="131" xfId="0" applyNumberFormat="1" applyFont="1" applyFill="1" applyBorder="1" applyAlignment="1" applyProtection="1">
      <alignment horizontal="center" vertical="center" wrapText="1"/>
      <protection locked="0"/>
    </xf>
    <xf numFmtId="183" fontId="39" fillId="10" borderId="1" xfId="0" applyNumberFormat="1" applyFont="1" applyFill="1" applyBorder="1" applyAlignment="1" applyProtection="1">
      <alignment horizontal="center" vertical="center" wrapText="1"/>
      <protection locked="0"/>
    </xf>
    <xf numFmtId="58" fontId="39" fillId="10" borderId="1" xfId="0" applyNumberFormat="1" applyFont="1" applyFill="1" applyBorder="1" applyAlignment="1" applyProtection="1">
      <alignment horizontal="center" vertical="center" wrapText="1"/>
      <protection locked="0"/>
    </xf>
    <xf numFmtId="186" fontId="40" fillId="0" borderId="132" xfId="0" applyNumberFormat="1" applyFont="1" applyBorder="1" applyAlignment="1">
      <alignment vertical="center" wrapText="1"/>
    </xf>
    <xf numFmtId="0" fontId="36" fillId="0" borderId="0" xfId="0" applyFont="1" applyAlignment="1">
      <alignment horizontal="left" vertical="center" wrapText="1"/>
    </xf>
    <xf numFmtId="10" fontId="39" fillId="0" borderId="0" xfId="0" applyNumberFormat="1" applyFont="1" applyAlignment="1">
      <alignment horizontal="center" vertical="center" wrapText="1"/>
    </xf>
    <xf numFmtId="0" fontId="34" fillId="0" borderId="0" xfId="0" applyFont="1"/>
    <xf numFmtId="0" fontId="40" fillId="0" borderId="0" xfId="0" applyFont="1" applyAlignment="1">
      <alignment vertical="center" wrapText="1"/>
    </xf>
    <xf numFmtId="0" fontId="41" fillId="10" borderId="133" xfId="0" applyFont="1" applyFill="1" applyBorder="1" applyAlignment="1">
      <alignment horizontal="center" vertical="center" wrapText="1"/>
    </xf>
    <xf numFmtId="186" fontId="40" fillId="0" borderId="134" xfId="0" applyNumberFormat="1" applyFont="1" applyBorder="1" applyAlignment="1">
      <alignment vertical="center" wrapText="1"/>
    </xf>
    <xf numFmtId="186" fontId="40" fillId="0" borderId="0" xfId="0" applyNumberFormat="1" applyFont="1" applyAlignment="1">
      <alignment vertical="center" wrapText="1"/>
    </xf>
    <xf numFmtId="0" fontId="41" fillId="0" borderId="135" xfId="0" applyFont="1" applyBorder="1" applyAlignment="1">
      <alignment horizontal="center" vertical="center" wrapText="1"/>
    </xf>
    <xf numFmtId="186" fontId="41" fillId="0" borderId="134" xfId="0" applyNumberFormat="1" applyFont="1" applyBorder="1" applyAlignment="1">
      <alignment vertical="center"/>
    </xf>
    <xf numFmtId="0" fontId="41" fillId="10" borderId="136" xfId="0" applyFont="1" applyFill="1" applyBorder="1" applyAlignment="1">
      <alignment horizontal="center" vertical="center" wrapText="1"/>
    </xf>
    <xf numFmtId="186" fontId="40" fillId="0" borderId="137" xfId="0" applyNumberFormat="1" applyFont="1" applyBorder="1" applyAlignment="1">
      <alignment vertical="center" wrapText="1"/>
    </xf>
    <xf numFmtId="0" fontId="41" fillId="0" borderId="138" xfId="0" applyFont="1" applyBorder="1" applyAlignment="1">
      <alignment horizontal="center" vertical="center" wrapText="1"/>
    </xf>
    <xf numFmtId="0" fontId="41" fillId="0" borderId="139" xfId="0" applyFont="1" applyBorder="1" applyAlignment="1">
      <alignment horizontal="center" vertical="center" wrapText="1"/>
    </xf>
    <xf numFmtId="0" fontId="41" fillId="10" borderId="140" xfId="0" applyFont="1" applyFill="1" applyBorder="1" applyAlignment="1">
      <alignment horizontal="center" vertical="center" wrapText="1"/>
    </xf>
    <xf numFmtId="186" fontId="40" fillId="0" borderId="141" xfId="0" applyNumberFormat="1" applyFont="1" applyBorder="1" applyAlignment="1">
      <alignment vertical="center" wrapText="1"/>
    </xf>
    <xf numFmtId="186" fontId="40" fillId="0" borderId="142" xfId="0" applyNumberFormat="1" applyFont="1" applyBorder="1" applyAlignment="1">
      <alignment vertical="center" wrapText="1"/>
    </xf>
    <xf numFmtId="0" fontId="40" fillId="0" borderId="0" xfId="0" applyFont="1" applyAlignment="1">
      <alignment horizontal="left" vertical="center" wrapText="1"/>
    </xf>
    <xf numFmtId="0" fontId="38" fillId="0" borderId="0" xfId="0" applyFont="1" applyAlignment="1">
      <alignment vertical="center"/>
    </xf>
    <xf numFmtId="181" fontId="40" fillId="0" borderId="0" xfId="0" applyNumberFormat="1" applyFont="1" applyAlignment="1">
      <alignment vertical="center" wrapText="1"/>
    </xf>
    <xf numFmtId="186" fontId="42" fillId="0" borderId="0" xfId="0" applyNumberFormat="1" applyFont="1" applyAlignment="1">
      <alignment vertical="center" wrapText="1"/>
    </xf>
    <xf numFmtId="0" fontId="41" fillId="10" borderId="136" xfId="0" applyFont="1" applyFill="1" applyBorder="1" applyAlignment="1" quotePrefix="1">
      <alignment horizontal="center" vertical="center" wrapText="1"/>
    </xf>
    <xf numFmtId="0" fontId="0" fillId="0" borderId="0" xfId="0" applyFont="1" quotePrefix="1"/>
  </cellXfs>
  <cellStyles count="58">
    <cellStyle name="Normal" xfId="0" builtinId="0"/>
    <cellStyle name="Comma" xfId="1" builtinId="3"/>
    <cellStyle name="Comma [0]" xfId="2" builtinId="6"/>
    <cellStyle name="40% - Ênfase 4" xfId="3" builtinId="43"/>
    <cellStyle name="Porcentagem" xfId="4" builtinId="5"/>
    <cellStyle name="Célula Vinculada" xfId="5" builtinId="24"/>
    <cellStyle name="Célula de Verificação" xfId="6" builtinId="23"/>
    <cellStyle name="Moeda [0]" xfId="7" builtinId="7"/>
    <cellStyle name="20% - Ênfase 3" xfId="8" builtinId="38"/>
    <cellStyle name="Moeda" xfId="9" builtinId="4"/>
    <cellStyle name="Hyperlink seguido" xfId="10" builtinId="9"/>
    <cellStyle name="Hyperlink" xfId="11" builtinId="8"/>
    <cellStyle name="40% - Ênfase 2" xfId="12" builtinId="35"/>
    <cellStyle name="Observação" xfId="13" builtinId="10"/>
    <cellStyle name="Normal 2" xfId="14"/>
    <cellStyle name="40% - Ênfase 6" xfId="15" builtinId="51"/>
    <cellStyle name="Texto de Aviso" xfId="16" builtinId="11"/>
    <cellStyle name="Título" xfId="17" builtinId="15"/>
    <cellStyle name="Texto Explicativo" xfId="18" builtinId="53"/>
    <cellStyle name="Ênfase 3" xfId="19" builtinId="37"/>
    <cellStyle name="Título 1" xfId="20" builtinId="16"/>
    <cellStyle name="Ênfase 4" xfId="21" builtinId="41"/>
    <cellStyle name="Título 2" xfId="22" builtinId="17"/>
    <cellStyle name="Hyperlink 2" xfId="23"/>
    <cellStyle name="Ênfase 5" xfId="24" builtinId="45"/>
    <cellStyle name="Título 3" xfId="25" builtinId="18"/>
    <cellStyle name="Ênfase 6" xfId="26" builtinId="49"/>
    <cellStyle name="Título 4" xfId="27" builtinId="19"/>
    <cellStyle name="Entrada" xfId="28" builtinId="20"/>
    <cellStyle name="Saída" xfId="29" builtinId="21"/>
    <cellStyle name="Cálculo" xfId="30" builtinId="22"/>
    <cellStyle name="Total" xfId="31" builtinId="25"/>
    <cellStyle name="40% - Ênfase 1" xfId="32" builtinId="31"/>
    <cellStyle name="Bom" xfId="33" builtinId="26"/>
    <cellStyle name="Ruim" xfId="34" builtinId="27"/>
    <cellStyle name="Hiperlink 3" xfId="35"/>
    <cellStyle name="Neutro" xfId="36" builtinId="28"/>
    <cellStyle name="20% - Ênfase 5" xfId="37" builtinId="46"/>
    <cellStyle name="Ênfase 1" xfId="38" builtinId="29"/>
    <cellStyle name="20% - Ênfase 1" xfId="39" builtinId="30"/>
    <cellStyle name="60% - Ênfase 1" xfId="40" builtinId="32"/>
    <cellStyle name="20% - Ênfase 6" xfId="41" builtinId="50"/>
    <cellStyle name="Ênfase 2" xfId="42" builtinId="33"/>
    <cellStyle name="20% - Ênfase 2" xfId="43" builtinId="34"/>
    <cellStyle name="60% - Ênfase 2" xfId="44" builtinId="36"/>
    <cellStyle name="40% - Ênfase 3" xfId="45" builtinId="39"/>
    <cellStyle name="Normal 10" xfId="46"/>
    <cellStyle name="60% - Ênfase 3" xfId="47" builtinId="40"/>
    <cellStyle name="20% - Ênfase 4" xfId="48" builtinId="42"/>
    <cellStyle name="Normal 11" xfId="49"/>
    <cellStyle name="60% - Ênfase 4" xfId="50" builtinId="44"/>
    <cellStyle name="40% - Ênfase 5" xfId="51" builtinId="47"/>
    <cellStyle name="60% - Ênfase 5" xfId="52" builtinId="48"/>
    <cellStyle name="60% - Ênfase 6" xfId="53" builtinId="52"/>
    <cellStyle name="Hiperlink 2" xfId="54"/>
    <cellStyle name="Hiperlink 3 2" xfId="55"/>
    <cellStyle name="Hiperlink 4" xfId="56"/>
    <cellStyle name="Normal 2 2" xfId="57"/>
  </cellStyles>
  <dxfs count="1">
    <dxf>
      <font>
        <color rgb="FF9C0006"/>
      </font>
      <fill>
        <patternFill patternType="solid">
          <bgColor rgb="FFFFC7CE"/>
        </patternFill>
      </fill>
    </dxf>
  </dxfs>
  <tableStyles count="0" defaultTableStyle="TableStyleMedium2" defaultPivotStyle="PivotStyleLight16"/>
  <colors>
    <mruColors>
      <color rgb="00FF00FF"/>
      <color rgb="00FF0066"/>
      <color rgb="00FFFFCC"/>
      <color rgb="00F47920"/>
      <color rgb="00004164"/>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externalLink" Target="externalLinks/externalLink5.xml"/><Relationship Id="rId13" Type="http://schemas.openxmlformats.org/officeDocument/2006/relationships/externalLink" Target="externalLinks/externalLink4.xml"/><Relationship Id="rId12" Type="http://schemas.openxmlformats.org/officeDocument/2006/relationships/externalLink" Target="externalLinks/externalLink3.xml"/><Relationship Id="rId11" Type="http://schemas.openxmlformats.org/officeDocument/2006/relationships/externalLink" Target="externalLinks/externalLink2.xml"/><Relationship Id="rId10" Type="http://schemas.openxmlformats.org/officeDocument/2006/relationships/externalLink" Target="externalLinks/externalLink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9" Type="http://schemas.openxmlformats.org/officeDocument/2006/relationships/image" Target="../media/image11.png"/><Relationship Id="rId8" Type="http://schemas.openxmlformats.org/officeDocument/2006/relationships/image" Target="../media/image10.png"/><Relationship Id="rId7" Type="http://schemas.openxmlformats.org/officeDocument/2006/relationships/image" Target="../media/image9.png"/><Relationship Id="rId6" Type="http://schemas.openxmlformats.org/officeDocument/2006/relationships/image" Target="../media/image8.png"/><Relationship Id="rId5" Type="http://schemas.openxmlformats.org/officeDocument/2006/relationships/image" Target="../media/image7.png"/><Relationship Id="rId44" Type="http://schemas.openxmlformats.org/officeDocument/2006/relationships/image" Target="../media/image46.png"/><Relationship Id="rId43" Type="http://schemas.openxmlformats.org/officeDocument/2006/relationships/image" Target="../media/image45.png"/><Relationship Id="rId42" Type="http://schemas.openxmlformats.org/officeDocument/2006/relationships/image" Target="../media/image44.png"/><Relationship Id="rId41" Type="http://schemas.openxmlformats.org/officeDocument/2006/relationships/image" Target="../media/image43.png"/><Relationship Id="rId40" Type="http://schemas.openxmlformats.org/officeDocument/2006/relationships/image" Target="../media/image42.png"/><Relationship Id="rId4" Type="http://schemas.openxmlformats.org/officeDocument/2006/relationships/image" Target="../media/image6.png"/><Relationship Id="rId39" Type="http://schemas.openxmlformats.org/officeDocument/2006/relationships/image" Target="../media/image41.png"/><Relationship Id="rId38" Type="http://schemas.openxmlformats.org/officeDocument/2006/relationships/image" Target="../media/image40.png"/><Relationship Id="rId37" Type="http://schemas.openxmlformats.org/officeDocument/2006/relationships/image" Target="../media/image39.png"/><Relationship Id="rId36" Type="http://schemas.openxmlformats.org/officeDocument/2006/relationships/image" Target="../media/image38.png"/><Relationship Id="rId35" Type="http://schemas.openxmlformats.org/officeDocument/2006/relationships/image" Target="../media/image37.png"/><Relationship Id="rId34" Type="http://schemas.openxmlformats.org/officeDocument/2006/relationships/image" Target="../media/image36.png"/><Relationship Id="rId33" Type="http://schemas.openxmlformats.org/officeDocument/2006/relationships/image" Target="../media/image35.png"/><Relationship Id="rId32" Type="http://schemas.openxmlformats.org/officeDocument/2006/relationships/image" Target="../media/image34.png"/><Relationship Id="rId31" Type="http://schemas.openxmlformats.org/officeDocument/2006/relationships/image" Target="../media/image33.png"/><Relationship Id="rId30" Type="http://schemas.openxmlformats.org/officeDocument/2006/relationships/image" Target="../media/image32.png"/><Relationship Id="rId3" Type="http://schemas.openxmlformats.org/officeDocument/2006/relationships/image" Target="../media/image5.png"/><Relationship Id="rId29" Type="http://schemas.openxmlformats.org/officeDocument/2006/relationships/image" Target="../media/image31.png"/><Relationship Id="rId28" Type="http://schemas.openxmlformats.org/officeDocument/2006/relationships/image" Target="../media/image30.png"/><Relationship Id="rId27" Type="http://schemas.openxmlformats.org/officeDocument/2006/relationships/image" Target="../media/image29.png"/><Relationship Id="rId26" Type="http://schemas.openxmlformats.org/officeDocument/2006/relationships/image" Target="../media/image28.png"/><Relationship Id="rId25" Type="http://schemas.openxmlformats.org/officeDocument/2006/relationships/image" Target="../media/image27.png"/><Relationship Id="rId24" Type="http://schemas.openxmlformats.org/officeDocument/2006/relationships/image" Target="../media/image26.png"/><Relationship Id="rId23" Type="http://schemas.openxmlformats.org/officeDocument/2006/relationships/image" Target="../media/image25.png"/><Relationship Id="rId22" Type="http://schemas.openxmlformats.org/officeDocument/2006/relationships/image" Target="../media/image24.png"/><Relationship Id="rId21" Type="http://schemas.openxmlformats.org/officeDocument/2006/relationships/image" Target="../media/image23.png"/><Relationship Id="rId20" Type="http://schemas.openxmlformats.org/officeDocument/2006/relationships/image" Target="../media/image22.png"/><Relationship Id="rId2" Type="http://schemas.openxmlformats.org/officeDocument/2006/relationships/image" Target="../media/image4.png"/><Relationship Id="rId19" Type="http://schemas.openxmlformats.org/officeDocument/2006/relationships/image" Target="../media/image21.png"/><Relationship Id="rId18" Type="http://schemas.openxmlformats.org/officeDocument/2006/relationships/image" Target="../media/image20.png"/><Relationship Id="rId17" Type="http://schemas.openxmlformats.org/officeDocument/2006/relationships/image" Target="../media/image19.png"/><Relationship Id="rId16" Type="http://schemas.openxmlformats.org/officeDocument/2006/relationships/image" Target="../media/image18.png"/><Relationship Id="rId15" Type="http://schemas.openxmlformats.org/officeDocument/2006/relationships/image" Target="../media/image17.png"/><Relationship Id="rId14" Type="http://schemas.openxmlformats.org/officeDocument/2006/relationships/image" Target="../media/image16.png"/><Relationship Id="rId13" Type="http://schemas.openxmlformats.org/officeDocument/2006/relationships/image" Target="../media/image15.png"/><Relationship Id="rId12" Type="http://schemas.openxmlformats.org/officeDocument/2006/relationships/image" Target="../media/image14.png"/><Relationship Id="rId11" Type="http://schemas.openxmlformats.org/officeDocument/2006/relationships/image" Target="../media/image13.png"/><Relationship Id="rId10" Type="http://schemas.openxmlformats.org/officeDocument/2006/relationships/image" Target="../media/image12.png"/><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7</xdr:col>
      <xdr:colOff>521645</xdr:colOff>
      <xdr:row>0</xdr:row>
      <xdr:rowOff>0</xdr:rowOff>
    </xdr:from>
    <xdr:to>
      <xdr:col>9</xdr:col>
      <xdr:colOff>41909</xdr:colOff>
      <xdr:row>2</xdr:row>
      <xdr:rowOff>379095</xdr:rowOff>
    </xdr:to>
    <xdr:pic>
      <xdr:nvPicPr>
        <xdr:cNvPr id="3" name="Imagem 2"/>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6036310" y="0"/>
          <a:ext cx="1777365" cy="82232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200025</xdr:colOff>
      <xdr:row>48</xdr:row>
      <xdr:rowOff>57150</xdr:rowOff>
    </xdr:from>
    <xdr:to>
      <xdr:col>1</xdr:col>
      <xdr:colOff>3857625</xdr:colOff>
      <xdr:row>59</xdr:row>
      <xdr:rowOff>47625</xdr:rowOff>
    </xdr:to>
    <xdr:pic>
      <xdr:nvPicPr>
        <xdr:cNvPr id="2" name="image06.png"/>
        <xdr:cNvPicPr preferRelativeResize="0"/>
      </xdr:nvPicPr>
      <xdr:blipFill>
        <a:blip r:embed="rId1" cstate="print"/>
        <a:stretch>
          <a:fillRect/>
        </a:stretch>
      </xdr:blipFill>
      <xdr:spPr>
        <a:xfrm>
          <a:off x="276225" y="8943975"/>
          <a:ext cx="3657600" cy="1876425"/>
        </a:xfrm>
        <a:prstGeom prst="rect">
          <a:avLst/>
        </a:prstGeom>
        <a:noFill/>
      </xdr:spPr>
    </xdr:pic>
    <xdr:clientData fLocksWithSheet="0"/>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1</xdr:col>
      <xdr:colOff>1238250</xdr:colOff>
      <xdr:row>246</xdr:row>
      <xdr:rowOff>28575</xdr:rowOff>
    </xdr:from>
    <xdr:ext cx="0" cy="1495425"/>
    <xdr:pic>
      <xdr:nvPicPr>
        <xdr:cNvPr id="2" name="Picture 12272"/>
        <xdr:cNvPicPr>
          <a:picLocks noChangeAspect="1" noChangeArrowheads="1"/>
        </xdr:cNvPicPr>
      </xdr:nvPicPr>
      <xdr:blipFill>
        <a:blip r:embed="rId1"/>
        <a:srcRect/>
        <a:stretch>
          <a:fillRect/>
        </a:stretch>
      </xdr:blipFill>
      <xdr:spPr>
        <a:xfrm>
          <a:off x="1323975" y="50649505"/>
          <a:ext cx="0" cy="1495425"/>
        </a:xfrm>
        <a:prstGeom prst="rect">
          <a:avLst/>
        </a:prstGeom>
        <a:noFill/>
        <a:ln w="9525">
          <a:noFill/>
          <a:miter lim="800000"/>
          <a:headEnd/>
          <a:tailEnd/>
        </a:ln>
      </xdr:spPr>
    </xdr:pic>
    <xdr:clientData/>
  </xdr:oneCellAnchor>
  <xdr:oneCellAnchor>
    <xdr:from>
      <xdr:col>1</xdr:col>
      <xdr:colOff>1047750</xdr:colOff>
      <xdr:row>933</xdr:row>
      <xdr:rowOff>19050</xdr:rowOff>
    </xdr:from>
    <xdr:ext cx="0" cy="3267075"/>
    <xdr:pic>
      <xdr:nvPicPr>
        <xdr:cNvPr id="3" name="Picture 12280"/>
        <xdr:cNvPicPr>
          <a:picLocks noChangeAspect="1" noChangeArrowheads="1"/>
        </xdr:cNvPicPr>
      </xdr:nvPicPr>
      <xdr:blipFill>
        <a:blip r:embed="rId2"/>
        <a:srcRect/>
        <a:stretch>
          <a:fillRect/>
        </a:stretch>
      </xdr:blipFill>
      <xdr:spPr>
        <a:xfrm>
          <a:off x="1133475" y="223461580"/>
          <a:ext cx="0" cy="3267075"/>
        </a:xfrm>
        <a:prstGeom prst="rect">
          <a:avLst/>
        </a:prstGeom>
        <a:noFill/>
        <a:ln w="9525">
          <a:noFill/>
          <a:miter lim="800000"/>
          <a:headEnd/>
          <a:tailEnd/>
        </a:ln>
      </xdr:spPr>
    </xdr:pic>
    <xdr:clientData/>
  </xdr:oneCellAnchor>
  <xdr:oneCellAnchor>
    <xdr:from>
      <xdr:col>1</xdr:col>
      <xdr:colOff>2714625</xdr:colOff>
      <xdr:row>964</xdr:row>
      <xdr:rowOff>104775</xdr:rowOff>
    </xdr:from>
    <xdr:ext cx="0" cy="1990725"/>
    <xdr:pic>
      <xdr:nvPicPr>
        <xdr:cNvPr id="4" name="Picture 12292"/>
        <xdr:cNvPicPr>
          <a:picLocks noChangeAspect="1" noChangeArrowheads="1"/>
        </xdr:cNvPicPr>
      </xdr:nvPicPr>
      <xdr:blipFill>
        <a:blip r:embed="rId3"/>
        <a:srcRect/>
        <a:stretch>
          <a:fillRect/>
        </a:stretch>
      </xdr:blipFill>
      <xdr:spPr>
        <a:xfrm>
          <a:off x="2800350" y="230214805"/>
          <a:ext cx="0" cy="1990725"/>
        </a:xfrm>
        <a:prstGeom prst="rect">
          <a:avLst/>
        </a:prstGeom>
        <a:noFill/>
        <a:ln w="9525">
          <a:noFill/>
          <a:miter lim="800000"/>
          <a:headEnd/>
          <a:tailEnd/>
        </a:ln>
      </xdr:spPr>
    </xdr:pic>
    <xdr:clientData/>
  </xdr:oneCellAnchor>
  <xdr:oneCellAnchor>
    <xdr:from>
      <xdr:col>1</xdr:col>
      <xdr:colOff>1381125</xdr:colOff>
      <xdr:row>1164</xdr:row>
      <xdr:rowOff>0</xdr:rowOff>
    </xdr:from>
    <xdr:ext cx="0" cy="5865495"/>
    <xdr:pic>
      <xdr:nvPicPr>
        <xdr:cNvPr id="5" name="Picture 12333"/>
        <xdr:cNvPicPr>
          <a:picLocks noChangeAspect="1" noChangeArrowheads="1"/>
        </xdr:cNvPicPr>
      </xdr:nvPicPr>
      <xdr:blipFill>
        <a:blip r:embed="rId4"/>
        <a:srcRect/>
        <a:stretch>
          <a:fillRect/>
        </a:stretch>
      </xdr:blipFill>
      <xdr:spPr>
        <a:xfrm>
          <a:off x="1466850" y="271943830"/>
          <a:ext cx="0" cy="5865495"/>
        </a:xfrm>
        <a:prstGeom prst="rect">
          <a:avLst/>
        </a:prstGeom>
        <a:noFill/>
        <a:ln w="9525">
          <a:noFill/>
          <a:miter lim="800000"/>
          <a:headEnd/>
          <a:tailEnd/>
        </a:ln>
      </xdr:spPr>
    </xdr:pic>
    <xdr:clientData/>
  </xdr:oneCellAnchor>
  <xdr:oneCellAnchor>
    <xdr:from>
      <xdr:col>1</xdr:col>
      <xdr:colOff>1990725</xdr:colOff>
      <xdr:row>1253</xdr:row>
      <xdr:rowOff>0</xdr:rowOff>
    </xdr:from>
    <xdr:ext cx="0" cy="4343400"/>
    <xdr:pic>
      <xdr:nvPicPr>
        <xdr:cNvPr id="6" name="Picture 12363"/>
        <xdr:cNvPicPr>
          <a:picLocks noChangeAspect="1" noChangeArrowheads="1"/>
        </xdr:cNvPicPr>
      </xdr:nvPicPr>
      <xdr:blipFill>
        <a:blip r:embed="rId5"/>
        <a:srcRect/>
        <a:stretch>
          <a:fillRect/>
        </a:stretch>
      </xdr:blipFill>
      <xdr:spPr>
        <a:xfrm>
          <a:off x="2076450" y="292394005"/>
          <a:ext cx="0" cy="4343400"/>
        </a:xfrm>
        <a:prstGeom prst="rect">
          <a:avLst/>
        </a:prstGeom>
        <a:noFill/>
        <a:ln w="9525">
          <a:noFill/>
          <a:miter lim="800000"/>
          <a:headEnd/>
          <a:tailEnd/>
        </a:ln>
      </xdr:spPr>
    </xdr:pic>
    <xdr:clientData/>
  </xdr:oneCellAnchor>
  <xdr:oneCellAnchor>
    <xdr:from>
      <xdr:col>1</xdr:col>
      <xdr:colOff>1990725</xdr:colOff>
      <xdr:row>1275</xdr:row>
      <xdr:rowOff>152400</xdr:rowOff>
    </xdr:from>
    <xdr:ext cx="0" cy="6219825"/>
    <xdr:pic>
      <xdr:nvPicPr>
        <xdr:cNvPr id="7" name="Picture 12365"/>
        <xdr:cNvPicPr>
          <a:picLocks noChangeAspect="1" noChangeArrowheads="1"/>
        </xdr:cNvPicPr>
      </xdr:nvPicPr>
      <xdr:blipFill>
        <a:blip r:embed="rId6"/>
        <a:srcRect/>
        <a:stretch>
          <a:fillRect/>
        </a:stretch>
      </xdr:blipFill>
      <xdr:spPr>
        <a:xfrm>
          <a:off x="2076450" y="296737405"/>
          <a:ext cx="0" cy="6219825"/>
        </a:xfrm>
        <a:prstGeom prst="rect">
          <a:avLst/>
        </a:prstGeom>
        <a:noFill/>
        <a:ln w="9525">
          <a:noFill/>
          <a:miter lim="800000"/>
          <a:headEnd/>
          <a:tailEnd/>
        </a:ln>
      </xdr:spPr>
    </xdr:pic>
    <xdr:clientData/>
  </xdr:oneCellAnchor>
  <xdr:oneCellAnchor>
    <xdr:from>
      <xdr:col>1</xdr:col>
      <xdr:colOff>2009775</xdr:colOff>
      <xdr:row>1308</xdr:row>
      <xdr:rowOff>28575</xdr:rowOff>
    </xdr:from>
    <xdr:ext cx="0" cy="6515100"/>
    <xdr:pic>
      <xdr:nvPicPr>
        <xdr:cNvPr id="8" name="Picture 12381"/>
        <xdr:cNvPicPr>
          <a:picLocks noChangeAspect="1" noChangeArrowheads="1"/>
        </xdr:cNvPicPr>
      </xdr:nvPicPr>
      <xdr:blipFill>
        <a:blip r:embed="rId7"/>
        <a:srcRect/>
        <a:stretch>
          <a:fillRect/>
        </a:stretch>
      </xdr:blipFill>
      <xdr:spPr>
        <a:xfrm>
          <a:off x="2095500" y="302900080"/>
          <a:ext cx="0" cy="6515100"/>
        </a:xfrm>
        <a:prstGeom prst="rect">
          <a:avLst/>
        </a:prstGeom>
        <a:noFill/>
        <a:ln w="9525">
          <a:noFill/>
          <a:miter lim="800000"/>
          <a:headEnd/>
          <a:tailEnd/>
        </a:ln>
      </xdr:spPr>
    </xdr:pic>
    <xdr:clientData/>
  </xdr:oneCellAnchor>
  <xdr:oneCellAnchor>
    <xdr:from>
      <xdr:col>1</xdr:col>
      <xdr:colOff>2000250</xdr:colOff>
      <xdr:row>1342</xdr:row>
      <xdr:rowOff>57150</xdr:rowOff>
    </xdr:from>
    <xdr:ext cx="0" cy="6229350"/>
    <xdr:pic>
      <xdr:nvPicPr>
        <xdr:cNvPr id="9" name="Picture 12383"/>
        <xdr:cNvPicPr>
          <a:picLocks noChangeAspect="1" noChangeArrowheads="1"/>
        </xdr:cNvPicPr>
      </xdr:nvPicPr>
      <xdr:blipFill>
        <a:blip r:embed="rId8"/>
        <a:srcRect/>
        <a:stretch>
          <a:fillRect/>
        </a:stretch>
      </xdr:blipFill>
      <xdr:spPr>
        <a:xfrm>
          <a:off x="2085975" y="309405655"/>
          <a:ext cx="0" cy="6229350"/>
        </a:xfrm>
        <a:prstGeom prst="rect">
          <a:avLst/>
        </a:prstGeom>
        <a:noFill/>
        <a:ln w="9525">
          <a:noFill/>
          <a:miter lim="800000"/>
          <a:headEnd/>
          <a:tailEnd/>
        </a:ln>
      </xdr:spPr>
    </xdr:pic>
    <xdr:clientData/>
  </xdr:oneCellAnchor>
  <xdr:oneCellAnchor>
    <xdr:from>
      <xdr:col>1</xdr:col>
      <xdr:colOff>2028825</xdr:colOff>
      <xdr:row>1765</xdr:row>
      <xdr:rowOff>9525</xdr:rowOff>
    </xdr:from>
    <xdr:ext cx="0" cy="2040255"/>
    <xdr:pic>
      <xdr:nvPicPr>
        <xdr:cNvPr id="10" name="Picture 12402"/>
        <xdr:cNvPicPr>
          <a:picLocks noChangeAspect="1" noChangeArrowheads="1"/>
        </xdr:cNvPicPr>
      </xdr:nvPicPr>
      <xdr:blipFill>
        <a:blip r:embed="rId9"/>
        <a:srcRect/>
        <a:stretch>
          <a:fillRect/>
        </a:stretch>
      </xdr:blipFill>
      <xdr:spPr>
        <a:xfrm>
          <a:off x="2114550" y="440654440"/>
          <a:ext cx="0" cy="2040255"/>
        </a:xfrm>
        <a:prstGeom prst="rect">
          <a:avLst/>
        </a:prstGeom>
        <a:noFill/>
        <a:ln w="9525">
          <a:noFill/>
          <a:miter lim="800000"/>
          <a:headEnd/>
          <a:tailEnd/>
        </a:ln>
      </xdr:spPr>
    </xdr:pic>
    <xdr:clientData/>
  </xdr:oneCellAnchor>
  <xdr:oneCellAnchor>
    <xdr:from>
      <xdr:col>1</xdr:col>
      <xdr:colOff>2487930</xdr:colOff>
      <xdr:row>1764</xdr:row>
      <xdr:rowOff>93345</xdr:rowOff>
    </xdr:from>
    <xdr:ext cx="3943350" cy="1762125"/>
    <xdr:pic>
      <xdr:nvPicPr>
        <xdr:cNvPr id="11" name="Picture 12402"/>
        <xdr:cNvPicPr>
          <a:picLocks noChangeAspect="1" noChangeArrowheads="1"/>
        </xdr:cNvPicPr>
      </xdr:nvPicPr>
      <xdr:blipFill>
        <a:blip r:embed="rId9" cstate="print"/>
        <a:srcRect/>
        <a:stretch>
          <a:fillRect/>
        </a:stretch>
      </xdr:blipFill>
      <xdr:spPr>
        <a:xfrm>
          <a:off x="2573655" y="440547760"/>
          <a:ext cx="3943350" cy="1762125"/>
        </a:xfrm>
        <a:prstGeom prst="rect">
          <a:avLst/>
        </a:prstGeom>
        <a:noFill/>
        <a:ln w="9525">
          <a:noFill/>
          <a:miter lim="800000"/>
          <a:headEnd/>
          <a:tailEnd/>
        </a:ln>
      </xdr:spPr>
    </xdr:pic>
    <xdr:clientData/>
  </xdr:oneCellAnchor>
  <xdr:oneCellAnchor>
    <xdr:from>
      <xdr:col>1</xdr:col>
      <xdr:colOff>1238250</xdr:colOff>
      <xdr:row>2899</xdr:row>
      <xdr:rowOff>0</xdr:rowOff>
    </xdr:from>
    <xdr:ext cx="0" cy="1516380"/>
    <xdr:pic>
      <xdr:nvPicPr>
        <xdr:cNvPr id="12" name="Picture 12272"/>
        <xdr:cNvPicPr>
          <a:picLocks noChangeAspect="1" noChangeArrowheads="1"/>
        </xdr:cNvPicPr>
      </xdr:nvPicPr>
      <xdr:blipFill>
        <a:blip r:embed="rId1"/>
        <a:srcRect/>
        <a:stretch>
          <a:fillRect/>
        </a:stretch>
      </xdr:blipFill>
      <xdr:spPr>
        <a:xfrm>
          <a:off x="1323975" y="719527390"/>
          <a:ext cx="0" cy="1516380"/>
        </a:xfrm>
        <a:prstGeom prst="rect">
          <a:avLst/>
        </a:prstGeom>
        <a:noFill/>
        <a:ln w="9525">
          <a:noFill/>
          <a:miter lim="800000"/>
          <a:headEnd/>
          <a:tailEnd/>
        </a:ln>
      </xdr:spPr>
    </xdr:pic>
    <xdr:clientData/>
  </xdr:oneCellAnchor>
  <xdr:oneCellAnchor>
    <xdr:from>
      <xdr:col>1</xdr:col>
      <xdr:colOff>2714625</xdr:colOff>
      <xdr:row>2899</xdr:row>
      <xdr:rowOff>0</xdr:rowOff>
    </xdr:from>
    <xdr:ext cx="0" cy="1998345"/>
    <xdr:pic>
      <xdr:nvPicPr>
        <xdr:cNvPr id="13" name="Picture 12292"/>
        <xdr:cNvPicPr>
          <a:picLocks noChangeAspect="1" noChangeArrowheads="1"/>
        </xdr:cNvPicPr>
      </xdr:nvPicPr>
      <xdr:blipFill>
        <a:blip r:embed="rId3"/>
        <a:srcRect/>
        <a:stretch>
          <a:fillRect/>
        </a:stretch>
      </xdr:blipFill>
      <xdr:spPr>
        <a:xfrm>
          <a:off x="2800350" y="719527390"/>
          <a:ext cx="0" cy="1998345"/>
        </a:xfrm>
        <a:prstGeom prst="rect">
          <a:avLst/>
        </a:prstGeom>
        <a:noFill/>
        <a:ln w="9525">
          <a:noFill/>
          <a:miter lim="800000"/>
          <a:headEnd/>
          <a:tailEnd/>
        </a:ln>
      </xdr:spPr>
    </xdr:pic>
    <xdr:clientData/>
  </xdr:oneCellAnchor>
  <xdr:oneCellAnchor>
    <xdr:from>
      <xdr:col>1</xdr:col>
      <xdr:colOff>1990725</xdr:colOff>
      <xdr:row>2899</xdr:row>
      <xdr:rowOff>0</xdr:rowOff>
    </xdr:from>
    <xdr:ext cx="0" cy="4318635"/>
    <xdr:pic>
      <xdr:nvPicPr>
        <xdr:cNvPr id="14" name="Picture 12363"/>
        <xdr:cNvPicPr>
          <a:picLocks noChangeAspect="1" noChangeArrowheads="1"/>
        </xdr:cNvPicPr>
      </xdr:nvPicPr>
      <xdr:blipFill>
        <a:blip r:embed="rId5"/>
        <a:srcRect/>
        <a:stretch>
          <a:fillRect/>
        </a:stretch>
      </xdr:blipFill>
      <xdr:spPr>
        <a:xfrm>
          <a:off x="2076450" y="719527390"/>
          <a:ext cx="0" cy="4318635"/>
        </a:xfrm>
        <a:prstGeom prst="rect">
          <a:avLst/>
        </a:prstGeom>
        <a:noFill/>
        <a:ln w="9525">
          <a:noFill/>
          <a:miter lim="800000"/>
          <a:headEnd/>
          <a:tailEnd/>
        </a:ln>
      </xdr:spPr>
    </xdr:pic>
    <xdr:clientData/>
  </xdr:oneCellAnchor>
  <xdr:oneCellAnchor>
    <xdr:from>
      <xdr:col>1</xdr:col>
      <xdr:colOff>1990725</xdr:colOff>
      <xdr:row>2899</xdr:row>
      <xdr:rowOff>0</xdr:rowOff>
    </xdr:from>
    <xdr:ext cx="0" cy="6196965"/>
    <xdr:pic>
      <xdr:nvPicPr>
        <xdr:cNvPr id="15" name="Picture 12365"/>
        <xdr:cNvPicPr>
          <a:picLocks noChangeAspect="1" noChangeArrowheads="1"/>
        </xdr:cNvPicPr>
      </xdr:nvPicPr>
      <xdr:blipFill>
        <a:blip r:embed="rId6"/>
        <a:srcRect/>
        <a:stretch>
          <a:fillRect/>
        </a:stretch>
      </xdr:blipFill>
      <xdr:spPr>
        <a:xfrm>
          <a:off x="2076450" y="719527390"/>
          <a:ext cx="0" cy="6196965"/>
        </a:xfrm>
        <a:prstGeom prst="rect">
          <a:avLst/>
        </a:prstGeom>
        <a:noFill/>
        <a:ln w="9525">
          <a:noFill/>
          <a:miter lim="800000"/>
          <a:headEnd/>
          <a:tailEnd/>
        </a:ln>
      </xdr:spPr>
    </xdr:pic>
    <xdr:clientData/>
  </xdr:oneCellAnchor>
  <xdr:oneCellAnchor>
    <xdr:from>
      <xdr:col>1</xdr:col>
      <xdr:colOff>2009775</xdr:colOff>
      <xdr:row>2899</xdr:row>
      <xdr:rowOff>0</xdr:rowOff>
    </xdr:from>
    <xdr:ext cx="0" cy="6482715"/>
    <xdr:pic>
      <xdr:nvPicPr>
        <xdr:cNvPr id="16" name="Picture 12381"/>
        <xdr:cNvPicPr>
          <a:picLocks noChangeAspect="1" noChangeArrowheads="1"/>
        </xdr:cNvPicPr>
      </xdr:nvPicPr>
      <xdr:blipFill>
        <a:blip r:embed="rId7"/>
        <a:srcRect/>
        <a:stretch>
          <a:fillRect/>
        </a:stretch>
      </xdr:blipFill>
      <xdr:spPr>
        <a:xfrm>
          <a:off x="2095500" y="719527390"/>
          <a:ext cx="0" cy="6482715"/>
        </a:xfrm>
        <a:prstGeom prst="rect">
          <a:avLst/>
        </a:prstGeom>
        <a:noFill/>
        <a:ln w="9525">
          <a:noFill/>
          <a:miter lim="800000"/>
          <a:headEnd/>
          <a:tailEnd/>
        </a:ln>
      </xdr:spPr>
    </xdr:pic>
    <xdr:clientData/>
  </xdr:oneCellAnchor>
  <xdr:oneCellAnchor>
    <xdr:from>
      <xdr:col>1</xdr:col>
      <xdr:colOff>2000250</xdr:colOff>
      <xdr:row>2899</xdr:row>
      <xdr:rowOff>0</xdr:rowOff>
    </xdr:from>
    <xdr:ext cx="0" cy="6206490"/>
    <xdr:pic>
      <xdr:nvPicPr>
        <xdr:cNvPr id="17" name="Picture 12383"/>
        <xdr:cNvPicPr>
          <a:picLocks noChangeAspect="1" noChangeArrowheads="1"/>
        </xdr:cNvPicPr>
      </xdr:nvPicPr>
      <xdr:blipFill>
        <a:blip r:embed="rId8"/>
        <a:srcRect/>
        <a:stretch>
          <a:fillRect/>
        </a:stretch>
      </xdr:blipFill>
      <xdr:spPr>
        <a:xfrm>
          <a:off x="2085975" y="719527390"/>
          <a:ext cx="0" cy="6206490"/>
        </a:xfrm>
        <a:prstGeom prst="rect">
          <a:avLst/>
        </a:prstGeom>
        <a:noFill/>
        <a:ln w="9525">
          <a:noFill/>
          <a:miter lim="800000"/>
          <a:headEnd/>
          <a:tailEnd/>
        </a:ln>
      </xdr:spPr>
    </xdr:pic>
    <xdr:clientData/>
  </xdr:oneCellAnchor>
  <xdr:oneCellAnchor>
    <xdr:from>
      <xdr:col>1</xdr:col>
      <xdr:colOff>2028825</xdr:colOff>
      <xdr:row>2899</xdr:row>
      <xdr:rowOff>0</xdr:rowOff>
    </xdr:from>
    <xdr:ext cx="0" cy="2055495"/>
    <xdr:pic>
      <xdr:nvPicPr>
        <xdr:cNvPr id="18" name="Picture 12402"/>
        <xdr:cNvPicPr>
          <a:picLocks noChangeAspect="1" noChangeArrowheads="1"/>
        </xdr:cNvPicPr>
      </xdr:nvPicPr>
      <xdr:blipFill>
        <a:blip r:embed="rId9"/>
        <a:srcRect/>
        <a:stretch>
          <a:fillRect/>
        </a:stretch>
      </xdr:blipFill>
      <xdr:spPr>
        <a:xfrm>
          <a:off x="2114550" y="719527390"/>
          <a:ext cx="0" cy="2055495"/>
        </a:xfrm>
        <a:prstGeom prst="rect">
          <a:avLst/>
        </a:prstGeom>
        <a:noFill/>
        <a:ln w="9525">
          <a:noFill/>
          <a:miter lim="800000"/>
          <a:headEnd/>
          <a:tailEnd/>
        </a:ln>
      </xdr:spPr>
    </xdr:pic>
    <xdr:clientData/>
  </xdr:oneCellAnchor>
  <xdr:oneCellAnchor>
    <xdr:from>
      <xdr:col>1</xdr:col>
      <xdr:colOff>1939714</xdr:colOff>
      <xdr:row>2843</xdr:row>
      <xdr:rowOff>302895</xdr:rowOff>
    </xdr:from>
    <xdr:ext cx="4453466" cy="1881088"/>
    <xdr:pic>
      <xdr:nvPicPr>
        <xdr:cNvPr id="19" name="Imagem 18"/>
        <xdr:cNvPicPr>
          <a:picLocks noChangeAspect="1"/>
        </xdr:cNvPicPr>
      </xdr:nvPicPr>
      <xdr:blipFill>
        <a:blip r:embed="rId10"/>
        <a:stretch>
          <a:fillRect/>
        </a:stretch>
      </xdr:blipFill>
      <xdr:spPr>
        <a:xfrm>
          <a:off x="2025015" y="705712965"/>
          <a:ext cx="4453890" cy="1880870"/>
        </a:xfrm>
        <a:prstGeom prst="rect">
          <a:avLst/>
        </a:prstGeom>
      </xdr:spPr>
    </xdr:pic>
    <xdr:clientData/>
  </xdr:oneCellAnchor>
  <xdr:oneCellAnchor>
    <xdr:from>
      <xdr:col>1</xdr:col>
      <xdr:colOff>1676400</xdr:colOff>
      <xdr:row>246</xdr:row>
      <xdr:rowOff>30480</xdr:rowOff>
    </xdr:from>
    <xdr:ext cx="5072823" cy="2225040"/>
    <xdr:pic>
      <xdr:nvPicPr>
        <xdr:cNvPr id="20" name="Imagem 19"/>
        <xdr:cNvPicPr>
          <a:picLocks noChangeAspect="1"/>
        </xdr:cNvPicPr>
      </xdr:nvPicPr>
      <xdr:blipFill>
        <a:blip r:embed="rId11"/>
        <a:stretch>
          <a:fillRect/>
        </a:stretch>
      </xdr:blipFill>
      <xdr:spPr>
        <a:xfrm>
          <a:off x="1762125" y="50651410"/>
          <a:ext cx="5072380" cy="2225040"/>
        </a:xfrm>
        <a:prstGeom prst="rect">
          <a:avLst/>
        </a:prstGeom>
      </xdr:spPr>
    </xdr:pic>
    <xdr:clientData/>
  </xdr:oneCellAnchor>
  <xdr:oneCellAnchor>
    <xdr:from>
      <xdr:col>1</xdr:col>
      <xdr:colOff>739140</xdr:colOff>
      <xdr:row>933</xdr:row>
      <xdr:rowOff>7620</xdr:rowOff>
    </xdr:from>
    <xdr:ext cx="7342857" cy="4460974"/>
    <xdr:pic>
      <xdr:nvPicPr>
        <xdr:cNvPr id="21" name="Imagem 20"/>
        <xdr:cNvPicPr>
          <a:picLocks noChangeAspect="1"/>
        </xdr:cNvPicPr>
      </xdr:nvPicPr>
      <xdr:blipFill>
        <a:blip r:embed="rId12"/>
        <a:stretch>
          <a:fillRect/>
        </a:stretch>
      </xdr:blipFill>
      <xdr:spPr>
        <a:xfrm>
          <a:off x="824865" y="223450150"/>
          <a:ext cx="7342505" cy="4460875"/>
        </a:xfrm>
        <a:prstGeom prst="rect">
          <a:avLst/>
        </a:prstGeom>
      </xdr:spPr>
    </xdr:pic>
    <xdr:clientData/>
  </xdr:oneCellAnchor>
  <xdr:oneCellAnchor>
    <xdr:from>
      <xdr:col>1</xdr:col>
      <xdr:colOff>3040381</xdr:colOff>
      <xdr:row>964</xdr:row>
      <xdr:rowOff>53340</xdr:rowOff>
    </xdr:from>
    <xdr:ext cx="1874520" cy="2249501"/>
    <xdr:pic>
      <xdr:nvPicPr>
        <xdr:cNvPr id="22" name="Imagem 21"/>
        <xdr:cNvPicPr>
          <a:picLocks noChangeAspect="1"/>
        </xdr:cNvPicPr>
      </xdr:nvPicPr>
      <xdr:blipFill>
        <a:blip r:embed="rId13"/>
        <a:stretch>
          <a:fillRect/>
        </a:stretch>
      </xdr:blipFill>
      <xdr:spPr>
        <a:xfrm>
          <a:off x="3126105" y="230163370"/>
          <a:ext cx="1874520" cy="2249170"/>
        </a:xfrm>
        <a:prstGeom prst="rect">
          <a:avLst/>
        </a:prstGeom>
      </xdr:spPr>
    </xdr:pic>
    <xdr:clientData/>
  </xdr:oneCellAnchor>
  <xdr:oneCellAnchor>
    <xdr:from>
      <xdr:col>1</xdr:col>
      <xdr:colOff>731520</xdr:colOff>
      <xdr:row>980</xdr:row>
      <xdr:rowOff>7620</xdr:rowOff>
    </xdr:from>
    <xdr:ext cx="7723809" cy="7676228"/>
    <xdr:pic>
      <xdr:nvPicPr>
        <xdr:cNvPr id="23" name="Imagem 22"/>
        <xdr:cNvPicPr>
          <a:picLocks noChangeAspect="1"/>
        </xdr:cNvPicPr>
      </xdr:nvPicPr>
      <xdr:blipFill>
        <a:blip r:embed="rId14"/>
        <a:stretch>
          <a:fillRect/>
        </a:stretch>
      </xdr:blipFill>
      <xdr:spPr>
        <a:xfrm>
          <a:off x="817245" y="233356150"/>
          <a:ext cx="7723505" cy="7675880"/>
        </a:xfrm>
        <a:prstGeom prst="rect">
          <a:avLst/>
        </a:prstGeom>
      </xdr:spPr>
    </xdr:pic>
    <xdr:clientData/>
  </xdr:oneCellAnchor>
  <xdr:oneCellAnchor>
    <xdr:from>
      <xdr:col>1</xdr:col>
      <xdr:colOff>716280</xdr:colOff>
      <xdr:row>1020</xdr:row>
      <xdr:rowOff>22860</xdr:rowOff>
    </xdr:from>
    <xdr:ext cx="7714286" cy="4026687"/>
    <xdr:pic>
      <xdr:nvPicPr>
        <xdr:cNvPr id="24" name="Imagem 23"/>
        <xdr:cNvPicPr>
          <a:picLocks noChangeAspect="1"/>
        </xdr:cNvPicPr>
      </xdr:nvPicPr>
      <xdr:blipFill>
        <a:blip r:embed="rId15"/>
        <a:stretch>
          <a:fillRect/>
        </a:stretch>
      </xdr:blipFill>
      <xdr:spPr>
        <a:xfrm>
          <a:off x="802005" y="240991390"/>
          <a:ext cx="7713980" cy="4026535"/>
        </a:xfrm>
        <a:prstGeom prst="rect">
          <a:avLst/>
        </a:prstGeom>
      </xdr:spPr>
    </xdr:pic>
    <xdr:clientData/>
  </xdr:oneCellAnchor>
  <xdr:oneCellAnchor>
    <xdr:from>
      <xdr:col>1</xdr:col>
      <xdr:colOff>731520</xdr:colOff>
      <xdr:row>1041</xdr:row>
      <xdr:rowOff>38100</xdr:rowOff>
    </xdr:from>
    <xdr:ext cx="7714286" cy="6215269"/>
    <xdr:pic>
      <xdr:nvPicPr>
        <xdr:cNvPr id="25" name="Imagem 24"/>
        <xdr:cNvPicPr>
          <a:picLocks noChangeAspect="1"/>
        </xdr:cNvPicPr>
      </xdr:nvPicPr>
      <xdr:blipFill>
        <a:blip r:embed="rId16"/>
        <a:stretch>
          <a:fillRect/>
        </a:stretch>
      </xdr:blipFill>
      <xdr:spPr>
        <a:xfrm>
          <a:off x="817245" y="245007130"/>
          <a:ext cx="7713980" cy="6214745"/>
        </a:xfrm>
        <a:prstGeom prst="rect">
          <a:avLst/>
        </a:prstGeom>
      </xdr:spPr>
    </xdr:pic>
    <xdr:clientData/>
  </xdr:oneCellAnchor>
  <xdr:oneCellAnchor>
    <xdr:from>
      <xdr:col>1</xdr:col>
      <xdr:colOff>2446020</xdr:colOff>
      <xdr:row>1163</xdr:row>
      <xdr:rowOff>38099</xdr:rowOff>
    </xdr:from>
    <xdr:ext cx="4122420" cy="4999803"/>
    <xdr:pic>
      <xdr:nvPicPr>
        <xdr:cNvPr id="26" name="Imagem 25"/>
        <xdr:cNvPicPr>
          <a:picLocks noChangeAspect="1"/>
        </xdr:cNvPicPr>
      </xdr:nvPicPr>
      <xdr:blipFill>
        <a:blip r:embed="rId17"/>
        <a:stretch>
          <a:fillRect/>
        </a:stretch>
      </xdr:blipFill>
      <xdr:spPr>
        <a:xfrm>
          <a:off x="2531745" y="271790795"/>
          <a:ext cx="4122420" cy="4999990"/>
        </a:xfrm>
        <a:prstGeom prst="rect">
          <a:avLst/>
        </a:prstGeom>
      </xdr:spPr>
    </xdr:pic>
    <xdr:clientData/>
  </xdr:oneCellAnchor>
  <xdr:oneCellAnchor>
    <xdr:from>
      <xdr:col>1</xdr:col>
      <xdr:colOff>1419225</xdr:colOff>
      <xdr:row>1252</xdr:row>
      <xdr:rowOff>180976</xdr:rowOff>
    </xdr:from>
    <xdr:ext cx="4924426" cy="184377"/>
    <xdr:pic>
      <xdr:nvPicPr>
        <xdr:cNvPr id="27" name="Imagem 26"/>
        <xdr:cNvPicPr>
          <a:picLocks noChangeAspect="1"/>
        </xdr:cNvPicPr>
      </xdr:nvPicPr>
      <xdr:blipFill>
        <a:blip r:embed="rId18"/>
        <a:stretch>
          <a:fillRect/>
        </a:stretch>
      </xdr:blipFill>
      <xdr:spPr>
        <a:xfrm>
          <a:off x="1504950" y="292384480"/>
          <a:ext cx="4924425" cy="184150"/>
        </a:xfrm>
        <a:prstGeom prst="rect">
          <a:avLst/>
        </a:prstGeom>
      </xdr:spPr>
    </xdr:pic>
    <xdr:clientData/>
  </xdr:oneCellAnchor>
  <xdr:oneCellAnchor>
    <xdr:from>
      <xdr:col>1</xdr:col>
      <xdr:colOff>1438276</xdr:colOff>
      <xdr:row>1254</xdr:row>
      <xdr:rowOff>47625</xdr:rowOff>
    </xdr:from>
    <xdr:ext cx="4819649" cy="4081641"/>
    <xdr:pic>
      <xdr:nvPicPr>
        <xdr:cNvPr id="28" name="Imagem 27"/>
        <xdr:cNvPicPr>
          <a:picLocks noChangeAspect="1"/>
        </xdr:cNvPicPr>
      </xdr:nvPicPr>
      <xdr:blipFill>
        <a:blip r:embed="rId19"/>
        <a:stretch>
          <a:fillRect/>
        </a:stretch>
      </xdr:blipFill>
      <xdr:spPr>
        <a:xfrm>
          <a:off x="1524000" y="292632130"/>
          <a:ext cx="4819650" cy="4081145"/>
        </a:xfrm>
        <a:prstGeom prst="rect">
          <a:avLst/>
        </a:prstGeom>
      </xdr:spPr>
    </xdr:pic>
    <xdr:clientData/>
  </xdr:oneCellAnchor>
  <xdr:oneCellAnchor>
    <xdr:from>
      <xdr:col>1</xdr:col>
      <xdr:colOff>1457325</xdr:colOff>
      <xdr:row>1275</xdr:row>
      <xdr:rowOff>123825</xdr:rowOff>
    </xdr:from>
    <xdr:ext cx="4800600" cy="3675931"/>
    <xdr:pic>
      <xdr:nvPicPr>
        <xdr:cNvPr id="29" name="Imagem 28"/>
        <xdr:cNvPicPr>
          <a:picLocks noChangeAspect="1"/>
        </xdr:cNvPicPr>
      </xdr:nvPicPr>
      <xdr:blipFill>
        <a:blip r:embed="rId20"/>
        <a:stretch>
          <a:fillRect/>
        </a:stretch>
      </xdr:blipFill>
      <xdr:spPr>
        <a:xfrm>
          <a:off x="1543050" y="296708830"/>
          <a:ext cx="4800600" cy="3675380"/>
        </a:xfrm>
        <a:prstGeom prst="rect">
          <a:avLst/>
        </a:prstGeom>
      </xdr:spPr>
    </xdr:pic>
    <xdr:clientData/>
  </xdr:oneCellAnchor>
  <xdr:oneCellAnchor>
    <xdr:from>
      <xdr:col>1</xdr:col>
      <xdr:colOff>1419226</xdr:colOff>
      <xdr:row>1295</xdr:row>
      <xdr:rowOff>19051</xdr:rowOff>
    </xdr:from>
    <xdr:ext cx="4848224" cy="4430276"/>
    <xdr:pic>
      <xdr:nvPicPr>
        <xdr:cNvPr id="30" name="Imagem 29"/>
        <xdr:cNvPicPr>
          <a:picLocks noChangeAspect="1"/>
        </xdr:cNvPicPr>
      </xdr:nvPicPr>
      <xdr:blipFill>
        <a:blip r:embed="rId21"/>
        <a:stretch>
          <a:fillRect/>
        </a:stretch>
      </xdr:blipFill>
      <xdr:spPr>
        <a:xfrm>
          <a:off x="1504950" y="300414055"/>
          <a:ext cx="4848225" cy="4429760"/>
        </a:xfrm>
        <a:prstGeom prst="rect">
          <a:avLst/>
        </a:prstGeom>
      </xdr:spPr>
    </xdr:pic>
    <xdr:clientData/>
  </xdr:oneCellAnchor>
  <xdr:oneCellAnchor>
    <xdr:from>
      <xdr:col>1</xdr:col>
      <xdr:colOff>1419225</xdr:colOff>
      <xdr:row>1318</xdr:row>
      <xdr:rowOff>66676</xdr:rowOff>
    </xdr:from>
    <xdr:ext cx="4867275" cy="3575957"/>
    <xdr:pic>
      <xdr:nvPicPr>
        <xdr:cNvPr id="31" name="Imagem 30"/>
        <xdr:cNvPicPr>
          <a:picLocks noChangeAspect="1"/>
        </xdr:cNvPicPr>
      </xdr:nvPicPr>
      <xdr:blipFill>
        <a:blip r:embed="rId22"/>
        <a:stretch>
          <a:fillRect/>
        </a:stretch>
      </xdr:blipFill>
      <xdr:spPr>
        <a:xfrm>
          <a:off x="1504950" y="304843180"/>
          <a:ext cx="4867275" cy="3575685"/>
        </a:xfrm>
        <a:prstGeom prst="rect">
          <a:avLst/>
        </a:prstGeom>
      </xdr:spPr>
    </xdr:pic>
    <xdr:clientData/>
  </xdr:oneCellAnchor>
  <xdr:oneCellAnchor>
    <xdr:from>
      <xdr:col>1</xdr:col>
      <xdr:colOff>1390651</xdr:colOff>
      <xdr:row>1337</xdr:row>
      <xdr:rowOff>9528</xdr:rowOff>
    </xdr:from>
    <xdr:ext cx="4867274" cy="4020460"/>
    <xdr:pic>
      <xdr:nvPicPr>
        <xdr:cNvPr id="32" name="Imagem 31"/>
        <xdr:cNvPicPr>
          <a:picLocks noChangeAspect="1"/>
        </xdr:cNvPicPr>
      </xdr:nvPicPr>
      <xdr:blipFill>
        <a:blip r:embed="rId23"/>
        <a:stretch>
          <a:fillRect/>
        </a:stretch>
      </xdr:blipFill>
      <xdr:spPr>
        <a:xfrm>
          <a:off x="1476375" y="308405530"/>
          <a:ext cx="4867275" cy="4020185"/>
        </a:xfrm>
        <a:prstGeom prst="rect">
          <a:avLst/>
        </a:prstGeom>
      </xdr:spPr>
    </xdr:pic>
    <xdr:clientData/>
  </xdr:oneCellAnchor>
  <xdr:oneCellAnchor>
    <xdr:from>
      <xdr:col>1</xdr:col>
      <xdr:colOff>1409700</xdr:colOff>
      <xdr:row>1358</xdr:row>
      <xdr:rowOff>38103</xdr:rowOff>
    </xdr:from>
    <xdr:ext cx="4863099" cy="4057647"/>
    <xdr:pic>
      <xdr:nvPicPr>
        <xdr:cNvPr id="33" name="Imagem 32"/>
        <xdr:cNvPicPr>
          <a:picLocks noChangeAspect="1"/>
        </xdr:cNvPicPr>
      </xdr:nvPicPr>
      <xdr:blipFill>
        <a:blip r:embed="rId24"/>
        <a:stretch>
          <a:fillRect/>
        </a:stretch>
      </xdr:blipFill>
      <xdr:spPr>
        <a:xfrm>
          <a:off x="1495425" y="312434605"/>
          <a:ext cx="4862830" cy="4057650"/>
        </a:xfrm>
        <a:prstGeom prst="rect">
          <a:avLst/>
        </a:prstGeom>
      </xdr:spPr>
    </xdr:pic>
    <xdr:clientData/>
  </xdr:oneCellAnchor>
  <xdr:oneCellAnchor>
    <xdr:from>
      <xdr:col>1</xdr:col>
      <xdr:colOff>1409701</xdr:colOff>
      <xdr:row>1379</xdr:row>
      <xdr:rowOff>104777</xdr:rowOff>
    </xdr:from>
    <xdr:ext cx="4849822" cy="4295773"/>
    <xdr:pic>
      <xdr:nvPicPr>
        <xdr:cNvPr id="34" name="Imagem 33"/>
        <xdr:cNvPicPr>
          <a:picLocks noChangeAspect="1"/>
        </xdr:cNvPicPr>
      </xdr:nvPicPr>
      <xdr:blipFill>
        <a:blip r:embed="rId25"/>
        <a:stretch>
          <a:fillRect/>
        </a:stretch>
      </xdr:blipFill>
      <xdr:spPr>
        <a:xfrm>
          <a:off x="1495425" y="316501780"/>
          <a:ext cx="4849495" cy="4295775"/>
        </a:xfrm>
        <a:prstGeom prst="rect">
          <a:avLst/>
        </a:prstGeom>
      </xdr:spPr>
    </xdr:pic>
    <xdr:clientData/>
  </xdr:oneCellAnchor>
  <xdr:oneCellAnchor>
    <xdr:from>
      <xdr:col>1</xdr:col>
      <xdr:colOff>1400176</xdr:colOff>
      <xdr:row>1402</xdr:row>
      <xdr:rowOff>47624</xdr:rowOff>
    </xdr:from>
    <xdr:ext cx="4845076" cy="3829051"/>
    <xdr:pic>
      <xdr:nvPicPr>
        <xdr:cNvPr id="35" name="Imagem 34"/>
        <xdr:cNvPicPr>
          <a:picLocks noChangeAspect="1"/>
        </xdr:cNvPicPr>
      </xdr:nvPicPr>
      <xdr:blipFill>
        <a:blip r:embed="rId26"/>
        <a:stretch>
          <a:fillRect/>
        </a:stretch>
      </xdr:blipFill>
      <xdr:spPr>
        <a:xfrm>
          <a:off x="1485900" y="320825495"/>
          <a:ext cx="4845050" cy="3829685"/>
        </a:xfrm>
        <a:prstGeom prst="rect">
          <a:avLst/>
        </a:prstGeom>
      </xdr:spPr>
    </xdr:pic>
    <xdr:clientData/>
  </xdr:oneCellAnchor>
  <xdr:oneCellAnchor>
    <xdr:from>
      <xdr:col>1</xdr:col>
      <xdr:colOff>1409701</xdr:colOff>
      <xdr:row>1422</xdr:row>
      <xdr:rowOff>76201</xdr:rowOff>
    </xdr:from>
    <xdr:ext cx="4818333" cy="3609974"/>
    <xdr:pic>
      <xdr:nvPicPr>
        <xdr:cNvPr id="36" name="Imagem 35"/>
        <xdr:cNvPicPr>
          <a:picLocks noChangeAspect="1"/>
        </xdr:cNvPicPr>
      </xdr:nvPicPr>
      <xdr:blipFill>
        <a:blip r:embed="rId27"/>
        <a:stretch>
          <a:fillRect/>
        </a:stretch>
      </xdr:blipFill>
      <xdr:spPr>
        <a:xfrm>
          <a:off x="1495425" y="324664705"/>
          <a:ext cx="4817745" cy="3609975"/>
        </a:xfrm>
        <a:prstGeom prst="rect">
          <a:avLst/>
        </a:prstGeom>
      </xdr:spPr>
    </xdr:pic>
    <xdr:clientData/>
  </xdr:oneCellAnchor>
  <xdr:oneCellAnchor>
    <xdr:from>
      <xdr:col>1</xdr:col>
      <xdr:colOff>1371600</xdr:colOff>
      <xdr:row>1441</xdr:row>
      <xdr:rowOff>85724</xdr:rowOff>
    </xdr:from>
    <xdr:ext cx="4857750" cy="3519778"/>
    <xdr:pic>
      <xdr:nvPicPr>
        <xdr:cNvPr id="37" name="Imagem 36"/>
        <xdr:cNvPicPr>
          <a:picLocks noChangeAspect="1"/>
        </xdr:cNvPicPr>
      </xdr:nvPicPr>
      <xdr:blipFill>
        <a:blip r:embed="rId28"/>
        <a:stretch>
          <a:fillRect/>
        </a:stretch>
      </xdr:blipFill>
      <xdr:spPr>
        <a:xfrm>
          <a:off x="1457325" y="328293095"/>
          <a:ext cx="4857750" cy="3519805"/>
        </a:xfrm>
        <a:prstGeom prst="rect">
          <a:avLst/>
        </a:prstGeom>
      </xdr:spPr>
    </xdr:pic>
    <xdr:clientData/>
  </xdr:oneCellAnchor>
  <xdr:oneCellAnchor>
    <xdr:from>
      <xdr:col>1</xdr:col>
      <xdr:colOff>1390650</xdr:colOff>
      <xdr:row>1459</xdr:row>
      <xdr:rowOff>218713</xdr:rowOff>
    </xdr:from>
    <xdr:ext cx="4886325" cy="272067"/>
    <xdr:pic>
      <xdr:nvPicPr>
        <xdr:cNvPr id="38" name="Imagem 37"/>
        <xdr:cNvPicPr>
          <a:picLocks noChangeAspect="1"/>
        </xdr:cNvPicPr>
      </xdr:nvPicPr>
      <xdr:blipFill>
        <a:blip r:embed="rId29"/>
        <a:stretch>
          <a:fillRect/>
        </a:stretch>
      </xdr:blipFill>
      <xdr:spPr>
        <a:xfrm>
          <a:off x="1476375" y="331855445"/>
          <a:ext cx="4886325" cy="271780"/>
        </a:xfrm>
        <a:prstGeom prst="rect">
          <a:avLst/>
        </a:prstGeom>
      </xdr:spPr>
    </xdr:pic>
    <xdr:clientData/>
  </xdr:oneCellAnchor>
  <xdr:oneCellAnchor>
    <xdr:from>
      <xdr:col>1</xdr:col>
      <xdr:colOff>1352550</xdr:colOff>
      <xdr:row>1459</xdr:row>
      <xdr:rowOff>512812</xdr:rowOff>
    </xdr:from>
    <xdr:ext cx="4924425" cy="375869"/>
    <xdr:pic>
      <xdr:nvPicPr>
        <xdr:cNvPr id="39" name="Imagem 38"/>
        <xdr:cNvPicPr>
          <a:picLocks noChangeAspect="1"/>
        </xdr:cNvPicPr>
      </xdr:nvPicPr>
      <xdr:blipFill>
        <a:blip r:embed="rId30"/>
        <a:stretch>
          <a:fillRect/>
        </a:stretch>
      </xdr:blipFill>
      <xdr:spPr>
        <a:xfrm>
          <a:off x="1438275" y="332149450"/>
          <a:ext cx="4924425" cy="375920"/>
        </a:xfrm>
        <a:prstGeom prst="rect">
          <a:avLst/>
        </a:prstGeom>
      </xdr:spPr>
    </xdr:pic>
    <xdr:clientData/>
  </xdr:oneCellAnchor>
  <xdr:oneCellAnchor>
    <xdr:from>
      <xdr:col>1</xdr:col>
      <xdr:colOff>1343024</xdr:colOff>
      <xdr:row>1459</xdr:row>
      <xdr:rowOff>894021</xdr:rowOff>
    </xdr:from>
    <xdr:ext cx="4972051" cy="578145"/>
    <xdr:pic>
      <xdr:nvPicPr>
        <xdr:cNvPr id="40" name="Imagem 39"/>
        <xdr:cNvPicPr>
          <a:picLocks noChangeAspect="1"/>
        </xdr:cNvPicPr>
      </xdr:nvPicPr>
      <xdr:blipFill>
        <a:blip r:embed="rId31"/>
        <a:stretch>
          <a:fillRect/>
        </a:stretch>
      </xdr:blipFill>
      <xdr:spPr>
        <a:xfrm>
          <a:off x="1428115" y="332530450"/>
          <a:ext cx="4972685" cy="578485"/>
        </a:xfrm>
        <a:prstGeom prst="rect">
          <a:avLst/>
        </a:prstGeom>
      </xdr:spPr>
    </xdr:pic>
    <xdr:clientData/>
  </xdr:oneCellAnchor>
  <xdr:oneCellAnchor>
    <xdr:from>
      <xdr:col>1</xdr:col>
      <xdr:colOff>1323974</xdr:colOff>
      <xdr:row>1459</xdr:row>
      <xdr:rowOff>1495088</xdr:rowOff>
    </xdr:from>
    <xdr:ext cx="5000626" cy="491774"/>
    <xdr:pic>
      <xdr:nvPicPr>
        <xdr:cNvPr id="41" name="Imagem 40"/>
        <xdr:cNvPicPr>
          <a:picLocks noChangeAspect="1"/>
        </xdr:cNvPicPr>
      </xdr:nvPicPr>
      <xdr:blipFill>
        <a:blip r:embed="rId32"/>
        <a:stretch>
          <a:fillRect/>
        </a:stretch>
      </xdr:blipFill>
      <xdr:spPr>
        <a:xfrm>
          <a:off x="1409065" y="333131795"/>
          <a:ext cx="5001260" cy="491490"/>
        </a:xfrm>
        <a:prstGeom prst="rect">
          <a:avLst/>
        </a:prstGeom>
      </xdr:spPr>
    </xdr:pic>
    <xdr:clientData/>
  </xdr:oneCellAnchor>
  <xdr:oneCellAnchor>
    <xdr:from>
      <xdr:col>1</xdr:col>
      <xdr:colOff>1323974</xdr:colOff>
      <xdr:row>1459</xdr:row>
      <xdr:rowOff>1999914</xdr:rowOff>
    </xdr:from>
    <xdr:ext cx="5010151" cy="387526"/>
    <xdr:pic>
      <xdr:nvPicPr>
        <xdr:cNvPr id="42" name="Imagem 41"/>
        <xdr:cNvPicPr>
          <a:picLocks noChangeAspect="1"/>
        </xdr:cNvPicPr>
      </xdr:nvPicPr>
      <xdr:blipFill>
        <a:blip r:embed="rId33"/>
        <a:stretch>
          <a:fillRect/>
        </a:stretch>
      </xdr:blipFill>
      <xdr:spPr>
        <a:xfrm>
          <a:off x="1409065" y="333636620"/>
          <a:ext cx="5010785" cy="387350"/>
        </a:xfrm>
        <a:prstGeom prst="rect">
          <a:avLst/>
        </a:prstGeom>
      </xdr:spPr>
    </xdr:pic>
    <xdr:clientData/>
  </xdr:oneCellAnchor>
  <xdr:twoCellAnchor editAs="oneCell">
    <xdr:from>
      <xdr:col>1</xdr:col>
      <xdr:colOff>1276350</xdr:colOff>
      <xdr:row>1459</xdr:row>
      <xdr:rowOff>2428875</xdr:rowOff>
    </xdr:from>
    <xdr:to>
      <xdr:col>1</xdr:col>
      <xdr:colOff>6372225</xdr:colOff>
      <xdr:row>1459</xdr:row>
      <xdr:rowOff>2731934</xdr:rowOff>
    </xdr:to>
    <xdr:pic>
      <xdr:nvPicPr>
        <xdr:cNvPr id="43" name="Imagem 42"/>
        <xdr:cNvPicPr>
          <a:picLocks noChangeAspect="1"/>
        </xdr:cNvPicPr>
      </xdr:nvPicPr>
      <xdr:blipFill>
        <a:blip r:embed="rId34"/>
        <a:stretch>
          <a:fillRect/>
        </a:stretch>
      </xdr:blipFill>
      <xdr:spPr>
        <a:xfrm>
          <a:off x="1362075" y="334065880"/>
          <a:ext cx="5095875" cy="302895"/>
        </a:xfrm>
        <a:prstGeom prst="rect">
          <a:avLst/>
        </a:prstGeom>
      </xdr:spPr>
    </xdr:pic>
    <xdr:clientData/>
  </xdr:twoCellAnchor>
  <xdr:twoCellAnchor editAs="oneCell">
    <xdr:from>
      <xdr:col>1</xdr:col>
      <xdr:colOff>1287306</xdr:colOff>
      <xdr:row>1459</xdr:row>
      <xdr:rowOff>2705100</xdr:rowOff>
    </xdr:from>
    <xdr:to>
      <xdr:col>1</xdr:col>
      <xdr:colOff>6381749</xdr:colOff>
      <xdr:row>1459</xdr:row>
      <xdr:rowOff>3114675</xdr:rowOff>
    </xdr:to>
    <xdr:pic>
      <xdr:nvPicPr>
        <xdr:cNvPr id="44" name="Imagem 43"/>
        <xdr:cNvPicPr>
          <a:picLocks noChangeAspect="1"/>
        </xdr:cNvPicPr>
      </xdr:nvPicPr>
      <xdr:blipFill>
        <a:blip r:embed="rId35"/>
        <a:stretch>
          <a:fillRect/>
        </a:stretch>
      </xdr:blipFill>
      <xdr:spPr>
        <a:xfrm>
          <a:off x="1372870" y="334342105"/>
          <a:ext cx="5093970" cy="409575"/>
        </a:xfrm>
        <a:prstGeom prst="rect">
          <a:avLst/>
        </a:prstGeom>
      </xdr:spPr>
    </xdr:pic>
    <xdr:clientData/>
  </xdr:twoCellAnchor>
  <xdr:twoCellAnchor editAs="oneCell">
    <xdr:from>
      <xdr:col>1</xdr:col>
      <xdr:colOff>1276351</xdr:colOff>
      <xdr:row>1459</xdr:row>
      <xdr:rowOff>3114675</xdr:rowOff>
    </xdr:from>
    <xdr:to>
      <xdr:col>1</xdr:col>
      <xdr:colOff>6400801</xdr:colOff>
      <xdr:row>1459</xdr:row>
      <xdr:rowOff>3499292</xdr:rowOff>
    </xdr:to>
    <xdr:pic>
      <xdr:nvPicPr>
        <xdr:cNvPr id="45" name="Imagem 44"/>
        <xdr:cNvPicPr>
          <a:picLocks noChangeAspect="1"/>
        </xdr:cNvPicPr>
      </xdr:nvPicPr>
      <xdr:blipFill>
        <a:blip r:embed="rId36"/>
        <a:stretch>
          <a:fillRect/>
        </a:stretch>
      </xdr:blipFill>
      <xdr:spPr>
        <a:xfrm>
          <a:off x="1362075" y="334751680"/>
          <a:ext cx="5124450" cy="384175"/>
        </a:xfrm>
        <a:prstGeom prst="rect">
          <a:avLst/>
        </a:prstGeom>
      </xdr:spPr>
    </xdr:pic>
    <xdr:clientData/>
  </xdr:twoCellAnchor>
  <xdr:twoCellAnchor editAs="oneCell">
    <xdr:from>
      <xdr:col>1</xdr:col>
      <xdr:colOff>1285876</xdr:colOff>
      <xdr:row>1459</xdr:row>
      <xdr:rowOff>3467101</xdr:rowOff>
    </xdr:from>
    <xdr:to>
      <xdr:col>1</xdr:col>
      <xdr:colOff>6419850</xdr:colOff>
      <xdr:row>1459</xdr:row>
      <xdr:rowOff>3745073</xdr:rowOff>
    </xdr:to>
    <xdr:pic>
      <xdr:nvPicPr>
        <xdr:cNvPr id="46" name="Imagem 45"/>
        <xdr:cNvPicPr>
          <a:picLocks noChangeAspect="1"/>
        </xdr:cNvPicPr>
      </xdr:nvPicPr>
      <xdr:blipFill>
        <a:blip r:embed="rId37"/>
        <a:stretch>
          <a:fillRect/>
        </a:stretch>
      </xdr:blipFill>
      <xdr:spPr>
        <a:xfrm>
          <a:off x="1371600" y="335104105"/>
          <a:ext cx="5133975" cy="277495"/>
        </a:xfrm>
        <a:prstGeom prst="rect">
          <a:avLst/>
        </a:prstGeom>
      </xdr:spPr>
    </xdr:pic>
    <xdr:clientData/>
  </xdr:twoCellAnchor>
  <xdr:twoCellAnchor editAs="oneCell">
    <xdr:from>
      <xdr:col>1</xdr:col>
      <xdr:colOff>1280583</xdr:colOff>
      <xdr:row>1459</xdr:row>
      <xdr:rowOff>3746500</xdr:rowOff>
    </xdr:from>
    <xdr:to>
      <xdr:col>1</xdr:col>
      <xdr:colOff>6445250</xdr:colOff>
      <xdr:row>1459</xdr:row>
      <xdr:rowOff>4053989</xdr:rowOff>
    </xdr:to>
    <xdr:pic>
      <xdr:nvPicPr>
        <xdr:cNvPr id="47" name="Imagem 46"/>
        <xdr:cNvPicPr>
          <a:picLocks noChangeAspect="1"/>
        </xdr:cNvPicPr>
      </xdr:nvPicPr>
      <xdr:blipFill>
        <a:blip r:embed="rId38"/>
        <a:stretch>
          <a:fillRect/>
        </a:stretch>
      </xdr:blipFill>
      <xdr:spPr>
        <a:xfrm>
          <a:off x="1365885" y="335383505"/>
          <a:ext cx="5165090" cy="307340"/>
        </a:xfrm>
        <a:prstGeom prst="rect">
          <a:avLst/>
        </a:prstGeom>
      </xdr:spPr>
    </xdr:pic>
    <xdr:clientData/>
  </xdr:twoCellAnchor>
  <xdr:twoCellAnchor editAs="oneCell">
    <xdr:from>
      <xdr:col>1</xdr:col>
      <xdr:colOff>1238250</xdr:colOff>
      <xdr:row>1459</xdr:row>
      <xdr:rowOff>4053417</xdr:rowOff>
    </xdr:from>
    <xdr:to>
      <xdr:col>1</xdr:col>
      <xdr:colOff>6477000</xdr:colOff>
      <xdr:row>1459</xdr:row>
      <xdr:rowOff>4573768</xdr:rowOff>
    </xdr:to>
    <xdr:pic>
      <xdr:nvPicPr>
        <xdr:cNvPr id="48" name="Imagem 47"/>
        <xdr:cNvPicPr>
          <a:picLocks noChangeAspect="1"/>
        </xdr:cNvPicPr>
      </xdr:nvPicPr>
      <xdr:blipFill>
        <a:blip r:embed="rId39"/>
        <a:stretch>
          <a:fillRect/>
        </a:stretch>
      </xdr:blipFill>
      <xdr:spPr>
        <a:xfrm>
          <a:off x="1323975" y="335690210"/>
          <a:ext cx="5238750" cy="520065"/>
        </a:xfrm>
        <a:prstGeom prst="rect">
          <a:avLst/>
        </a:prstGeom>
      </xdr:spPr>
    </xdr:pic>
    <xdr:clientData/>
  </xdr:twoCellAnchor>
  <xdr:twoCellAnchor editAs="oneCell">
    <xdr:from>
      <xdr:col>1</xdr:col>
      <xdr:colOff>1197428</xdr:colOff>
      <xdr:row>1459</xdr:row>
      <xdr:rowOff>4585607</xdr:rowOff>
    </xdr:from>
    <xdr:to>
      <xdr:col>1</xdr:col>
      <xdr:colOff>6477000</xdr:colOff>
      <xdr:row>1460</xdr:row>
      <xdr:rowOff>1116323</xdr:rowOff>
    </xdr:to>
    <xdr:pic>
      <xdr:nvPicPr>
        <xdr:cNvPr id="49" name="Imagem 48"/>
        <xdr:cNvPicPr>
          <a:picLocks noChangeAspect="1"/>
        </xdr:cNvPicPr>
      </xdr:nvPicPr>
      <xdr:blipFill>
        <a:blip r:embed="rId40"/>
        <a:stretch>
          <a:fillRect/>
        </a:stretch>
      </xdr:blipFill>
      <xdr:spPr>
        <a:xfrm>
          <a:off x="1282700" y="336222340"/>
          <a:ext cx="5280025" cy="1283335"/>
        </a:xfrm>
        <a:prstGeom prst="rect">
          <a:avLst/>
        </a:prstGeom>
      </xdr:spPr>
    </xdr:pic>
    <xdr:clientData/>
  </xdr:twoCellAnchor>
  <xdr:twoCellAnchor editAs="oneCell">
    <xdr:from>
      <xdr:col>1</xdr:col>
      <xdr:colOff>1152525</xdr:colOff>
      <xdr:row>1460</xdr:row>
      <xdr:rowOff>1114426</xdr:rowOff>
    </xdr:from>
    <xdr:to>
      <xdr:col>1</xdr:col>
      <xdr:colOff>6457950</xdr:colOff>
      <xdr:row>1462</xdr:row>
      <xdr:rowOff>431283</xdr:rowOff>
    </xdr:to>
    <xdr:pic>
      <xdr:nvPicPr>
        <xdr:cNvPr id="50" name="Imagem 49"/>
        <xdr:cNvPicPr>
          <a:picLocks noChangeAspect="1"/>
        </xdr:cNvPicPr>
      </xdr:nvPicPr>
      <xdr:blipFill>
        <a:blip r:embed="rId41"/>
        <a:stretch>
          <a:fillRect/>
        </a:stretch>
      </xdr:blipFill>
      <xdr:spPr>
        <a:xfrm>
          <a:off x="1238250" y="337504405"/>
          <a:ext cx="5305425" cy="1193165"/>
        </a:xfrm>
        <a:prstGeom prst="rect">
          <a:avLst/>
        </a:prstGeom>
      </xdr:spPr>
    </xdr:pic>
    <xdr:clientData/>
  </xdr:twoCellAnchor>
  <xdr:twoCellAnchor editAs="oneCell">
    <xdr:from>
      <xdr:col>1</xdr:col>
      <xdr:colOff>1019175</xdr:colOff>
      <xdr:row>3019</xdr:row>
      <xdr:rowOff>9525</xdr:rowOff>
    </xdr:from>
    <xdr:to>
      <xdr:col>1</xdr:col>
      <xdr:colOff>7190604</xdr:colOff>
      <xdr:row>3019</xdr:row>
      <xdr:rowOff>1609525</xdr:rowOff>
    </xdr:to>
    <xdr:pic>
      <xdr:nvPicPr>
        <xdr:cNvPr id="51" name="Imagem 50"/>
        <xdr:cNvPicPr>
          <a:picLocks noChangeAspect="1"/>
        </xdr:cNvPicPr>
      </xdr:nvPicPr>
      <xdr:blipFill>
        <a:blip r:embed="rId42"/>
        <a:stretch>
          <a:fillRect/>
        </a:stretch>
      </xdr:blipFill>
      <xdr:spPr>
        <a:xfrm>
          <a:off x="1104900" y="748369090"/>
          <a:ext cx="6170930" cy="1599565"/>
        </a:xfrm>
        <a:prstGeom prst="rect">
          <a:avLst/>
        </a:prstGeom>
      </xdr:spPr>
    </xdr:pic>
    <xdr:clientData/>
  </xdr:twoCellAnchor>
  <xdr:twoCellAnchor editAs="oneCell">
    <xdr:from>
      <xdr:col>1</xdr:col>
      <xdr:colOff>1171575</xdr:colOff>
      <xdr:row>1462</xdr:row>
      <xdr:rowOff>438150</xdr:rowOff>
    </xdr:from>
    <xdr:to>
      <xdr:col>1</xdr:col>
      <xdr:colOff>6496050</xdr:colOff>
      <xdr:row>1462</xdr:row>
      <xdr:rowOff>743749</xdr:rowOff>
    </xdr:to>
    <xdr:pic>
      <xdr:nvPicPr>
        <xdr:cNvPr id="52" name="Imagem 51"/>
        <xdr:cNvPicPr>
          <a:picLocks noChangeAspect="1"/>
        </xdr:cNvPicPr>
      </xdr:nvPicPr>
      <xdr:blipFill>
        <a:blip r:embed="rId43"/>
        <a:stretch>
          <a:fillRect/>
        </a:stretch>
      </xdr:blipFill>
      <xdr:spPr>
        <a:xfrm>
          <a:off x="1257300" y="338704555"/>
          <a:ext cx="5324475" cy="305435"/>
        </a:xfrm>
        <a:prstGeom prst="rect">
          <a:avLst/>
        </a:prstGeom>
      </xdr:spPr>
    </xdr:pic>
    <xdr:clientData/>
  </xdr:twoCellAnchor>
  <xdr:twoCellAnchor editAs="oneCell">
    <xdr:from>
      <xdr:col>1</xdr:col>
      <xdr:colOff>1000125</xdr:colOff>
      <xdr:row>3019</xdr:row>
      <xdr:rowOff>1638300</xdr:rowOff>
    </xdr:from>
    <xdr:to>
      <xdr:col>1</xdr:col>
      <xdr:colOff>7191375</xdr:colOff>
      <xdr:row>3019</xdr:row>
      <xdr:rowOff>2152586</xdr:rowOff>
    </xdr:to>
    <xdr:pic>
      <xdr:nvPicPr>
        <xdr:cNvPr id="53" name="Imagem 52"/>
        <xdr:cNvPicPr>
          <a:picLocks noChangeAspect="1"/>
        </xdr:cNvPicPr>
      </xdr:nvPicPr>
      <xdr:blipFill>
        <a:blip r:embed="rId44"/>
        <a:stretch>
          <a:fillRect/>
        </a:stretch>
      </xdr:blipFill>
      <xdr:spPr>
        <a:xfrm>
          <a:off x="1085850" y="749997865"/>
          <a:ext cx="6191250" cy="5137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Restrito%20ao%20setor\GEAE\Parametrizacoes\CAES%20-%20ROL%20DE%20PROCEDIMENTOS\06%20-%20Estudo%20Rol\Estudo%20Rol%20Estadual\Estudo%20Rol%202018.01%20-%2001.01.2018\Novo%20Rol%20Estadual%202018.01%20-%2002.01.2018.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Rodrigues\Tabelas%20Unimed%20do%20Brasil\Rol%20Unimed%20do%20Brasil\2016_Rol%20Unimed%20do%20Brasil%20-%20Vers&#227;o%2002.01.2016%20corre&#231;&#227;o\ATUAL%20VERS&#195;O%202016.02_01.04.2016\TB.039-SADT%20Vers&#227;o%202016.02%20-%2001.04.201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s%20and%20Settings\a00131\Configura&#231;&#245;es%20locais\Temp\Diret&#243;rio%20tempor&#225;rio%201%20para%20SADT%2007.02%20-%20portal2.zip\SADT%2007.02%20-%20port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CBHPM\HM%2001.07%20-%20porta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Restrito%20ao%20setor\GEAE\Parametrizacoes\CAES%20-%20ROL%20DE%20PROCEDIMENTOS\02%20-%20ROL%20ESTADUAL\31%20-%20Rol%20Estadual%20-%20Vers&#227;o%202017.04%20-%2001.10.2017\Rol%20Estadual%202017.04%20-%2001.10.2017.xlsb"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orte dos Procedimentos 2018.01"/>
      <sheetName val="Indice Geral"/>
      <sheetName val="Tabela Resumida"/>
      <sheetName val="Tempo Cirúrgico"/>
      <sheetName val="PCPI"/>
      <sheetName val="PAC"/>
      <sheetName val="Proced Cirurgico"/>
      <sheetName val="TABELA DETALHADA 02.01.2018"/>
      <sheetName val="Diferença entre as Versões"/>
      <sheetName val="TABELA DETALHADA01.10.2017"/>
      <sheetName val="Instruções Remuneração"/>
      <sheetName val="Instruções Gerais"/>
      <sheetName val="Diretrizes e Protocolo"/>
      <sheetName val="TUS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orte dos Procedimentos"/>
      <sheetName val="Cobertos"/>
      <sheetName val="Cobertos-Autorização"/>
      <sheetName val="Cobertos-Cod CBHPM_Unimed"/>
      <sheetName val="Sem Cobertura"/>
      <sheetName val="Diretrizes Clínicas 2016"/>
      <sheetName val="Protocolo Utilização 2016"/>
      <sheetName val="Diretrizes Utilização 2016"/>
      <sheetName val="Diferenças entre as versões"/>
      <sheetName val="Plan1"/>
      <sheetName val="HM (2)"/>
      <sheetName val="HM"/>
      <sheetName val="SADT"/>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AMB-CBHPM"/>
      <sheetName val="CBHPM-AMB"/>
    </sheetNames>
    <sheetDataSet>
      <sheetData sheetId="0"/>
      <sheetData sheetId="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Porte dos Procedimentos"/>
      <sheetName val="AMB-CBHPM"/>
      <sheetName val="CBHPM-AMB"/>
      <sheetName val="nao cobertos"/>
      <sheetName val="excluirnao cobertos Rol da ANS"/>
      <sheetName val="Base De-Para"/>
      <sheetName val="CBHPM_AMB"/>
      <sheetName val="Plan1"/>
    </sheetNames>
    <sheetDataSet>
      <sheetData sheetId="0"/>
      <sheetData sheetId="1"/>
      <sheetData sheetId="2"/>
      <sheetData sheetId="3"/>
      <sheetData sheetId="4"/>
      <sheetData sheetId="5"/>
      <sheetData sheetId="6"/>
      <sheetData sheetId="7"/>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Porte dos Procedimentos 2017.04"/>
      <sheetName val="Indice Geral"/>
      <sheetName val="TABELA DETALHADA"/>
      <sheetName val="Instruções Remuneração"/>
      <sheetName val="Instruções Gerais"/>
      <sheetName val="Protocolo e Diretrizes"/>
      <sheetName val="Diferença entre as Versões"/>
      <sheetName val="TUS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003"/>
  <sheetViews>
    <sheetView showGridLines="0" tabSelected="1" workbookViewId="0">
      <selection activeCell="B1" sqref="B1"/>
    </sheetView>
  </sheetViews>
  <sheetFormatPr defaultColWidth="8.85714285714286" defaultRowHeight="15"/>
  <cols>
    <col min="1" max="1" width="3.85714285714286" style="525" customWidth="1"/>
    <col min="2" max="2" width="12.7142857142857" style="525" customWidth="1"/>
    <col min="3" max="4" width="15.7142857142857" style="525" customWidth="1"/>
    <col min="5" max="5" width="8" style="525" customWidth="1"/>
    <col min="6" max="6" width="12.5714285714286" style="525" customWidth="1"/>
    <col min="7" max="7" width="14.1428571428571" style="525" customWidth="1"/>
    <col min="8" max="8" width="15.7142857142857" style="525" customWidth="1"/>
    <col min="9" max="9" width="18.1428571428571" style="525" customWidth="1"/>
    <col min="10" max="10" width="15.7142857142857" style="525" customWidth="1"/>
    <col min="11" max="11" width="13.7142857142857" style="525" customWidth="1"/>
    <col min="12" max="12" width="16.2857142857143" style="525" customWidth="1"/>
    <col min="13" max="20" width="9.14285714285714" style="525" customWidth="1"/>
    <col min="21" max="27" width="8" style="525" customWidth="1"/>
    <col min="28" max="16384" width="8.85714285714286" style="29"/>
  </cols>
  <sheetData>
    <row r="1" spans="1:27">
      <c r="A1" s="526"/>
      <c r="B1" s="527" t="s">
        <v>0</v>
      </c>
      <c r="C1" s="526"/>
      <c r="D1" s="526"/>
      <c r="E1" s="526"/>
      <c r="F1" s="526"/>
      <c r="G1" s="526"/>
      <c r="H1" s="526"/>
      <c r="I1" s="526"/>
      <c r="J1" s="526"/>
      <c r="K1" s="526"/>
      <c r="L1" s="526"/>
      <c r="M1" s="526"/>
      <c r="N1" s="526"/>
      <c r="O1" s="526"/>
      <c r="P1" s="526"/>
      <c r="Q1" s="526"/>
      <c r="R1" s="526"/>
      <c r="S1" s="526"/>
      <c r="T1" s="526"/>
      <c r="U1" s="526"/>
      <c r="V1" s="526"/>
      <c r="W1" s="526"/>
      <c r="X1" s="526"/>
      <c r="Y1" s="526"/>
      <c r="Z1" s="526"/>
      <c r="AA1" s="526"/>
    </row>
    <row r="2" ht="19.9" customHeight="1" spans="1:27">
      <c r="A2" s="528"/>
      <c r="B2" s="529" t="s">
        <v>1</v>
      </c>
      <c r="C2" s="529"/>
      <c r="D2" s="529"/>
      <c r="E2" s="529"/>
      <c r="F2" s="529"/>
      <c r="G2" s="530"/>
      <c r="I2" s="565"/>
      <c r="J2" s="565"/>
      <c r="K2" s="533"/>
      <c r="L2" s="526"/>
      <c r="M2" s="526"/>
      <c r="N2" s="526"/>
      <c r="O2" s="526"/>
      <c r="P2" s="526"/>
      <c r="Q2" s="526"/>
      <c r="R2" s="526"/>
      <c r="S2" s="526"/>
      <c r="T2" s="526"/>
      <c r="U2" s="526"/>
      <c r="V2" s="526"/>
      <c r="W2" s="526"/>
      <c r="X2" s="526"/>
      <c r="Y2" s="526"/>
      <c r="Z2" s="526"/>
      <c r="AA2" s="526"/>
    </row>
    <row r="3" ht="36.6" customHeight="1" spans="1:27">
      <c r="A3" s="528"/>
      <c r="B3" s="531" t="s">
        <v>2</v>
      </c>
      <c r="C3" s="531"/>
      <c r="D3" s="531"/>
      <c r="E3" s="531"/>
      <c r="F3" s="531"/>
      <c r="G3" s="531"/>
      <c r="H3" s="532"/>
      <c r="I3" s="565"/>
      <c r="J3" s="565"/>
      <c r="K3" s="533"/>
      <c r="L3" s="526"/>
      <c r="M3" s="526"/>
      <c r="N3" s="526"/>
      <c r="O3" s="526"/>
      <c r="P3" s="526"/>
      <c r="Q3" s="526"/>
      <c r="R3" s="526"/>
      <c r="S3" s="526"/>
      <c r="T3" s="526"/>
      <c r="U3" s="526"/>
      <c r="V3" s="526"/>
      <c r="W3" s="526"/>
      <c r="X3" s="526"/>
      <c r="Y3" s="526"/>
      <c r="Z3" s="526"/>
      <c r="AA3" s="526"/>
    </row>
    <row r="4" ht="10.9" customHeight="1" spans="1:27">
      <c r="A4" s="533"/>
      <c r="B4" s="534"/>
      <c r="C4" s="534"/>
      <c r="D4" s="534"/>
      <c r="E4" s="534"/>
      <c r="F4" s="534"/>
      <c r="G4" s="535"/>
      <c r="H4" s="535"/>
      <c r="I4" s="565"/>
      <c r="J4" s="565"/>
      <c r="K4" s="533"/>
      <c r="L4" s="526"/>
      <c r="M4" s="526"/>
      <c r="N4" s="526"/>
      <c r="O4" s="526"/>
      <c r="P4" s="526"/>
      <c r="Q4" s="526"/>
      <c r="R4" s="526"/>
      <c r="S4" s="526"/>
      <c r="T4" s="526"/>
      <c r="U4" s="526"/>
      <c r="V4" s="526"/>
      <c r="W4" s="526"/>
      <c r="X4" s="526"/>
      <c r="Y4" s="526"/>
      <c r="Z4" s="526"/>
      <c r="AA4" s="526"/>
    </row>
    <row r="5" ht="13.9" customHeight="1" spans="1:27">
      <c r="A5" s="533"/>
      <c r="B5" s="529" t="s">
        <v>3</v>
      </c>
      <c r="C5" s="529"/>
      <c r="D5" s="529"/>
      <c r="E5" s="529"/>
      <c r="F5" s="529"/>
      <c r="G5" s="536"/>
      <c r="H5" s="536"/>
      <c r="I5" s="536"/>
      <c r="J5" s="536"/>
      <c r="K5" s="533"/>
      <c r="L5" s="526"/>
      <c r="M5" s="526"/>
      <c r="N5" s="526"/>
      <c r="O5" s="526"/>
      <c r="P5" s="526"/>
      <c r="Q5" s="526"/>
      <c r="R5" s="526"/>
      <c r="S5" s="526"/>
      <c r="T5" s="526"/>
      <c r="U5" s="526"/>
      <c r="V5" s="526"/>
      <c r="W5" s="526"/>
      <c r="X5" s="526"/>
      <c r="Y5" s="526"/>
      <c r="Z5" s="526"/>
      <c r="AA5" s="526"/>
    </row>
    <row r="6" ht="10.9" customHeight="1" spans="1:27">
      <c r="A6" s="533"/>
      <c r="B6" s="537"/>
      <c r="C6" s="537"/>
      <c r="D6" s="537"/>
      <c r="E6" s="537"/>
      <c r="F6" s="537"/>
      <c r="G6" s="537"/>
      <c r="H6" s="537"/>
      <c r="I6" s="537"/>
      <c r="J6" s="537"/>
      <c r="K6" s="533"/>
      <c r="L6" s="526"/>
      <c r="M6" s="526"/>
      <c r="N6" s="526"/>
      <c r="O6" s="526"/>
      <c r="P6" s="526"/>
      <c r="Q6" s="526"/>
      <c r="R6" s="526"/>
      <c r="S6" s="526"/>
      <c r="T6" s="526"/>
      <c r="U6" s="526"/>
      <c r="V6" s="526"/>
      <c r="W6" s="526"/>
      <c r="X6" s="526"/>
      <c r="Y6" s="526"/>
      <c r="Z6" s="526"/>
      <c r="AA6" s="526"/>
    </row>
    <row r="7" ht="19.5" customHeight="1" spans="1:27">
      <c r="A7" s="533"/>
      <c r="B7" s="538" t="s">
        <v>4</v>
      </c>
      <c r="C7" s="538"/>
      <c r="D7" s="538"/>
      <c r="E7" s="538"/>
      <c r="F7" s="538"/>
      <c r="I7" s="533"/>
      <c r="J7" s="533"/>
      <c r="K7" s="533"/>
      <c r="L7" s="526"/>
      <c r="M7" s="526"/>
      <c r="N7" s="526"/>
      <c r="O7" s="526"/>
      <c r="P7" s="526"/>
      <c r="Q7" s="526"/>
      <c r="R7" s="526"/>
      <c r="S7" s="526"/>
      <c r="T7" s="526"/>
      <c r="U7" s="526"/>
      <c r="V7" s="526"/>
      <c r="W7" s="526"/>
      <c r="X7" s="526"/>
      <c r="Y7" s="526"/>
      <c r="Z7" s="526"/>
      <c r="AA7" s="526"/>
    </row>
    <row r="8" ht="9.6" customHeight="1" spans="1:27">
      <c r="A8" s="533"/>
      <c r="B8" s="533"/>
      <c r="C8" s="533"/>
      <c r="D8" s="533"/>
      <c r="E8" s="533"/>
      <c r="F8" s="533"/>
      <c r="G8" s="533"/>
      <c r="H8" s="533"/>
      <c r="I8" s="533"/>
      <c r="J8" s="533"/>
      <c r="K8" s="533"/>
      <c r="L8" s="526"/>
      <c r="M8" s="526"/>
      <c r="N8" s="526"/>
      <c r="O8" s="526"/>
      <c r="P8" s="526"/>
      <c r="Q8" s="526"/>
      <c r="R8" s="526"/>
      <c r="S8" s="526"/>
      <c r="T8" s="526"/>
      <c r="U8" s="526"/>
      <c r="V8" s="526"/>
      <c r="W8" s="526"/>
      <c r="X8" s="526"/>
      <c r="Y8" s="526"/>
      <c r="Z8" s="526"/>
      <c r="AA8" s="526"/>
    </row>
    <row r="9" ht="30.75" customHeight="1" spans="1:27">
      <c r="A9" s="526"/>
      <c r="B9" s="539" t="s">
        <v>5</v>
      </c>
      <c r="C9" s="540"/>
      <c r="D9" s="541">
        <v>0.07</v>
      </c>
      <c r="E9" s="526"/>
      <c r="F9" s="542" t="s">
        <v>6</v>
      </c>
      <c r="G9" s="543"/>
      <c r="H9" s="544"/>
      <c r="I9" s="526"/>
      <c r="J9" s="526"/>
      <c r="K9" s="526"/>
      <c r="L9" s="526"/>
      <c r="M9" s="526"/>
      <c r="N9" s="526"/>
      <c r="O9" s="526"/>
      <c r="P9" s="526"/>
      <c r="Q9" s="526"/>
      <c r="R9" s="526"/>
      <c r="S9" s="526"/>
      <c r="T9" s="526"/>
      <c r="U9" s="526"/>
      <c r="V9" s="526"/>
      <c r="W9" s="526"/>
      <c r="X9" s="526"/>
      <c r="Y9" s="526"/>
      <c r="Z9" s="526"/>
      <c r="AA9" s="526"/>
    </row>
    <row r="10" ht="28.5" customHeight="1" spans="1:27">
      <c r="A10" s="526"/>
      <c r="B10" s="539" t="s">
        <v>7</v>
      </c>
      <c r="C10" s="540"/>
      <c r="D10" s="545">
        <v>19.4</v>
      </c>
      <c r="E10" s="526"/>
      <c r="F10" s="545" t="s">
        <v>8</v>
      </c>
      <c r="G10" s="545" t="s">
        <v>9</v>
      </c>
      <c r="H10" s="545" t="s">
        <v>10</v>
      </c>
      <c r="I10" s="526"/>
      <c r="J10" s="526"/>
      <c r="K10" s="526"/>
      <c r="L10" s="526"/>
      <c r="M10" s="526"/>
      <c r="N10" s="526"/>
      <c r="O10" s="526"/>
      <c r="P10" s="526"/>
      <c r="Q10" s="526"/>
      <c r="R10" s="526"/>
      <c r="S10" s="526"/>
      <c r="T10" s="526"/>
      <c r="U10" s="526"/>
      <c r="V10" s="526"/>
      <c r="W10" s="526"/>
      <c r="X10" s="526"/>
      <c r="Y10" s="526"/>
      <c r="Z10" s="526"/>
      <c r="AA10" s="526"/>
    </row>
    <row r="11" ht="15.75" spans="1:27">
      <c r="A11" s="526"/>
      <c r="B11" s="539" t="s">
        <v>11</v>
      </c>
      <c r="C11" s="540"/>
      <c r="D11" s="546">
        <v>45047</v>
      </c>
      <c r="E11" s="526"/>
      <c r="F11" s="526"/>
      <c r="G11" s="547">
        <v>11.5</v>
      </c>
      <c r="H11" s="547">
        <v>5.75</v>
      </c>
      <c r="I11" s="526"/>
      <c r="J11" s="526"/>
      <c r="K11" s="526"/>
      <c r="L11" s="526"/>
      <c r="M11" s="526"/>
      <c r="N11" s="526"/>
      <c r="O11" s="526"/>
      <c r="P11" s="526"/>
      <c r="Q11" s="526"/>
      <c r="R11" s="526"/>
      <c r="S11" s="526"/>
      <c r="T11" s="526"/>
      <c r="U11" s="526"/>
      <c r="V11" s="526"/>
      <c r="W11" s="526"/>
      <c r="X11" s="526"/>
      <c r="Y11" s="526"/>
      <c r="Z11" s="526"/>
      <c r="AA11" s="526"/>
    </row>
    <row r="12" ht="16.5" spans="1:27">
      <c r="A12" s="526"/>
      <c r="B12" s="548"/>
      <c r="C12" s="529"/>
      <c r="D12" s="549"/>
      <c r="E12" s="526"/>
      <c r="F12" s="526"/>
      <c r="G12" s="526"/>
      <c r="H12" s="550"/>
      <c r="I12" s="526"/>
      <c r="J12" s="526"/>
      <c r="K12" s="526"/>
      <c r="L12" s="526"/>
      <c r="M12" s="526"/>
      <c r="N12" s="526"/>
      <c r="O12" s="526"/>
      <c r="P12" s="526"/>
      <c r="Q12" s="526"/>
      <c r="R12" s="526"/>
      <c r="S12" s="526"/>
      <c r="T12" s="526"/>
      <c r="U12" s="526"/>
      <c r="V12" s="526"/>
      <c r="W12" s="526"/>
      <c r="X12" s="526"/>
      <c r="Y12" s="526"/>
      <c r="Z12" s="526"/>
      <c r="AA12" s="526"/>
    </row>
    <row r="13" ht="17.25" spans="1:27">
      <c r="A13" s="551"/>
      <c r="B13" s="548"/>
      <c r="C13" s="529"/>
      <c r="D13" s="549"/>
      <c r="E13" s="526"/>
      <c r="F13" s="526"/>
      <c r="G13" s="526"/>
      <c r="H13" s="526"/>
      <c r="I13" s="551"/>
      <c r="J13" s="551"/>
      <c r="K13" s="551"/>
      <c r="L13" s="551"/>
      <c r="M13" s="551"/>
      <c r="N13" s="551"/>
      <c r="O13" s="551"/>
      <c r="P13" s="551"/>
      <c r="Q13" s="551"/>
      <c r="R13" s="551"/>
      <c r="S13" s="551"/>
      <c r="T13" s="551"/>
      <c r="U13" s="551"/>
      <c r="V13" s="551"/>
      <c r="W13" s="551"/>
      <c r="X13" s="551"/>
      <c r="Y13" s="551"/>
      <c r="Z13" s="29"/>
      <c r="AA13" s="29"/>
    </row>
    <row r="14" ht="45" customHeight="1" spans="1:27">
      <c r="A14" s="551"/>
      <c r="B14" s="545" t="s">
        <v>12</v>
      </c>
      <c r="C14" s="545" t="s">
        <v>13</v>
      </c>
      <c r="D14" s="545" t="s">
        <v>14</v>
      </c>
      <c r="E14" s="551"/>
      <c r="F14" s="545"/>
      <c r="G14" s="545" t="s">
        <v>12</v>
      </c>
      <c r="H14" s="545" t="s">
        <v>13</v>
      </c>
      <c r="I14" s="545" t="s">
        <v>15</v>
      </c>
      <c r="J14" s="551"/>
      <c r="K14" s="551"/>
      <c r="L14" s="551"/>
      <c r="M14" s="551"/>
      <c r="N14" s="551"/>
      <c r="O14" s="551"/>
      <c r="P14" s="551"/>
      <c r="Q14" s="551"/>
      <c r="R14" s="551"/>
      <c r="S14" s="551"/>
      <c r="T14" s="551"/>
      <c r="U14" s="551"/>
      <c r="V14" s="551"/>
      <c r="W14" s="551"/>
      <c r="X14" s="29"/>
      <c r="Y14" s="29"/>
      <c r="Z14" s="29"/>
      <c r="AA14" s="29"/>
    </row>
    <row r="15" ht="15.75" spans="1:27">
      <c r="A15" s="551"/>
      <c r="B15" s="552" t="s">
        <v>16</v>
      </c>
      <c r="C15" s="553">
        <v>15.92</v>
      </c>
      <c r="D15" s="553">
        <v>17.03</v>
      </c>
      <c r="E15" s="554"/>
      <c r="F15" s="555" t="s">
        <v>17</v>
      </c>
      <c r="G15" s="552"/>
      <c r="H15" s="556" t="s">
        <v>18</v>
      </c>
      <c r="I15" s="556" t="s">
        <v>18</v>
      </c>
      <c r="J15" s="551"/>
      <c r="K15" s="551"/>
      <c r="L15" s="551"/>
      <c r="M15" s="551"/>
      <c r="N15" s="551"/>
      <c r="O15" s="551"/>
      <c r="P15" s="551"/>
      <c r="Q15" s="551"/>
      <c r="R15" s="551"/>
      <c r="S15" s="551"/>
      <c r="T15" s="551"/>
      <c r="U15" s="551"/>
      <c r="V15" s="551"/>
      <c r="W15" s="29"/>
      <c r="X15" s="29"/>
      <c r="Y15" s="29"/>
      <c r="Z15" s="29"/>
      <c r="AA15" s="29"/>
    </row>
    <row r="16" spans="1:27">
      <c r="A16" s="551"/>
      <c r="B16" s="568" t="s">
        <v>19</v>
      </c>
      <c r="C16" s="558">
        <v>31.84</v>
      </c>
      <c r="D16" s="558">
        <v>34.07</v>
      </c>
      <c r="E16" s="554"/>
      <c r="F16" s="559" t="s">
        <v>20</v>
      </c>
      <c r="G16" s="557" t="s">
        <v>21</v>
      </c>
      <c r="H16" s="553">
        <v>135.78</v>
      </c>
      <c r="I16" s="553">
        <v>145.28</v>
      </c>
      <c r="J16" s="566"/>
      <c r="K16" s="551"/>
      <c r="L16" s="551"/>
      <c r="M16" s="551"/>
      <c r="N16" s="551"/>
      <c r="O16" s="551"/>
      <c r="P16" s="551"/>
      <c r="Q16" s="551"/>
      <c r="R16" s="551"/>
      <c r="S16" s="551"/>
      <c r="T16" s="551"/>
      <c r="U16" s="551"/>
      <c r="V16" s="551"/>
      <c r="W16" s="29"/>
      <c r="X16" s="29"/>
      <c r="Y16" s="29"/>
      <c r="Z16" s="29"/>
      <c r="AA16" s="29"/>
    </row>
    <row r="17" spans="1:27">
      <c r="A17" s="551"/>
      <c r="B17" s="568" t="s">
        <v>22</v>
      </c>
      <c r="C17" s="558">
        <v>47.77</v>
      </c>
      <c r="D17" s="558">
        <v>51.11</v>
      </c>
      <c r="E17" s="554"/>
      <c r="F17" s="559" t="s">
        <v>23</v>
      </c>
      <c r="G17" s="557" t="s">
        <v>24</v>
      </c>
      <c r="H17" s="558">
        <v>198.73</v>
      </c>
      <c r="I17" s="558">
        <v>212.64</v>
      </c>
      <c r="J17" s="566"/>
      <c r="K17" s="551"/>
      <c r="L17" s="551"/>
      <c r="M17" s="551"/>
      <c r="N17" s="551"/>
      <c r="O17" s="551"/>
      <c r="P17" s="551"/>
      <c r="Q17" s="551"/>
      <c r="R17" s="551"/>
      <c r="S17" s="551"/>
      <c r="T17" s="551"/>
      <c r="U17" s="551"/>
      <c r="V17" s="551"/>
      <c r="W17" s="29"/>
      <c r="X17" s="29"/>
      <c r="Y17" s="29"/>
      <c r="Z17" s="29"/>
      <c r="AA17" s="29"/>
    </row>
    <row r="18" spans="1:27">
      <c r="A18" s="551"/>
      <c r="B18" s="568" t="s">
        <v>25</v>
      </c>
      <c r="C18" s="558">
        <v>63.7</v>
      </c>
      <c r="D18" s="558">
        <v>68.16</v>
      </c>
      <c r="E18" s="554"/>
      <c r="F18" s="559" t="s">
        <v>26</v>
      </c>
      <c r="G18" s="557" t="s">
        <v>27</v>
      </c>
      <c r="H18" s="558">
        <v>292.5</v>
      </c>
      <c r="I18" s="558">
        <v>312.98</v>
      </c>
      <c r="J18" s="566"/>
      <c r="K18" s="551"/>
      <c r="L18" s="551"/>
      <c r="M18" s="551"/>
      <c r="N18" s="551"/>
      <c r="O18" s="551"/>
      <c r="P18" s="551"/>
      <c r="Q18" s="551"/>
      <c r="R18" s="551"/>
      <c r="S18" s="551"/>
      <c r="T18" s="551"/>
      <c r="U18" s="551"/>
      <c r="V18" s="551"/>
      <c r="W18" s="29"/>
      <c r="X18" s="29"/>
      <c r="Y18" s="29"/>
      <c r="Z18" s="29"/>
      <c r="AA18" s="29"/>
    </row>
    <row r="19" spans="1:27">
      <c r="A19" s="551"/>
      <c r="B19" s="568" t="s">
        <v>28</v>
      </c>
      <c r="C19" s="558">
        <v>83.97</v>
      </c>
      <c r="D19" s="558">
        <v>89.85</v>
      </c>
      <c r="E19" s="554"/>
      <c r="F19" s="559" t="s">
        <v>29</v>
      </c>
      <c r="G19" s="557" t="s">
        <v>30</v>
      </c>
      <c r="H19" s="558">
        <v>432.47</v>
      </c>
      <c r="I19" s="558">
        <v>462.74</v>
      </c>
      <c r="J19" s="566"/>
      <c r="K19" s="551"/>
      <c r="L19" s="551"/>
      <c r="M19" s="551"/>
      <c r="N19" s="551"/>
      <c r="O19" s="551"/>
      <c r="P19" s="551"/>
      <c r="Q19" s="551"/>
      <c r="R19" s="551"/>
      <c r="S19" s="551"/>
      <c r="T19" s="551"/>
      <c r="U19" s="551"/>
      <c r="V19" s="551"/>
      <c r="W19" s="29"/>
      <c r="X19" s="29"/>
      <c r="Y19" s="29"/>
      <c r="Z19" s="29"/>
      <c r="AA19" s="29"/>
    </row>
    <row r="20" spans="1:27">
      <c r="A20" s="551"/>
      <c r="B20" s="568" t="s">
        <v>31</v>
      </c>
      <c r="C20" s="558">
        <v>99.37</v>
      </c>
      <c r="D20" s="558">
        <v>106.33</v>
      </c>
      <c r="E20" s="554"/>
      <c r="F20" s="559" t="s">
        <v>32</v>
      </c>
      <c r="G20" s="557" t="s">
        <v>33</v>
      </c>
      <c r="H20" s="558">
        <v>668.97</v>
      </c>
      <c r="I20" s="558">
        <v>715.8</v>
      </c>
      <c r="J20" s="566"/>
      <c r="K20" s="551"/>
      <c r="L20" s="551"/>
      <c r="M20" s="551"/>
      <c r="N20" s="551"/>
      <c r="O20" s="551"/>
      <c r="P20" s="551"/>
      <c r="Q20" s="551"/>
      <c r="R20" s="551"/>
      <c r="S20" s="551"/>
      <c r="T20" s="551"/>
      <c r="U20" s="551"/>
      <c r="V20" s="551"/>
      <c r="W20" s="29"/>
      <c r="X20" s="29"/>
      <c r="Y20" s="29"/>
      <c r="Z20" s="29"/>
      <c r="AA20" s="29"/>
    </row>
    <row r="21" spans="1:27">
      <c r="A21" s="551"/>
      <c r="B21" s="568" t="s">
        <v>21</v>
      </c>
      <c r="C21" s="558">
        <v>135.78</v>
      </c>
      <c r="D21" s="558">
        <v>145.28</v>
      </c>
      <c r="E21" s="554"/>
      <c r="F21" s="559" t="s">
        <v>34</v>
      </c>
      <c r="G21" s="557" t="s">
        <v>35</v>
      </c>
      <c r="H21" s="558">
        <v>933.5</v>
      </c>
      <c r="I21" s="558">
        <v>998.85</v>
      </c>
      <c r="J21" s="566"/>
      <c r="K21" s="551"/>
      <c r="L21" s="551"/>
      <c r="M21" s="551"/>
      <c r="N21" s="551"/>
      <c r="O21" s="551"/>
      <c r="P21" s="551"/>
      <c r="Q21" s="551"/>
      <c r="R21" s="551"/>
      <c r="S21" s="551"/>
      <c r="T21" s="551"/>
      <c r="U21" s="551"/>
      <c r="V21" s="551"/>
      <c r="W21" s="29"/>
      <c r="X21" s="29"/>
      <c r="Y21" s="29"/>
      <c r="Z21" s="29"/>
      <c r="AA21" s="29"/>
    </row>
    <row r="22" spans="1:27">
      <c r="A22" s="551"/>
      <c r="B22" s="568" t="s">
        <v>36</v>
      </c>
      <c r="C22" s="558">
        <v>173.5</v>
      </c>
      <c r="D22" s="558">
        <v>185.65</v>
      </c>
      <c r="E22" s="554"/>
      <c r="F22" s="559" t="s">
        <v>37</v>
      </c>
      <c r="G22" s="557" t="s">
        <v>38</v>
      </c>
      <c r="H22" s="558">
        <v>1328.15</v>
      </c>
      <c r="I22" s="558">
        <v>1421.12</v>
      </c>
      <c r="J22" s="566"/>
      <c r="K22" s="551"/>
      <c r="L22" s="551"/>
      <c r="M22" s="551"/>
      <c r="N22" s="551"/>
      <c r="O22" s="551"/>
      <c r="P22" s="551"/>
      <c r="Q22" s="551"/>
      <c r="R22" s="551"/>
      <c r="S22" s="551"/>
      <c r="T22" s="551"/>
      <c r="U22" s="551"/>
      <c r="V22" s="551"/>
      <c r="W22" s="29"/>
      <c r="X22" s="29"/>
      <c r="Y22" s="29"/>
      <c r="Z22" s="29"/>
      <c r="AA22" s="29"/>
    </row>
    <row r="23" ht="15.75" spans="1:27">
      <c r="A23" s="551"/>
      <c r="B23" s="568" t="s">
        <v>24</v>
      </c>
      <c r="C23" s="558">
        <v>198.73</v>
      </c>
      <c r="D23" s="558">
        <v>212.64</v>
      </c>
      <c r="E23" s="554"/>
      <c r="F23" s="560" t="s">
        <v>39</v>
      </c>
      <c r="G23" s="561" t="s">
        <v>40</v>
      </c>
      <c r="H23" s="562">
        <v>1752.22</v>
      </c>
      <c r="I23" s="562">
        <v>1874.88</v>
      </c>
      <c r="J23" s="566"/>
      <c r="K23" s="551"/>
      <c r="L23" s="551"/>
      <c r="M23" s="551"/>
      <c r="N23" s="551"/>
      <c r="O23" s="551"/>
      <c r="P23" s="551"/>
      <c r="Q23" s="551"/>
      <c r="R23" s="551"/>
      <c r="S23" s="551"/>
      <c r="T23" s="551"/>
      <c r="U23" s="551"/>
      <c r="V23" s="551"/>
      <c r="W23" s="551"/>
      <c r="X23" s="29"/>
      <c r="Y23" s="29"/>
      <c r="Z23" s="29"/>
      <c r="AA23" s="29"/>
    </row>
    <row r="24" customHeight="1" spans="1:27">
      <c r="A24" s="551"/>
      <c r="B24" s="568" t="s">
        <v>41</v>
      </c>
      <c r="C24" s="558">
        <v>236.52</v>
      </c>
      <c r="D24" s="558">
        <v>253.08</v>
      </c>
      <c r="E24" s="554"/>
      <c r="F24" s="551"/>
      <c r="G24" s="551"/>
      <c r="H24" s="551"/>
      <c r="I24" s="567"/>
      <c r="J24" s="554"/>
      <c r="K24" s="551"/>
      <c r="L24" s="551"/>
      <c r="M24" s="551"/>
      <c r="N24" s="551"/>
      <c r="O24" s="551"/>
      <c r="P24" s="551"/>
      <c r="Q24" s="551"/>
      <c r="R24" s="551"/>
      <c r="S24" s="551"/>
      <c r="T24" s="551"/>
      <c r="U24" s="551"/>
      <c r="V24" s="551"/>
      <c r="W24" s="551"/>
      <c r="X24" s="551"/>
      <c r="Y24" s="551"/>
      <c r="Z24" s="29"/>
      <c r="AA24" s="29"/>
    </row>
    <row r="25" spans="1:27">
      <c r="A25" s="551"/>
      <c r="B25" s="568" t="s">
        <v>42</v>
      </c>
      <c r="C25" s="558">
        <v>258.92</v>
      </c>
      <c r="D25" s="558">
        <v>277.04</v>
      </c>
      <c r="E25" s="554"/>
      <c r="F25" s="29"/>
      <c r="G25" s="29"/>
      <c r="H25" s="29"/>
      <c r="I25" s="551"/>
      <c r="J25" s="554"/>
      <c r="K25" s="551"/>
      <c r="L25" s="551"/>
      <c r="M25" s="551"/>
      <c r="N25" s="551"/>
      <c r="O25" s="551"/>
      <c r="P25" s="551"/>
      <c r="Q25" s="551"/>
      <c r="R25" s="551"/>
      <c r="S25" s="551"/>
      <c r="T25" s="551"/>
      <c r="U25" s="551"/>
      <c r="V25" s="551"/>
      <c r="W25" s="551"/>
      <c r="X25" s="551"/>
      <c r="Y25" s="551"/>
      <c r="Z25" s="29"/>
      <c r="AA25" s="29"/>
    </row>
    <row r="26" spans="1:27">
      <c r="A26" s="551"/>
      <c r="B26" s="568" t="s">
        <v>27</v>
      </c>
      <c r="C26" s="558">
        <v>292.5</v>
      </c>
      <c r="D26" s="558">
        <v>312.98</v>
      </c>
      <c r="E26" s="554"/>
      <c r="F26" s="29"/>
      <c r="G26" s="29"/>
      <c r="H26" s="29"/>
      <c r="I26" s="551"/>
      <c r="J26" s="554"/>
      <c r="K26" s="551"/>
      <c r="L26" s="551"/>
      <c r="M26" s="551"/>
      <c r="N26" s="551"/>
      <c r="O26" s="551"/>
      <c r="P26" s="551"/>
      <c r="Q26" s="551"/>
      <c r="R26" s="551"/>
      <c r="S26" s="551"/>
      <c r="T26" s="551"/>
      <c r="U26" s="551"/>
      <c r="V26" s="551"/>
      <c r="W26" s="551"/>
      <c r="X26" s="551"/>
      <c r="Y26" s="551"/>
      <c r="Z26" s="29"/>
      <c r="AA26" s="29"/>
    </row>
    <row r="27" spans="1:27">
      <c r="A27" s="551"/>
      <c r="B27" s="568" t="s">
        <v>43</v>
      </c>
      <c r="C27" s="558">
        <v>314.89</v>
      </c>
      <c r="D27" s="558">
        <v>336.93</v>
      </c>
      <c r="E27" s="554"/>
      <c r="F27" s="551"/>
      <c r="G27" s="551"/>
      <c r="H27" s="551"/>
      <c r="I27" s="551"/>
      <c r="J27" s="554"/>
      <c r="K27" s="551"/>
      <c r="L27" s="551"/>
      <c r="M27" s="551"/>
      <c r="N27" s="551"/>
      <c r="O27" s="551"/>
      <c r="P27" s="551"/>
      <c r="Q27" s="551"/>
      <c r="R27" s="551"/>
      <c r="S27" s="551"/>
      <c r="T27" s="551"/>
      <c r="U27" s="551"/>
      <c r="V27" s="551"/>
      <c r="W27" s="551"/>
      <c r="X27" s="551"/>
      <c r="Y27" s="551"/>
      <c r="Z27" s="29"/>
      <c r="AA27" s="29"/>
    </row>
    <row r="28" spans="1:27">
      <c r="A28" s="551"/>
      <c r="B28" s="568" t="s">
        <v>44</v>
      </c>
      <c r="C28" s="558">
        <v>340.09</v>
      </c>
      <c r="D28" s="558">
        <v>363.9</v>
      </c>
      <c r="E28" s="554"/>
      <c r="F28" s="551"/>
      <c r="G28" s="551"/>
      <c r="H28" s="551"/>
      <c r="I28" s="551"/>
      <c r="J28" s="554"/>
      <c r="K28" s="551"/>
      <c r="L28" s="551"/>
      <c r="M28" s="551"/>
      <c r="N28" s="551"/>
      <c r="O28" s="551"/>
      <c r="P28" s="551"/>
      <c r="Q28" s="551"/>
      <c r="R28" s="551"/>
      <c r="S28" s="551"/>
      <c r="T28" s="551"/>
      <c r="U28" s="551"/>
      <c r="V28" s="551"/>
      <c r="W28" s="551"/>
      <c r="X28" s="551"/>
      <c r="Y28" s="551"/>
      <c r="Z28" s="29"/>
      <c r="AA28" s="29"/>
    </row>
    <row r="29" spans="1:27">
      <c r="A29" s="551"/>
      <c r="B29" s="557" t="s">
        <v>45</v>
      </c>
      <c r="C29" s="558">
        <v>361.07</v>
      </c>
      <c r="D29" s="558">
        <v>386.34</v>
      </c>
      <c r="E29" s="554"/>
      <c r="F29" s="551"/>
      <c r="G29" s="551"/>
      <c r="H29" s="551"/>
      <c r="I29" s="551"/>
      <c r="J29" s="554"/>
      <c r="K29" s="551"/>
      <c r="L29" s="551"/>
      <c r="M29" s="551"/>
      <c r="N29" s="551"/>
      <c r="O29" s="551"/>
      <c r="P29" s="551"/>
      <c r="Q29" s="551"/>
      <c r="R29" s="551"/>
      <c r="S29" s="551"/>
      <c r="T29" s="551"/>
      <c r="U29" s="551"/>
      <c r="V29" s="551"/>
      <c r="W29" s="551"/>
      <c r="X29" s="551"/>
      <c r="Y29" s="551"/>
      <c r="Z29" s="29"/>
      <c r="AA29" s="29"/>
    </row>
    <row r="30" spans="1:27">
      <c r="A30" s="551"/>
      <c r="B30" s="557" t="s">
        <v>46</v>
      </c>
      <c r="C30" s="558">
        <v>393.27</v>
      </c>
      <c r="D30" s="558">
        <v>420.8</v>
      </c>
      <c r="E30" s="554"/>
      <c r="F30" s="551"/>
      <c r="G30" s="551"/>
      <c r="H30" s="551"/>
      <c r="I30" s="551"/>
      <c r="J30" s="554"/>
      <c r="K30" s="551"/>
      <c r="L30" s="551"/>
      <c r="M30" s="551"/>
      <c r="N30" s="551"/>
      <c r="O30" s="551"/>
      <c r="P30" s="551"/>
      <c r="Q30" s="551"/>
      <c r="R30" s="551"/>
      <c r="S30" s="551"/>
      <c r="T30" s="551"/>
      <c r="U30" s="551"/>
      <c r="V30" s="551"/>
      <c r="W30" s="551"/>
      <c r="X30" s="551"/>
      <c r="Y30" s="551"/>
      <c r="Z30" s="29"/>
      <c r="AA30" s="29"/>
    </row>
    <row r="31" spans="1:27">
      <c r="A31" s="551"/>
      <c r="B31" s="557" t="s">
        <v>30</v>
      </c>
      <c r="C31" s="558">
        <v>432.47</v>
      </c>
      <c r="D31" s="558">
        <v>462.74</v>
      </c>
      <c r="E31" s="554"/>
      <c r="F31" s="551"/>
      <c r="G31" s="551"/>
      <c r="H31" s="551"/>
      <c r="I31" s="551"/>
      <c r="J31" s="554"/>
      <c r="K31" s="551"/>
      <c r="L31" s="551"/>
      <c r="M31" s="551"/>
      <c r="N31" s="551"/>
      <c r="O31" s="551"/>
      <c r="P31" s="551"/>
      <c r="Q31" s="551"/>
      <c r="R31" s="551"/>
      <c r="S31" s="551"/>
      <c r="T31" s="551"/>
      <c r="U31" s="551"/>
      <c r="V31" s="551"/>
      <c r="W31" s="551"/>
      <c r="X31" s="551"/>
      <c r="Y31" s="551"/>
      <c r="Z31" s="29"/>
      <c r="AA31" s="29"/>
    </row>
    <row r="32" spans="1:27">
      <c r="A32" s="551"/>
      <c r="B32" s="557" t="s">
        <v>47</v>
      </c>
      <c r="C32" s="558">
        <v>473.04</v>
      </c>
      <c r="D32" s="558">
        <v>506.15</v>
      </c>
      <c r="E32" s="554"/>
      <c r="F32" s="551"/>
      <c r="G32" s="551"/>
      <c r="H32" s="551"/>
      <c r="I32" s="551"/>
      <c r="J32" s="554"/>
      <c r="K32" s="551"/>
      <c r="L32" s="551"/>
      <c r="M32" s="551"/>
      <c r="N32" s="551"/>
      <c r="O32" s="551"/>
      <c r="P32" s="551"/>
      <c r="Q32" s="551"/>
      <c r="R32" s="551"/>
      <c r="S32" s="551"/>
      <c r="T32" s="551"/>
      <c r="U32" s="551"/>
      <c r="V32" s="551"/>
      <c r="W32" s="551"/>
      <c r="X32" s="551"/>
      <c r="Y32" s="551"/>
      <c r="Z32" s="29"/>
      <c r="AA32" s="29"/>
    </row>
    <row r="33" spans="1:27">
      <c r="A33" s="551"/>
      <c r="B33" s="557" t="s">
        <v>48</v>
      </c>
      <c r="C33" s="558">
        <v>510.83</v>
      </c>
      <c r="D33" s="558">
        <v>546.59</v>
      </c>
      <c r="E33" s="554"/>
      <c r="F33" s="551"/>
      <c r="G33" s="551"/>
      <c r="H33" s="551"/>
      <c r="I33" s="551"/>
      <c r="J33" s="554"/>
      <c r="K33" s="551"/>
      <c r="L33" s="551"/>
      <c r="M33" s="551"/>
      <c r="N33" s="551"/>
      <c r="O33" s="551"/>
      <c r="P33" s="551"/>
      <c r="Q33" s="551"/>
      <c r="R33" s="551"/>
      <c r="S33" s="551"/>
      <c r="T33" s="551"/>
      <c r="U33" s="551"/>
      <c r="V33" s="551"/>
      <c r="W33" s="551"/>
      <c r="X33" s="551"/>
      <c r="Y33" s="551"/>
      <c r="Z33" s="29"/>
      <c r="AA33" s="29"/>
    </row>
    <row r="34" spans="1:27">
      <c r="A34" s="551"/>
      <c r="B34" s="557" t="s">
        <v>49</v>
      </c>
      <c r="C34" s="558">
        <v>565.41</v>
      </c>
      <c r="D34" s="558">
        <v>604.99</v>
      </c>
      <c r="E34" s="554"/>
      <c r="F34" s="551"/>
      <c r="G34" s="551"/>
      <c r="H34" s="551"/>
      <c r="I34" s="551"/>
      <c r="J34" s="554"/>
      <c r="K34" s="551"/>
      <c r="L34" s="551"/>
      <c r="M34" s="551"/>
      <c r="N34" s="551"/>
      <c r="O34" s="551"/>
      <c r="P34" s="551"/>
      <c r="Q34" s="551"/>
      <c r="R34" s="551"/>
      <c r="S34" s="551"/>
      <c r="T34" s="551"/>
      <c r="U34" s="551"/>
      <c r="V34" s="551"/>
      <c r="W34" s="551"/>
      <c r="X34" s="551"/>
      <c r="Y34" s="551"/>
      <c r="Z34" s="29"/>
      <c r="AA34" s="29"/>
    </row>
    <row r="35" spans="1:27">
      <c r="A35" s="551"/>
      <c r="B35" s="557" t="s">
        <v>33</v>
      </c>
      <c r="C35" s="558">
        <v>668.97</v>
      </c>
      <c r="D35" s="558">
        <v>715.8</v>
      </c>
      <c r="E35" s="554"/>
      <c r="F35" s="551"/>
      <c r="G35" s="551"/>
      <c r="H35" s="551"/>
      <c r="I35" s="551"/>
      <c r="J35" s="554"/>
      <c r="K35" s="551"/>
      <c r="L35" s="551"/>
      <c r="M35" s="551"/>
      <c r="N35" s="551"/>
      <c r="O35" s="551"/>
      <c r="P35" s="551"/>
      <c r="Q35" s="551"/>
      <c r="R35" s="551"/>
      <c r="S35" s="551"/>
      <c r="T35" s="551"/>
      <c r="U35" s="551"/>
      <c r="V35" s="551"/>
      <c r="W35" s="551"/>
      <c r="X35" s="551"/>
      <c r="Y35" s="551"/>
      <c r="Z35" s="29"/>
      <c r="AA35" s="29"/>
    </row>
    <row r="36" spans="1:27">
      <c r="A36" s="551"/>
      <c r="B36" s="557" t="s">
        <v>50</v>
      </c>
      <c r="C36" s="558">
        <v>722.16</v>
      </c>
      <c r="D36" s="558">
        <v>772.71</v>
      </c>
      <c r="E36" s="554"/>
      <c r="F36" s="551"/>
      <c r="G36" s="551"/>
      <c r="H36" s="551"/>
      <c r="I36" s="551"/>
      <c r="J36" s="554"/>
      <c r="K36" s="551"/>
      <c r="L36" s="551"/>
      <c r="M36" s="551"/>
      <c r="N36" s="551"/>
      <c r="O36" s="551"/>
      <c r="P36" s="551"/>
      <c r="Q36" s="551"/>
      <c r="R36" s="551"/>
      <c r="S36" s="551"/>
      <c r="T36" s="551"/>
      <c r="U36" s="551"/>
      <c r="V36" s="551"/>
      <c r="W36" s="551"/>
      <c r="X36" s="551"/>
      <c r="Y36" s="551"/>
      <c r="Z36" s="29"/>
      <c r="AA36" s="29"/>
    </row>
    <row r="37" spans="1:27">
      <c r="A37" s="551"/>
      <c r="B37" s="557" t="s">
        <v>51</v>
      </c>
      <c r="C37" s="558">
        <v>757.15</v>
      </c>
      <c r="D37" s="558">
        <v>810.15</v>
      </c>
      <c r="E37" s="554"/>
      <c r="F37" s="551"/>
      <c r="G37" s="551"/>
      <c r="H37" s="551"/>
      <c r="I37" s="551"/>
      <c r="J37" s="554"/>
      <c r="K37" s="551"/>
      <c r="L37" s="551"/>
      <c r="M37" s="551"/>
      <c r="N37" s="551"/>
      <c r="O37" s="551"/>
      <c r="P37" s="551"/>
      <c r="Q37" s="551"/>
      <c r="R37" s="551"/>
      <c r="S37" s="551"/>
      <c r="T37" s="551"/>
      <c r="U37" s="551"/>
      <c r="V37" s="551"/>
      <c r="W37" s="551"/>
      <c r="X37" s="551"/>
      <c r="Y37" s="551"/>
      <c r="Z37" s="29"/>
      <c r="AA37" s="29"/>
    </row>
    <row r="38" spans="1:27">
      <c r="A38" s="551"/>
      <c r="B38" s="557" t="s">
        <v>52</v>
      </c>
      <c r="C38" s="558">
        <v>803.33</v>
      </c>
      <c r="D38" s="558">
        <v>859.56</v>
      </c>
      <c r="E38" s="554"/>
      <c r="F38" s="551"/>
      <c r="G38" s="551"/>
      <c r="H38" s="551"/>
      <c r="I38" s="551"/>
      <c r="J38" s="554"/>
      <c r="K38" s="551"/>
      <c r="L38" s="551"/>
      <c r="M38" s="551"/>
      <c r="N38" s="551"/>
      <c r="O38" s="551"/>
      <c r="P38" s="551"/>
      <c r="Q38" s="551"/>
      <c r="R38" s="551"/>
      <c r="S38" s="551"/>
      <c r="T38" s="551"/>
      <c r="U38" s="551"/>
      <c r="V38" s="551"/>
      <c r="W38" s="551"/>
      <c r="X38" s="551"/>
      <c r="Y38" s="551"/>
      <c r="Z38" s="29"/>
      <c r="AA38" s="29"/>
    </row>
    <row r="39" spans="1:27">
      <c r="A39" s="551"/>
      <c r="B39" s="557" t="s">
        <v>53</v>
      </c>
      <c r="C39" s="558">
        <v>853.72</v>
      </c>
      <c r="D39" s="558">
        <v>913.48</v>
      </c>
      <c r="E39" s="554"/>
      <c r="F39" s="551"/>
      <c r="G39" s="551"/>
      <c r="H39" s="551"/>
      <c r="I39" s="551"/>
      <c r="J39" s="554"/>
      <c r="K39" s="551"/>
      <c r="L39" s="551"/>
      <c r="M39" s="551"/>
      <c r="N39" s="551"/>
      <c r="O39" s="551"/>
      <c r="P39" s="551"/>
      <c r="Q39" s="551"/>
      <c r="R39" s="551"/>
      <c r="S39" s="551"/>
      <c r="T39" s="551"/>
      <c r="U39" s="551"/>
      <c r="V39" s="551"/>
      <c r="W39" s="551"/>
      <c r="X39" s="551"/>
      <c r="Y39" s="551"/>
      <c r="Z39" s="29"/>
      <c r="AA39" s="29"/>
    </row>
    <row r="40" spans="1:27">
      <c r="A40" s="551"/>
      <c r="B40" s="557" t="s">
        <v>35</v>
      </c>
      <c r="C40" s="558">
        <v>933.5</v>
      </c>
      <c r="D40" s="558">
        <v>998.85</v>
      </c>
      <c r="E40" s="554"/>
      <c r="F40" s="551"/>
      <c r="G40" s="551"/>
      <c r="H40" s="551"/>
      <c r="I40" s="551"/>
      <c r="J40" s="554"/>
      <c r="K40" s="551"/>
      <c r="L40" s="551"/>
      <c r="M40" s="551"/>
      <c r="N40" s="551"/>
      <c r="O40" s="551"/>
      <c r="P40" s="551"/>
      <c r="Q40" s="551"/>
      <c r="R40" s="551"/>
      <c r="S40" s="551"/>
      <c r="T40" s="551"/>
      <c r="U40" s="551"/>
      <c r="V40" s="551"/>
      <c r="W40" s="551"/>
      <c r="X40" s="551"/>
      <c r="Y40" s="551"/>
      <c r="Z40" s="29"/>
      <c r="AA40" s="29"/>
    </row>
    <row r="41" spans="1:27">
      <c r="A41" s="551"/>
      <c r="B41" s="557" t="s">
        <v>54</v>
      </c>
      <c r="C41" s="558">
        <v>1028.64</v>
      </c>
      <c r="D41" s="558">
        <v>1100.64</v>
      </c>
      <c r="E41" s="554"/>
      <c r="F41" s="551"/>
      <c r="G41" s="551"/>
      <c r="H41" s="551"/>
      <c r="I41" s="551"/>
      <c r="J41" s="554"/>
      <c r="K41" s="551"/>
      <c r="L41" s="551"/>
      <c r="M41" s="551"/>
      <c r="N41" s="551"/>
      <c r="O41" s="551"/>
      <c r="P41" s="551"/>
      <c r="Q41" s="551"/>
      <c r="R41" s="551"/>
      <c r="S41" s="551"/>
      <c r="T41" s="551"/>
      <c r="U41" s="551"/>
      <c r="V41" s="551"/>
      <c r="W41" s="551"/>
      <c r="X41" s="551"/>
      <c r="Y41" s="551"/>
      <c r="Z41" s="29"/>
      <c r="AA41" s="29"/>
    </row>
    <row r="42" spans="1:27">
      <c r="A42" s="551"/>
      <c r="B42" s="557" t="s">
        <v>55</v>
      </c>
      <c r="C42" s="558">
        <v>1104.23</v>
      </c>
      <c r="D42" s="558">
        <v>1181.53</v>
      </c>
      <c r="E42" s="554"/>
      <c r="F42" s="551"/>
      <c r="G42" s="551"/>
      <c r="H42" s="551"/>
      <c r="I42" s="551"/>
      <c r="J42" s="554"/>
      <c r="K42" s="551"/>
      <c r="L42" s="551"/>
      <c r="M42" s="551"/>
      <c r="N42" s="551"/>
      <c r="O42" s="551"/>
      <c r="P42" s="551"/>
      <c r="Q42" s="551"/>
      <c r="R42" s="551"/>
      <c r="S42" s="551"/>
      <c r="T42" s="551"/>
      <c r="U42" s="551"/>
      <c r="V42" s="551"/>
      <c r="W42" s="551"/>
      <c r="X42" s="551"/>
      <c r="Y42" s="551"/>
      <c r="Z42" s="29"/>
      <c r="AA42" s="29"/>
    </row>
    <row r="43" spans="1:27">
      <c r="A43" s="551"/>
      <c r="B43" s="557" t="s">
        <v>56</v>
      </c>
      <c r="C43" s="558">
        <v>1196.6</v>
      </c>
      <c r="D43" s="558">
        <v>1280.36</v>
      </c>
      <c r="E43" s="554"/>
      <c r="F43" s="551"/>
      <c r="G43" s="551"/>
      <c r="H43" s="551"/>
      <c r="I43" s="551"/>
      <c r="J43" s="554"/>
      <c r="K43" s="551"/>
      <c r="L43" s="551"/>
      <c r="M43" s="551"/>
      <c r="N43" s="551"/>
      <c r="O43" s="551"/>
      <c r="P43" s="551"/>
      <c r="Q43" s="551"/>
      <c r="R43" s="551"/>
      <c r="S43" s="551"/>
      <c r="T43" s="551"/>
      <c r="U43" s="551"/>
      <c r="V43" s="551"/>
      <c r="W43" s="551"/>
      <c r="X43" s="551"/>
      <c r="Y43" s="551"/>
      <c r="Z43" s="29"/>
      <c r="AA43" s="29"/>
    </row>
    <row r="44" spans="1:27">
      <c r="A44" s="551"/>
      <c r="B44" s="557" t="s">
        <v>38</v>
      </c>
      <c r="C44" s="558">
        <v>1328.15</v>
      </c>
      <c r="D44" s="558">
        <v>1421.12</v>
      </c>
      <c r="E44" s="554"/>
      <c r="F44" s="551"/>
      <c r="G44" s="551"/>
      <c r="H44" s="551"/>
      <c r="I44" s="551"/>
      <c r="J44" s="554"/>
      <c r="K44" s="551"/>
      <c r="L44" s="551"/>
      <c r="M44" s="551"/>
      <c r="N44" s="551"/>
      <c r="O44" s="551"/>
      <c r="P44" s="551"/>
      <c r="Q44" s="551"/>
      <c r="R44" s="551"/>
      <c r="S44" s="551"/>
      <c r="T44" s="551"/>
      <c r="U44" s="551"/>
      <c r="V44" s="551"/>
      <c r="W44" s="551"/>
      <c r="X44" s="551"/>
      <c r="Y44" s="551"/>
      <c r="Z44" s="29"/>
      <c r="AA44" s="29"/>
    </row>
    <row r="45" spans="1:27">
      <c r="A45" s="551"/>
      <c r="B45" s="557" t="s">
        <v>57</v>
      </c>
      <c r="C45" s="558">
        <v>1405.13</v>
      </c>
      <c r="D45" s="558">
        <v>1503.49</v>
      </c>
      <c r="E45" s="554"/>
      <c r="F45" s="551"/>
      <c r="G45" s="551"/>
      <c r="H45" s="551"/>
      <c r="I45" s="551"/>
      <c r="J45" s="554"/>
      <c r="K45" s="551"/>
      <c r="L45" s="551"/>
      <c r="M45" s="551"/>
      <c r="N45" s="551"/>
      <c r="O45" s="551"/>
      <c r="P45" s="551"/>
      <c r="Q45" s="551"/>
      <c r="R45" s="551"/>
      <c r="S45" s="551"/>
      <c r="T45" s="551"/>
      <c r="U45" s="551"/>
      <c r="V45" s="551"/>
      <c r="W45" s="551"/>
      <c r="X45" s="551"/>
      <c r="Y45" s="551"/>
      <c r="Z45" s="29"/>
      <c r="AA45" s="29"/>
    </row>
    <row r="46" spans="1:27">
      <c r="A46" s="551"/>
      <c r="B46" s="557" t="s">
        <v>58</v>
      </c>
      <c r="C46" s="558">
        <v>1540.89</v>
      </c>
      <c r="D46" s="558">
        <v>1648.75</v>
      </c>
      <c r="E46" s="554"/>
      <c r="F46" s="551"/>
      <c r="G46" s="551"/>
      <c r="H46" s="551"/>
      <c r="I46" s="551"/>
      <c r="J46" s="554"/>
      <c r="K46" s="551"/>
      <c r="L46" s="551"/>
      <c r="M46" s="551"/>
      <c r="N46" s="551"/>
      <c r="O46" s="551"/>
      <c r="P46" s="551"/>
      <c r="Q46" s="551"/>
      <c r="R46" s="551"/>
      <c r="S46" s="551"/>
      <c r="T46" s="551"/>
      <c r="U46" s="551"/>
      <c r="V46" s="551"/>
      <c r="W46" s="551"/>
      <c r="X46" s="551"/>
      <c r="Y46" s="551"/>
      <c r="Z46" s="29"/>
      <c r="AA46" s="29"/>
    </row>
    <row r="47" spans="1:27">
      <c r="A47" s="551"/>
      <c r="B47" s="557" t="s">
        <v>59</v>
      </c>
      <c r="C47" s="558">
        <v>1690.65</v>
      </c>
      <c r="D47" s="558">
        <v>1809</v>
      </c>
      <c r="E47" s="554"/>
      <c r="F47" s="551"/>
      <c r="G47" s="551"/>
      <c r="H47" s="551"/>
      <c r="I47" s="551"/>
      <c r="J47" s="554"/>
      <c r="K47" s="551"/>
      <c r="L47" s="551"/>
      <c r="M47" s="551"/>
      <c r="N47" s="551"/>
      <c r="O47" s="551"/>
      <c r="P47" s="551"/>
      <c r="Q47" s="551"/>
      <c r="R47" s="551"/>
      <c r="S47" s="551"/>
      <c r="T47" s="551"/>
      <c r="U47" s="551"/>
      <c r="V47" s="551"/>
      <c r="W47" s="551"/>
      <c r="X47" s="551"/>
      <c r="Y47" s="551"/>
      <c r="Z47" s="29"/>
      <c r="AA47" s="29"/>
    </row>
    <row r="48" spans="1:27">
      <c r="A48" s="551"/>
      <c r="B48" s="557" t="s">
        <v>40</v>
      </c>
      <c r="C48" s="558">
        <v>1752.22</v>
      </c>
      <c r="D48" s="558">
        <v>1874.88</v>
      </c>
      <c r="E48" s="554"/>
      <c r="F48" s="551"/>
      <c r="G48" s="551"/>
      <c r="H48" s="551"/>
      <c r="I48" s="551"/>
      <c r="J48" s="554"/>
      <c r="K48" s="551"/>
      <c r="L48" s="551"/>
      <c r="M48" s="551"/>
      <c r="N48" s="551"/>
      <c r="O48" s="551"/>
      <c r="P48" s="551"/>
      <c r="Q48" s="551"/>
      <c r="R48" s="551"/>
      <c r="S48" s="551"/>
      <c r="T48" s="551"/>
      <c r="U48" s="551"/>
      <c r="V48" s="551"/>
      <c r="W48" s="551"/>
      <c r="X48" s="551"/>
      <c r="Y48" s="551"/>
      <c r="Z48" s="29"/>
      <c r="AA48" s="29"/>
    </row>
    <row r="49" spans="1:27">
      <c r="A49" s="551"/>
      <c r="B49" s="557" t="s">
        <v>60</v>
      </c>
      <c r="C49" s="558">
        <v>1883.78</v>
      </c>
      <c r="D49" s="558">
        <v>2015.64</v>
      </c>
      <c r="E49" s="554"/>
      <c r="F49" s="551"/>
      <c r="G49" s="551"/>
      <c r="H49" s="551"/>
      <c r="I49" s="551"/>
      <c r="J49" s="554"/>
      <c r="K49" s="551"/>
      <c r="L49" s="551"/>
      <c r="M49" s="551"/>
      <c r="N49" s="551"/>
      <c r="O49" s="551"/>
      <c r="P49" s="551"/>
      <c r="Q49" s="551"/>
      <c r="R49" s="551"/>
      <c r="S49" s="551"/>
      <c r="T49" s="551"/>
      <c r="U49" s="551"/>
      <c r="V49" s="551"/>
      <c r="W49" s="551"/>
      <c r="X49" s="551"/>
      <c r="Y49" s="551"/>
      <c r="Z49" s="29"/>
      <c r="AA49" s="29"/>
    </row>
    <row r="50" spans="1:27">
      <c r="A50" s="551"/>
      <c r="B50" s="557" t="s">
        <v>61</v>
      </c>
      <c r="C50" s="558">
        <v>2307.82</v>
      </c>
      <c r="D50" s="558">
        <v>2469.37</v>
      </c>
      <c r="E50" s="554"/>
      <c r="F50" s="551"/>
      <c r="G50" s="551"/>
      <c r="H50" s="551"/>
      <c r="I50" s="551"/>
      <c r="J50" s="554"/>
      <c r="K50" s="551"/>
      <c r="L50" s="551"/>
      <c r="M50" s="551"/>
      <c r="N50" s="551"/>
      <c r="O50" s="551"/>
      <c r="P50" s="551"/>
      <c r="Q50" s="551"/>
      <c r="R50" s="551"/>
      <c r="S50" s="551"/>
      <c r="T50" s="551"/>
      <c r="U50" s="551"/>
      <c r="V50" s="551"/>
      <c r="W50" s="551"/>
      <c r="X50" s="551"/>
      <c r="Y50" s="551"/>
      <c r="Z50" s="29"/>
      <c r="AA50" s="29"/>
    </row>
    <row r="51" spans="1:27">
      <c r="A51" s="551"/>
      <c r="B51" s="557" t="s">
        <v>62</v>
      </c>
      <c r="C51" s="558">
        <v>2540.15</v>
      </c>
      <c r="D51" s="558">
        <v>2717.96</v>
      </c>
      <c r="E51" s="554"/>
      <c r="F51" s="551"/>
      <c r="G51" s="551"/>
      <c r="H51" s="551"/>
      <c r="I51" s="551"/>
      <c r="J51" s="554"/>
      <c r="K51" s="551"/>
      <c r="L51" s="551"/>
      <c r="M51" s="551"/>
      <c r="N51" s="551"/>
      <c r="O51" s="551"/>
      <c r="P51" s="551"/>
      <c r="Q51" s="551"/>
      <c r="R51" s="551"/>
      <c r="S51" s="551"/>
      <c r="T51" s="551"/>
      <c r="U51" s="551"/>
      <c r="V51" s="551"/>
      <c r="W51" s="551"/>
      <c r="X51" s="551"/>
      <c r="Y51" s="551"/>
      <c r="Z51" s="29"/>
      <c r="AA51" s="29"/>
    </row>
    <row r="52" spans="1:27">
      <c r="A52" s="551"/>
      <c r="B52" s="557" t="s">
        <v>63</v>
      </c>
      <c r="C52" s="558">
        <v>2786.47</v>
      </c>
      <c r="D52" s="558">
        <v>2981.52</v>
      </c>
      <c r="E52" s="554"/>
      <c r="F52" s="551"/>
      <c r="G52" s="551"/>
      <c r="H52" s="551"/>
      <c r="I52" s="551"/>
      <c r="J52" s="554"/>
      <c r="K52" s="551"/>
      <c r="L52" s="551"/>
      <c r="M52" s="551"/>
      <c r="N52" s="551"/>
      <c r="O52" s="551"/>
      <c r="P52" s="551"/>
      <c r="Q52" s="551"/>
      <c r="R52" s="551"/>
      <c r="S52" s="551"/>
      <c r="T52" s="551"/>
      <c r="U52" s="551"/>
      <c r="V52" s="551"/>
      <c r="W52" s="551"/>
      <c r="X52" s="551"/>
      <c r="Y52" s="551"/>
      <c r="Z52" s="29"/>
      <c r="AA52" s="29"/>
    </row>
    <row r="53" spans="1:27">
      <c r="A53" s="551"/>
      <c r="B53" s="557" t="s">
        <v>64</v>
      </c>
      <c r="C53" s="558">
        <v>3081.77</v>
      </c>
      <c r="D53" s="558">
        <v>3297.49</v>
      </c>
      <c r="E53" s="554"/>
      <c r="F53" s="551"/>
      <c r="G53" s="551"/>
      <c r="H53" s="551"/>
      <c r="I53" s="551"/>
      <c r="J53" s="554"/>
      <c r="K53" s="551"/>
      <c r="L53" s="551"/>
      <c r="M53" s="551"/>
      <c r="N53" s="551"/>
      <c r="O53" s="551"/>
      <c r="P53" s="551"/>
      <c r="Q53" s="551"/>
      <c r="R53" s="551"/>
      <c r="S53" s="551"/>
      <c r="T53" s="551"/>
      <c r="U53" s="551"/>
      <c r="V53" s="551"/>
      <c r="W53" s="551"/>
      <c r="X53" s="551"/>
      <c r="Y53" s="551"/>
      <c r="Z53" s="29"/>
      <c r="AA53" s="29"/>
    </row>
    <row r="54" spans="1:27">
      <c r="A54" s="551"/>
      <c r="B54" s="557" t="s">
        <v>65</v>
      </c>
      <c r="C54" s="558">
        <v>3434.45</v>
      </c>
      <c r="D54" s="558">
        <v>3674.86</v>
      </c>
      <c r="E54" s="554"/>
      <c r="F54" s="551"/>
      <c r="G54" s="551"/>
      <c r="H54" s="551"/>
      <c r="I54" s="551"/>
      <c r="J54" s="551"/>
      <c r="K54" s="551"/>
      <c r="L54" s="551"/>
      <c r="M54" s="551"/>
      <c r="N54" s="551"/>
      <c r="O54" s="551"/>
      <c r="P54" s="551"/>
      <c r="Q54" s="551"/>
      <c r="R54" s="551"/>
      <c r="S54" s="551"/>
      <c r="T54" s="551"/>
      <c r="U54" s="551"/>
      <c r="V54" s="551"/>
      <c r="W54" s="551"/>
      <c r="X54" s="551"/>
      <c r="Y54" s="29"/>
      <c r="Z54" s="29"/>
      <c r="AA54" s="29"/>
    </row>
    <row r="55" spans="1:27">
      <c r="A55" s="551"/>
      <c r="B55" s="557" t="s">
        <v>66</v>
      </c>
      <c r="C55" s="558">
        <v>3736.76</v>
      </c>
      <c r="D55" s="558">
        <v>3998.33</v>
      </c>
      <c r="E55" s="554"/>
      <c r="F55" s="551"/>
      <c r="G55" s="551"/>
      <c r="H55" s="551"/>
      <c r="I55" s="551"/>
      <c r="J55" s="551"/>
      <c r="K55" s="551"/>
      <c r="L55" s="551"/>
      <c r="M55" s="551"/>
      <c r="N55" s="551"/>
      <c r="O55" s="551"/>
      <c r="P55" s="551"/>
      <c r="Q55" s="551"/>
      <c r="R55" s="551"/>
      <c r="S55" s="551"/>
      <c r="T55" s="551"/>
      <c r="U55" s="551"/>
      <c r="V55" s="551"/>
      <c r="W55" s="551"/>
      <c r="X55" s="551"/>
      <c r="Y55" s="29"/>
      <c r="Z55" s="29"/>
      <c r="AA55" s="29"/>
    </row>
    <row r="56" ht="15.75" spans="1:27">
      <c r="A56" s="551"/>
      <c r="B56" s="561" t="s">
        <v>67</v>
      </c>
      <c r="C56" s="563">
        <v>4121.62</v>
      </c>
      <c r="D56" s="563">
        <v>4410.13</v>
      </c>
      <c r="E56" s="554"/>
      <c r="F56" s="551"/>
      <c r="G56" s="551"/>
      <c r="H56" s="551"/>
      <c r="I56" s="551"/>
      <c r="J56" s="551"/>
      <c r="K56" s="551"/>
      <c r="L56" s="551"/>
      <c r="M56" s="551"/>
      <c r="N56" s="551"/>
      <c r="O56" s="551"/>
      <c r="P56" s="551"/>
      <c r="Q56" s="551"/>
      <c r="R56" s="551"/>
      <c r="S56" s="551"/>
      <c r="T56" s="551"/>
      <c r="U56" s="551"/>
      <c r="V56" s="551"/>
      <c r="W56" s="551"/>
      <c r="X56" s="551"/>
      <c r="Y56" s="551"/>
      <c r="Z56" s="551"/>
      <c r="AA56" s="29"/>
    </row>
    <row r="57" spans="1:27">
      <c r="A57" s="551"/>
      <c r="B57" s="551"/>
      <c r="C57" s="551"/>
      <c r="D57" s="551"/>
      <c r="E57" s="551"/>
      <c r="F57" s="551"/>
      <c r="G57" s="551"/>
      <c r="H57" s="551"/>
      <c r="I57" s="551"/>
      <c r="J57" s="551"/>
      <c r="K57" s="551"/>
      <c r="L57" s="551"/>
      <c r="M57" s="551"/>
      <c r="N57" s="551"/>
      <c r="O57" s="551"/>
      <c r="P57" s="551"/>
      <c r="Q57" s="551"/>
      <c r="R57" s="551"/>
      <c r="S57" s="551"/>
      <c r="T57" s="551"/>
      <c r="U57" s="551"/>
      <c r="V57" s="551"/>
      <c r="W57" s="551"/>
      <c r="X57" s="551"/>
      <c r="Y57" s="551"/>
      <c r="Z57" s="551"/>
      <c r="AA57" s="551"/>
    </row>
    <row r="58" spans="1:27">
      <c r="A58" s="551"/>
      <c r="B58" s="551"/>
      <c r="C58" s="551"/>
      <c r="D58" s="551"/>
      <c r="E58" s="551"/>
      <c r="F58" s="551"/>
      <c r="G58" s="551"/>
      <c r="H58" s="551"/>
      <c r="I58" s="551"/>
      <c r="J58" s="551"/>
      <c r="K58" s="551"/>
      <c r="L58" s="551"/>
      <c r="M58" s="551"/>
      <c r="N58" s="551"/>
      <c r="O58" s="551"/>
      <c r="P58" s="551"/>
      <c r="Q58" s="551"/>
      <c r="R58" s="551"/>
      <c r="S58" s="551"/>
      <c r="T58" s="551"/>
      <c r="U58" s="551"/>
      <c r="V58" s="551"/>
      <c r="W58" s="551"/>
      <c r="X58" s="551"/>
      <c r="Y58" s="551"/>
      <c r="Z58" s="551"/>
      <c r="AA58" s="551"/>
    </row>
    <row r="59" spans="1:27">
      <c r="A59" s="551"/>
      <c r="B59" s="551"/>
      <c r="C59" s="551"/>
      <c r="D59" s="551"/>
      <c r="E59" s="551"/>
      <c r="F59" s="551"/>
      <c r="G59" s="551"/>
      <c r="H59" s="551"/>
      <c r="I59" s="551"/>
      <c r="J59" s="551"/>
      <c r="K59" s="551"/>
      <c r="L59" s="551"/>
      <c r="M59" s="551"/>
      <c r="N59" s="551"/>
      <c r="O59" s="551"/>
      <c r="P59" s="551"/>
      <c r="Q59" s="551"/>
      <c r="R59" s="551"/>
      <c r="S59" s="551"/>
      <c r="T59" s="551"/>
      <c r="U59" s="551"/>
      <c r="V59" s="551"/>
      <c r="W59" s="551"/>
      <c r="X59" s="551"/>
      <c r="Y59" s="551"/>
      <c r="Z59" s="551"/>
      <c r="AA59" s="551"/>
    </row>
    <row r="60" ht="14.45" customHeight="1" spans="1:27">
      <c r="A60" s="551"/>
      <c r="B60" s="551"/>
      <c r="C60" s="551"/>
      <c r="D60" s="551"/>
      <c r="E60" s="551"/>
      <c r="F60" s="551"/>
      <c r="G60" s="551"/>
      <c r="H60" s="551"/>
      <c r="I60" s="564"/>
      <c r="J60" s="564"/>
      <c r="K60" s="551"/>
      <c r="L60" s="551"/>
      <c r="M60" s="551"/>
      <c r="N60" s="551"/>
      <c r="O60" s="551"/>
      <c r="P60" s="551"/>
      <c r="Q60" s="551"/>
      <c r="R60" s="551"/>
      <c r="S60" s="551"/>
      <c r="T60" s="551"/>
      <c r="U60" s="551"/>
      <c r="V60" s="551"/>
      <c r="W60" s="551"/>
      <c r="X60" s="551"/>
      <c r="Y60" s="551"/>
      <c r="Z60" s="551"/>
      <c r="AA60" s="551"/>
    </row>
    <row r="61" ht="15.6" customHeight="1" spans="1:27">
      <c r="A61" s="551"/>
      <c r="B61" s="564"/>
      <c r="C61" s="564"/>
      <c r="D61" s="564"/>
      <c r="E61" s="564"/>
      <c r="F61" s="564"/>
      <c r="G61" s="564"/>
      <c r="H61" s="564"/>
      <c r="I61" s="564"/>
      <c r="J61" s="564"/>
      <c r="K61" s="551"/>
      <c r="L61" s="551"/>
      <c r="M61" s="551"/>
      <c r="N61" s="551"/>
      <c r="O61" s="551"/>
      <c r="P61" s="551"/>
      <c r="Q61" s="551"/>
      <c r="R61" s="551"/>
      <c r="S61" s="551"/>
      <c r="T61" s="551"/>
      <c r="U61" s="551"/>
      <c r="V61" s="551"/>
      <c r="W61" s="551"/>
      <c r="X61" s="551"/>
      <c r="Y61" s="551"/>
      <c r="Z61" s="551"/>
      <c r="AA61" s="551"/>
    </row>
    <row r="62" spans="1:27">
      <c r="A62" s="551"/>
      <c r="B62" s="564"/>
      <c r="C62" s="564"/>
      <c r="D62" s="564"/>
      <c r="E62" s="564"/>
      <c r="F62" s="564"/>
      <c r="G62" s="564"/>
      <c r="H62" s="564"/>
      <c r="I62" s="551"/>
      <c r="J62" s="551"/>
      <c r="K62" s="551"/>
      <c r="L62" s="551"/>
      <c r="M62" s="551"/>
      <c r="N62" s="551"/>
      <c r="O62" s="551"/>
      <c r="P62" s="551"/>
      <c r="Q62" s="551"/>
      <c r="R62" s="551"/>
      <c r="S62" s="551"/>
      <c r="T62" s="551"/>
      <c r="U62" s="551"/>
      <c r="V62" s="551"/>
      <c r="W62" s="551"/>
      <c r="X62" s="551"/>
      <c r="Y62" s="551"/>
      <c r="Z62" s="551"/>
      <c r="AA62" s="551"/>
    </row>
    <row r="63" spans="1:27">
      <c r="A63" s="551"/>
      <c r="B63" s="551"/>
      <c r="C63" s="551"/>
      <c r="D63" s="551"/>
      <c r="E63" s="551"/>
      <c r="F63" s="551"/>
      <c r="G63" s="551"/>
      <c r="H63" s="551"/>
      <c r="I63" s="551"/>
      <c r="J63" s="551"/>
      <c r="K63" s="551"/>
      <c r="L63" s="551"/>
      <c r="M63" s="551"/>
      <c r="N63" s="551"/>
      <c r="O63" s="551"/>
      <c r="P63" s="551"/>
      <c r="Q63" s="551"/>
      <c r="R63" s="551"/>
      <c r="S63" s="551"/>
      <c r="T63" s="551"/>
      <c r="U63" s="551"/>
      <c r="V63" s="551"/>
      <c r="W63" s="551"/>
      <c r="X63" s="551"/>
      <c r="Y63" s="551"/>
      <c r="Z63" s="551"/>
      <c r="AA63" s="551"/>
    </row>
    <row r="64" spans="1:27">
      <c r="A64" s="551"/>
      <c r="B64" s="551"/>
      <c r="C64" s="551"/>
      <c r="D64" s="551"/>
      <c r="E64" s="551"/>
      <c r="F64" s="551"/>
      <c r="G64" s="551"/>
      <c r="H64" s="551"/>
      <c r="I64" s="551"/>
      <c r="J64" s="551"/>
      <c r="K64" s="551"/>
      <c r="L64" s="551"/>
      <c r="M64" s="551"/>
      <c r="N64" s="551"/>
      <c r="O64" s="551"/>
      <c r="P64" s="551"/>
      <c r="Q64" s="551"/>
      <c r="R64" s="551"/>
      <c r="S64" s="551"/>
      <c r="T64" s="551"/>
      <c r="U64" s="551"/>
      <c r="V64" s="551"/>
      <c r="W64" s="551"/>
      <c r="X64" s="551"/>
      <c r="Y64" s="551"/>
      <c r="Z64" s="551"/>
      <c r="AA64" s="551"/>
    </row>
    <row r="65" spans="1:27">
      <c r="A65" s="551"/>
      <c r="B65" s="551"/>
      <c r="C65" s="551"/>
      <c r="D65" s="551"/>
      <c r="E65" s="551"/>
      <c r="F65" s="551"/>
      <c r="G65" s="551"/>
      <c r="H65" s="551"/>
      <c r="I65" s="551"/>
      <c r="J65" s="551"/>
      <c r="K65" s="551"/>
      <c r="L65" s="551"/>
      <c r="M65" s="551"/>
      <c r="N65" s="551"/>
      <c r="O65" s="551"/>
      <c r="P65" s="551"/>
      <c r="Q65" s="551"/>
      <c r="R65" s="551"/>
      <c r="S65" s="551"/>
      <c r="T65" s="551"/>
      <c r="U65" s="551"/>
      <c r="V65" s="551"/>
      <c r="W65" s="551"/>
      <c r="X65" s="551"/>
      <c r="Y65" s="551"/>
      <c r="Z65" s="551"/>
      <c r="AA65" s="551"/>
    </row>
    <row r="66" spans="1:27">
      <c r="A66" s="551"/>
      <c r="B66" s="551"/>
      <c r="C66" s="551"/>
      <c r="D66" s="551"/>
      <c r="E66" s="551"/>
      <c r="F66" s="551"/>
      <c r="G66" s="551"/>
      <c r="H66" s="551"/>
      <c r="I66" s="551"/>
      <c r="J66" s="551"/>
      <c r="K66" s="551"/>
      <c r="L66" s="551"/>
      <c r="M66" s="551"/>
      <c r="N66" s="551"/>
      <c r="O66" s="551"/>
      <c r="P66" s="551"/>
      <c r="Q66" s="551"/>
      <c r="R66" s="551"/>
      <c r="S66" s="551"/>
      <c r="T66" s="551"/>
      <c r="U66" s="551"/>
      <c r="V66" s="551"/>
      <c r="W66" s="551"/>
      <c r="X66" s="551"/>
      <c r="Y66" s="551"/>
      <c r="Z66" s="551"/>
      <c r="AA66" s="551"/>
    </row>
    <row r="67" spans="1:27">
      <c r="A67" s="551"/>
      <c r="B67" s="551"/>
      <c r="C67" s="551"/>
      <c r="D67" s="551"/>
      <c r="E67" s="551"/>
      <c r="F67" s="551"/>
      <c r="G67" s="551"/>
      <c r="H67" s="551"/>
      <c r="I67" s="551"/>
      <c r="J67" s="551"/>
      <c r="K67" s="551"/>
      <c r="L67" s="551"/>
      <c r="M67" s="551"/>
      <c r="N67" s="551"/>
      <c r="O67" s="551"/>
      <c r="P67" s="551"/>
      <c r="Q67" s="551"/>
      <c r="R67" s="551"/>
      <c r="S67" s="551"/>
      <c r="T67" s="551"/>
      <c r="U67" s="551"/>
      <c r="V67" s="551"/>
      <c r="W67" s="551"/>
      <c r="X67" s="551"/>
      <c r="Y67" s="551"/>
      <c r="Z67" s="551"/>
      <c r="AA67" s="551"/>
    </row>
    <row r="68" spans="1:27">
      <c r="A68" s="551"/>
      <c r="B68" s="551"/>
      <c r="C68" s="551"/>
      <c r="D68" s="551"/>
      <c r="E68" s="551"/>
      <c r="F68" s="551"/>
      <c r="G68" s="551"/>
      <c r="H68" s="551"/>
      <c r="I68" s="551"/>
      <c r="J68" s="551"/>
      <c r="K68" s="551"/>
      <c r="L68" s="551"/>
      <c r="M68" s="551"/>
      <c r="N68" s="551"/>
      <c r="O68" s="551"/>
      <c r="P68" s="551"/>
      <c r="Q68" s="551"/>
      <c r="R68" s="551"/>
      <c r="S68" s="551"/>
      <c r="T68" s="551"/>
      <c r="U68" s="551"/>
      <c r="V68" s="551"/>
      <c r="W68" s="551"/>
      <c r="X68" s="551"/>
      <c r="Y68" s="551"/>
      <c r="Z68" s="551"/>
      <c r="AA68" s="551"/>
    </row>
    <row r="69" spans="1:27">
      <c r="A69" s="551"/>
      <c r="B69" s="551"/>
      <c r="C69" s="551"/>
      <c r="D69" s="551"/>
      <c r="E69" s="551"/>
      <c r="F69" s="551"/>
      <c r="G69" s="551"/>
      <c r="H69" s="551"/>
      <c r="I69" s="551"/>
      <c r="J69" s="551"/>
      <c r="K69" s="551"/>
      <c r="L69" s="554"/>
      <c r="M69" s="551"/>
      <c r="N69" s="551"/>
      <c r="O69" s="551"/>
      <c r="P69" s="551"/>
      <c r="Q69" s="551"/>
      <c r="R69" s="551"/>
      <c r="S69" s="551"/>
      <c r="T69" s="551"/>
      <c r="U69" s="551"/>
      <c r="V69" s="551"/>
      <c r="W69" s="551"/>
      <c r="X69" s="551"/>
      <c r="Y69" s="551"/>
      <c r="Z69" s="551"/>
      <c r="AA69" s="551"/>
    </row>
    <row r="70" spans="1:27">
      <c r="A70" s="551"/>
      <c r="B70" s="551"/>
      <c r="C70" s="551"/>
      <c r="D70" s="551"/>
      <c r="E70" s="551"/>
      <c r="F70" s="551"/>
      <c r="G70" s="551"/>
      <c r="H70" s="551"/>
      <c r="I70" s="551"/>
      <c r="J70" s="551"/>
      <c r="K70" s="551"/>
      <c r="L70" s="551"/>
      <c r="M70" s="551"/>
      <c r="N70" s="551"/>
      <c r="O70" s="551"/>
      <c r="P70" s="551"/>
      <c r="Q70" s="551"/>
      <c r="R70" s="551"/>
      <c r="S70" s="551"/>
      <c r="T70" s="551"/>
      <c r="U70" s="551"/>
      <c r="V70" s="551"/>
      <c r="W70" s="551"/>
      <c r="X70" s="551"/>
      <c r="Y70" s="551"/>
      <c r="Z70" s="551"/>
      <c r="AA70" s="551"/>
    </row>
    <row r="71" spans="1:27">
      <c r="A71" s="551"/>
      <c r="B71" s="551"/>
      <c r="C71" s="551"/>
      <c r="D71" s="551"/>
      <c r="E71" s="551"/>
      <c r="F71" s="551"/>
      <c r="G71" s="551"/>
      <c r="H71" s="551"/>
      <c r="I71" s="551"/>
      <c r="J71" s="551"/>
      <c r="K71" s="551"/>
      <c r="L71" s="551"/>
      <c r="M71" s="551"/>
      <c r="N71" s="551"/>
      <c r="O71" s="551"/>
      <c r="P71" s="551"/>
      <c r="Q71" s="551"/>
      <c r="R71" s="551"/>
      <c r="S71" s="551"/>
      <c r="T71" s="551"/>
      <c r="U71" s="551"/>
      <c r="V71" s="551"/>
      <c r="W71" s="551"/>
      <c r="X71" s="551"/>
      <c r="Y71" s="551"/>
      <c r="Z71" s="551"/>
      <c r="AA71" s="551"/>
    </row>
    <row r="72" spans="1:27">
      <c r="A72" s="551"/>
      <c r="B72" s="551"/>
      <c r="C72" s="551"/>
      <c r="D72" s="551"/>
      <c r="E72" s="551"/>
      <c r="F72" s="551"/>
      <c r="G72" s="551"/>
      <c r="H72" s="551"/>
      <c r="I72" s="551"/>
      <c r="J72" s="551"/>
      <c r="K72" s="551"/>
      <c r="L72" s="551"/>
      <c r="M72" s="551"/>
      <c r="N72" s="551"/>
      <c r="O72" s="551"/>
      <c r="P72" s="551"/>
      <c r="Q72" s="551"/>
      <c r="R72" s="551"/>
      <c r="S72" s="551"/>
      <c r="T72" s="551"/>
      <c r="U72" s="551"/>
      <c r="V72" s="551"/>
      <c r="W72" s="551"/>
      <c r="X72" s="551"/>
      <c r="Y72" s="551"/>
      <c r="Z72" s="551"/>
      <c r="AA72" s="551"/>
    </row>
    <row r="73" spans="1:27">
      <c r="A73" s="551"/>
      <c r="B73" s="551"/>
      <c r="C73" s="551"/>
      <c r="D73" s="551"/>
      <c r="E73" s="551"/>
      <c r="F73" s="551"/>
      <c r="G73" s="551"/>
      <c r="H73" s="551"/>
      <c r="I73" s="551"/>
      <c r="J73" s="551"/>
      <c r="K73" s="551"/>
      <c r="L73" s="551"/>
      <c r="M73" s="551"/>
      <c r="N73" s="551"/>
      <c r="O73" s="551"/>
      <c r="P73" s="551"/>
      <c r="Q73" s="551"/>
      <c r="R73" s="551"/>
      <c r="S73" s="551"/>
      <c r="T73" s="551"/>
      <c r="U73" s="551"/>
      <c r="V73" s="551"/>
      <c r="W73" s="551"/>
      <c r="X73" s="551"/>
      <c r="Y73" s="551"/>
      <c r="Z73" s="551"/>
      <c r="AA73" s="551"/>
    </row>
    <row r="74" spans="1:27">
      <c r="A74" s="551"/>
      <c r="B74" s="551"/>
      <c r="C74" s="551"/>
      <c r="D74" s="551"/>
      <c r="E74" s="551"/>
      <c r="F74" s="551"/>
      <c r="G74" s="551"/>
      <c r="H74" s="551"/>
      <c r="I74" s="551"/>
      <c r="J74" s="551"/>
      <c r="K74" s="551"/>
      <c r="L74" s="551"/>
      <c r="M74" s="551"/>
      <c r="N74" s="551"/>
      <c r="O74" s="551"/>
      <c r="P74" s="551"/>
      <c r="Q74" s="551"/>
      <c r="R74" s="551"/>
      <c r="S74" s="551"/>
      <c r="T74" s="551"/>
      <c r="U74" s="551"/>
      <c r="V74" s="551"/>
      <c r="W74" s="551"/>
      <c r="X74" s="551"/>
      <c r="Y74" s="551"/>
      <c r="Z74" s="551"/>
      <c r="AA74" s="551"/>
    </row>
    <row r="75" spans="1:27">
      <c r="A75" s="551"/>
      <c r="B75" s="551"/>
      <c r="C75" s="551"/>
      <c r="D75" s="551"/>
      <c r="E75" s="551"/>
      <c r="F75" s="551"/>
      <c r="G75" s="551"/>
      <c r="H75" s="551"/>
      <c r="I75" s="551"/>
      <c r="J75" s="551"/>
      <c r="K75" s="551"/>
      <c r="L75" s="551"/>
      <c r="M75" s="551"/>
      <c r="N75" s="551"/>
      <c r="O75" s="551"/>
      <c r="P75" s="551"/>
      <c r="Q75" s="551"/>
      <c r="R75" s="551"/>
      <c r="S75" s="551"/>
      <c r="T75" s="551"/>
      <c r="U75" s="551"/>
      <c r="V75" s="551"/>
      <c r="W75" s="551"/>
      <c r="X75" s="551"/>
      <c r="Y75" s="551"/>
      <c r="Z75" s="551"/>
      <c r="AA75" s="551"/>
    </row>
    <row r="76" spans="1:27">
      <c r="A76" s="551"/>
      <c r="B76" s="551"/>
      <c r="C76" s="551"/>
      <c r="D76" s="551"/>
      <c r="E76" s="551"/>
      <c r="F76" s="551"/>
      <c r="G76" s="551"/>
      <c r="H76" s="551"/>
      <c r="I76" s="551"/>
      <c r="J76" s="551"/>
      <c r="K76" s="551"/>
      <c r="L76" s="551"/>
      <c r="M76" s="551"/>
      <c r="N76" s="551"/>
      <c r="O76" s="551"/>
      <c r="P76" s="551"/>
      <c r="Q76" s="551"/>
      <c r="R76" s="551"/>
      <c r="S76" s="551"/>
      <c r="T76" s="551"/>
      <c r="U76" s="551"/>
      <c r="V76" s="551"/>
      <c r="W76" s="551"/>
      <c r="X76" s="551"/>
      <c r="Y76" s="551"/>
      <c r="Z76" s="551"/>
      <c r="AA76" s="551"/>
    </row>
    <row r="77" spans="1:27">
      <c r="A77" s="551"/>
      <c r="B77" s="551"/>
      <c r="C77" s="551"/>
      <c r="D77" s="551"/>
      <c r="E77" s="551"/>
      <c r="F77" s="551"/>
      <c r="G77" s="551"/>
      <c r="H77" s="551"/>
      <c r="I77" s="551"/>
      <c r="J77" s="551"/>
      <c r="K77" s="551"/>
      <c r="L77" s="551"/>
      <c r="M77" s="551"/>
      <c r="N77" s="551"/>
      <c r="O77" s="551"/>
      <c r="P77" s="551"/>
      <c r="Q77" s="551"/>
      <c r="R77" s="551"/>
      <c r="S77" s="551"/>
      <c r="T77" s="551"/>
      <c r="U77" s="551"/>
      <c r="V77" s="551"/>
      <c r="W77" s="551"/>
      <c r="X77" s="551"/>
      <c r="Y77" s="551"/>
      <c r="Z77" s="551"/>
      <c r="AA77" s="551"/>
    </row>
    <row r="78" spans="1:27">
      <c r="A78" s="551"/>
      <c r="B78" s="551"/>
      <c r="C78" s="551"/>
      <c r="D78" s="551"/>
      <c r="E78" s="551"/>
      <c r="F78" s="551"/>
      <c r="G78" s="551"/>
      <c r="H78" s="551"/>
      <c r="I78" s="551"/>
      <c r="J78" s="551"/>
      <c r="K78" s="551"/>
      <c r="L78" s="551"/>
      <c r="M78" s="551"/>
      <c r="N78" s="551"/>
      <c r="O78" s="551"/>
      <c r="P78" s="551"/>
      <c r="Q78" s="551"/>
      <c r="R78" s="551"/>
      <c r="S78" s="551"/>
      <c r="T78" s="551"/>
      <c r="U78" s="551"/>
      <c r="V78" s="551"/>
      <c r="W78" s="551"/>
      <c r="X78" s="551"/>
      <c r="Y78" s="551"/>
      <c r="Z78" s="551"/>
      <c r="AA78" s="551"/>
    </row>
    <row r="79" spans="1:27">
      <c r="A79" s="551"/>
      <c r="B79" s="551"/>
      <c r="C79" s="551"/>
      <c r="D79" s="551"/>
      <c r="E79" s="551"/>
      <c r="F79" s="551"/>
      <c r="G79" s="551"/>
      <c r="H79" s="551"/>
      <c r="I79" s="551"/>
      <c r="J79" s="551"/>
      <c r="K79" s="551"/>
      <c r="L79" s="551"/>
      <c r="M79" s="551"/>
      <c r="N79" s="551"/>
      <c r="O79" s="551"/>
      <c r="P79" s="551"/>
      <c r="Q79" s="551"/>
      <c r="R79" s="551"/>
      <c r="S79" s="551"/>
      <c r="T79" s="551"/>
      <c r="U79" s="551"/>
      <c r="V79" s="551"/>
      <c r="W79" s="551"/>
      <c r="X79" s="551"/>
      <c r="Y79" s="551"/>
      <c r="Z79" s="551"/>
      <c r="AA79" s="551"/>
    </row>
    <row r="80" spans="1:27">
      <c r="A80" s="551"/>
      <c r="B80" s="551"/>
      <c r="C80" s="551"/>
      <c r="D80" s="551"/>
      <c r="E80" s="551"/>
      <c r="F80" s="551"/>
      <c r="G80" s="551"/>
      <c r="H80" s="551"/>
      <c r="I80" s="551"/>
      <c r="J80" s="551"/>
      <c r="K80" s="551"/>
      <c r="L80" s="551"/>
      <c r="M80" s="551"/>
      <c r="N80" s="551"/>
      <c r="O80" s="551"/>
      <c r="P80" s="551"/>
      <c r="Q80" s="551"/>
      <c r="R80" s="551"/>
      <c r="S80" s="551"/>
      <c r="T80" s="551"/>
      <c r="U80" s="551"/>
      <c r="V80" s="551"/>
      <c r="W80" s="551"/>
      <c r="X80" s="551"/>
      <c r="Y80" s="551"/>
      <c r="Z80" s="551"/>
      <c r="AA80" s="551"/>
    </row>
    <row r="81" spans="1:27">
      <c r="A81" s="551"/>
      <c r="B81" s="551"/>
      <c r="C81" s="551"/>
      <c r="D81" s="551"/>
      <c r="E81" s="551"/>
      <c r="F81" s="551"/>
      <c r="G81" s="551"/>
      <c r="H81" s="551"/>
      <c r="I81" s="551"/>
      <c r="J81" s="551"/>
      <c r="K81" s="551"/>
      <c r="L81" s="551"/>
      <c r="M81" s="551"/>
      <c r="N81" s="551"/>
      <c r="O81" s="551"/>
      <c r="P81" s="551"/>
      <c r="Q81" s="551"/>
      <c r="R81" s="551"/>
      <c r="S81" s="551"/>
      <c r="T81" s="551"/>
      <c r="U81" s="551"/>
      <c r="V81" s="551"/>
      <c r="W81" s="551"/>
      <c r="X81" s="551"/>
      <c r="Y81" s="551"/>
      <c r="Z81" s="551"/>
      <c r="AA81" s="551"/>
    </row>
    <row r="82" spans="1:27">
      <c r="A82" s="551"/>
      <c r="B82" s="551"/>
      <c r="C82" s="551"/>
      <c r="D82" s="551"/>
      <c r="E82" s="551"/>
      <c r="F82" s="551"/>
      <c r="G82" s="551"/>
      <c r="H82" s="551"/>
      <c r="I82" s="551"/>
      <c r="J82" s="551"/>
      <c r="K82" s="551"/>
      <c r="L82" s="551"/>
      <c r="M82" s="551"/>
      <c r="N82" s="551"/>
      <c r="O82" s="551"/>
      <c r="P82" s="551"/>
      <c r="Q82" s="551"/>
      <c r="R82" s="551"/>
      <c r="S82" s="551"/>
      <c r="T82" s="551"/>
      <c r="U82" s="551"/>
      <c r="V82" s="551"/>
      <c r="W82" s="551"/>
      <c r="X82" s="551"/>
      <c r="Y82" s="551"/>
      <c r="Z82" s="551"/>
      <c r="AA82" s="551"/>
    </row>
    <row r="83" spans="1:27">
      <c r="A83" s="551"/>
      <c r="B83" s="551"/>
      <c r="C83" s="551"/>
      <c r="D83" s="551"/>
      <c r="E83" s="551"/>
      <c r="F83" s="551"/>
      <c r="G83" s="551"/>
      <c r="H83" s="551"/>
      <c r="I83" s="551"/>
      <c r="J83" s="551"/>
      <c r="K83" s="551"/>
      <c r="L83" s="551"/>
      <c r="M83" s="551"/>
      <c r="N83" s="551"/>
      <c r="O83" s="551"/>
      <c r="P83" s="551"/>
      <c r="Q83" s="551"/>
      <c r="R83" s="551"/>
      <c r="S83" s="551"/>
      <c r="T83" s="551"/>
      <c r="U83" s="551"/>
      <c r="V83" s="551"/>
      <c r="W83" s="551"/>
      <c r="X83" s="551"/>
      <c r="Y83" s="551"/>
      <c r="Z83" s="551"/>
      <c r="AA83" s="551"/>
    </row>
    <row r="84" spans="1:27">
      <c r="A84" s="551"/>
      <c r="B84" s="551"/>
      <c r="C84" s="551"/>
      <c r="D84" s="551"/>
      <c r="E84" s="551"/>
      <c r="F84" s="551"/>
      <c r="G84" s="551"/>
      <c r="H84" s="551"/>
      <c r="I84" s="551"/>
      <c r="J84" s="551"/>
      <c r="K84" s="551"/>
      <c r="L84" s="551"/>
      <c r="M84" s="551"/>
      <c r="N84" s="551"/>
      <c r="O84" s="551"/>
      <c r="P84" s="551"/>
      <c r="Q84" s="551"/>
      <c r="R84" s="551"/>
      <c r="S84" s="551"/>
      <c r="T84" s="551"/>
      <c r="U84" s="551"/>
      <c r="V84" s="551"/>
      <c r="W84" s="551"/>
      <c r="X84" s="551"/>
      <c r="Y84" s="551"/>
      <c r="Z84" s="551"/>
      <c r="AA84" s="551"/>
    </row>
    <row r="85" spans="1:27">
      <c r="A85" s="551"/>
      <c r="B85" s="551"/>
      <c r="C85" s="551"/>
      <c r="D85" s="551"/>
      <c r="E85" s="551"/>
      <c r="F85" s="551"/>
      <c r="G85" s="551"/>
      <c r="H85" s="551"/>
      <c r="I85" s="551"/>
      <c r="J85" s="551"/>
      <c r="K85" s="551"/>
      <c r="L85" s="551"/>
      <c r="M85" s="551"/>
      <c r="N85" s="551"/>
      <c r="O85" s="551"/>
      <c r="P85" s="551"/>
      <c r="Q85" s="551"/>
      <c r="R85" s="551"/>
      <c r="S85" s="551"/>
      <c r="T85" s="551"/>
      <c r="U85" s="551"/>
      <c r="V85" s="551"/>
      <c r="W85" s="551"/>
      <c r="X85" s="551"/>
      <c r="Y85" s="551"/>
      <c r="Z85" s="551"/>
      <c r="AA85" s="551"/>
    </row>
    <row r="86" spans="1:27">
      <c r="A86" s="551"/>
      <c r="B86" s="551"/>
      <c r="C86" s="551"/>
      <c r="D86" s="551"/>
      <c r="E86" s="551"/>
      <c r="F86" s="551"/>
      <c r="G86" s="551"/>
      <c r="H86" s="551"/>
      <c r="I86" s="551"/>
      <c r="J86" s="551"/>
      <c r="K86" s="551"/>
      <c r="L86" s="551"/>
      <c r="M86" s="551"/>
      <c r="N86" s="551"/>
      <c r="O86" s="551"/>
      <c r="P86" s="551"/>
      <c r="Q86" s="551"/>
      <c r="R86" s="551"/>
      <c r="S86" s="551"/>
      <c r="T86" s="551"/>
      <c r="U86" s="551"/>
      <c r="V86" s="551"/>
      <c r="W86" s="551"/>
      <c r="X86" s="551"/>
      <c r="Y86" s="551"/>
      <c r="Z86" s="551"/>
      <c r="AA86" s="551"/>
    </row>
    <row r="87" spans="1:27">
      <c r="A87" s="551"/>
      <c r="B87" s="551"/>
      <c r="C87" s="551"/>
      <c r="D87" s="551"/>
      <c r="E87" s="551"/>
      <c r="F87" s="551"/>
      <c r="G87" s="551"/>
      <c r="H87" s="551"/>
      <c r="I87" s="551"/>
      <c r="J87" s="551"/>
      <c r="K87" s="551"/>
      <c r="L87" s="551"/>
      <c r="M87" s="551"/>
      <c r="N87" s="551"/>
      <c r="O87" s="551"/>
      <c r="P87" s="551"/>
      <c r="Q87" s="551"/>
      <c r="R87" s="551"/>
      <c r="S87" s="551"/>
      <c r="T87" s="551"/>
      <c r="U87" s="551"/>
      <c r="V87" s="551"/>
      <c r="W87" s="551"/>
      <c r="X87" s="551"/>
      <c r="Y87" s="551"/>
      <c r="Z87" s="551"/>
      <c r="AA87" s="551"/>
    </row>
    <row r="88" spans="1:27">
      <c r="A88" s="551"/>
      <c r="B88" s="551"/>
      <c r="C88" s="551"/>
      <c r="D88" s="551"/>
      <c r="E88" s="551"/>
      <c r="F88" s="551"/>
      <c r="G88" s="551"/>
      <c r="H88" s="551"/>
      <c r="I88" s="551"/>
      <c r="J88" s="551"/>
      <c r="K88" s="551"/>
      <c r="L88" s="551"/>
      <c r="M88" s="551"/>
      <c r="N88" s="551"/>
      <c r="O88" s="551"/>
      <c r="P88" s="551"/>
      <c r="Q88" s="551"/>
      <c r="R88" s="551"/>
      <c r="S88" s="551"/>
      <c r="T88" s="551"/>
      <c r="U88" s="551"/>
      <c r="V88" s="551"/>
      <c r="W88" s="551"/>
      <c r="X88" s="551"/>
      <c r="Y88" s="551"/>
      <c r="Z88" s="551"/>
      <c r="AA88" s="551"/>
    </row>
    <row r="89" spans="1:27">
      <c r="A89" s="551"/>
      <c r="B89" s="551"/>
      <c r="C89" s="551"/>
      <c r="D89" s="551"/>
      <c r="E89" s="551"/>
      <c r="F89" s="551"/>
      <c r="G89" s="551"/>
      <c r="H89" s="551"/>
      <c r="I89" s="551"/>
      <c r="J89" s="551"/>
      <c r="K89" s="551"/>
      <c r="L89" s="551"/>
      <c r="M89" s="551"/>
      <c r="N89" s="551"/>
      <c r="O89" s="551"/>
      <c r="P89" s="551"/>
      <c r="Q89" s="551"/>
      <c r="R89" s="551"/>
      <c r="S89" s="551"/>
      <c r="T89" s="551"/>
      <c r="U89" s="551"/>
      <c r="V89" s="551"/>
      <c r="W89" s="551"/>
      <c r="X89" s="551"/>
      <c r="Y89" s="551"/>
      <c r="Z89" s="551"/>
      <c r="AA89" s="551"/>
    </row>
    <row r="90" spans="1:27">
      <c r="A90" s="551"/>
      <c r="B90" s="551"/>
      <c r="C90" s="551"/>
      <c r="D90" s="551"/>
      <c r="E90" s="551"/>
      <c r="F90" s="551"/>
      <c r="G90" s="551"/>
      <c r="H90" s="551"/>
      <c r="I90" s="551"/>
      <c r="J90" s="551"/>
      <c r="K90" s="551"/>
      <c r="L90" s="551"/>
      <c r="M90" s="551"/>
      <c r="N90" s="551"/>
      <c r="O90" s="551"/>
      <c r="P90" s="551"/>
      <c r="Q90" s="551"/>
      <c r="R90" s="551"/>
      <c r="S90" s="551"/>
      <c r="T90" s="551"/>
      <c r="U90" s="551"/>
      <c r="V90" s="551"/>
      <c r="W90" s="551"/>
      <c r="X90" s="551"/>
      <c r="Y90" s="551"/>
      <c r="Z90" s="551"/>
      <c r="AA90" s="551"/>
    </row>
    <row r="91" spans="1:27">
      <c r="A91" s="551"/>
      <c r="B91" s="551"/>
      <c r="C91" s="551"/>
      <c r="D91" s="551"/>
      <c r="E91" s="551"/>
      <c r="F91" s="551"/>
      <c r="G91" s="551"/>
      <c r="H91" s="551"/>
      <c r="I91" s="551"/>
      <c r="J91" s="551"/>
      <c r="K91" s="551"/>
      <c r="L91" s="551"/>
      <c r="M91" s="551"/>
      <c r="N91" s="551"/>
      <c r="O91" s="551"/>
      <c r="P91" s="551"/>
      <c r="Q91" s="551"/>
      <c r="R91" s="551"/>
      <c r="S91" s="551"/>
      <c r="T91" s="551"/>
      <c r="U91" s="551"/>
      <c r="V91" s="551"/>
      <c r="W91" s="551"/>
      <c r="X91" s="551"/>
      <c r="Y91" s="551"/>
      <c r="Z91" s="551"/>
      <c r="AA91" s="551"/>
    </row>
    <row r="92" spans="1:27">
      <c r="A92" s="551"/>
      <c r="B92" s="551"/>
      <c r="C92" s="551"/>
      <c r="D92" s="551"/>
      <c r="E92" s="551"/>
      <c r="F92" s="551"/>
      <c r="G92" s="551"/>
      <c r="H92" s="551"/>
      <c r="I92" s="551"/>
      <c r="J92" s="551"/>
      <c r="K92" s="551"/>
      <c r="L92" s="551"/>
      <c r="M92" s="551"/>
      <c r="N92" s="551"/>
      <c r="O92" s="551"/>
      <c r="P92" s="551"/>
      <c r="Q92" s="551"/>
      <c r="R92" s="551"/>
      <c r="S92" s="551"/>
      <c r="T92" s="551"/>
      <c r="U92" s="551"/>
      <c r="V92" s="551"/>
      <c r="W92" s="551"/>
      <c r="X92" s="551"/>
      <c r="Y92" s="551"/>
      <c r="Z92" s="551"/>
      <c r="AA92" s="551"/>
    </row>
    <row r="93" spans="1:27">
      <c r="A93" s="551"/>
      <c r="B93" s="551"/>
      <c r="C93" s="551"/>
      <c r="D93" s="551"/>
      <c r="E93" s="551"/>
      <c r="F93" s="551"/>
      <c r="G93" s="551"/>
      <c r="H93" s="551"/>
      <c r="I93" s="551"/>
      <c r="J93" s="551"/>
      <c r="K93" s="551"/>
      <c r="L93" s="551"/>
      <c r="M93" s="551"/>
      <c r="N93" s="551"/>
      <c r="O93" s="551"/>
      <c r="P93" s="551"/>
      <c r="Q93" s="551"/>
      <c r="R93" s="551"/>
      <c r="S93" s="551"/>
      <c r="T93" s="551"/>
      <c r="U93" s="551"/>
      <c r="V93" s="551"/>
      <c r="W93" s="551"/>
      <c r="X93" s="551"/>
      <c r="Y93" s="551"/>
      <c r="Z93" s="551"/>
      <c r="AA93" s="551"/>
    </row>
    <row r="94" spans="1:27">
      <c r="A94" s="551"/>
      <c r="B94" s="551"/>
      <c r="C94" s="551"/>
      <c r="D94" s="551"/>
      <c r="E94" s="551"/>
      <c r="F94" s="551"/>
      <c r="G94" s="551"/>
      <c r="H94" s="551"/>
      <c r="I94" s="551"/>
      <c r="J94" s="551"/>
      <c r="K94" s="551"/>
      <c r="L94" s="551"/>
      <c r="M94" s="551"/>
      <c r="N94" s="551"/>
      <c r="O94" s="551"/>
      <c r="P94" s="551"/>
      <c r="Q94" s="551"/>
      <c r="R94" s="551"/>
      <c r="S94" s="551"/>
      <c r="T94" s="551"/>
      <c r="U94" s="551"/>
      <c r="V94" s="551"/>
      <c r="W94" s="551"/>
      <c r="X94" s="551"/>
      <c r="Y94" s="551"/>
      <c r="Z94" s="551"/>
      <c r="AA94" s="551"/>
    </row>
    <row r="95" spans="1:27">
      <c r="A95" s="551"/>
      <c r="B95" s="551"/>
      <c r="C95" s="551"/>
      <c r="D95" s="551"/>
      <c r="E95" s="551"/>
      <c r="F95" s="551"/>
      <c r="G95" s="551"/>
      <c r="H95" s="551"/>
      <c r="I95" s="551"/>
      <c r="J95" s="551"/>
      <c r="K95" s="551"/>
      <c r="L95" s="551"/>
      <c r="M95" s="551"/>
      <c r="N95" s="551"/>
      <c r="O95" s="551"/>
      <c r="P95" s="551"/>
      <c r="Q95" s="551"/>
      <c r="R95" s="551"/>
      <c r="S95" s="551"/>
      <c r="T95" s="551"/>
      <c r="U95" s="551"/>
      <c r="V95" s="551"/>
      <c r="W95" s="551"/>
      <c r="X95" s="551"/>
      <c r="Y95" s="551"/>
      <c r="Z95" s="551"/>
      <c r="AA95" s="551"/>
    </row>
    <row r="96" spans="1:27">
      <c r="A96" s="551"/>
      <c r="B96" s="551"/>
      <c r="C96" s="551"/>
      <c r="D96" s="551"/>
      <c r="E96" s="551"/>
      <c r="F96" s="551"/>
      <c r="G96" s="551"/>
      <c r="H96" s="551"/>
      <c r="I96" s="551"/>
      <c r="J96" s="551"/>
      <c r="K96" s="551"/>
      <c r="L96" s="551"/>
      <c r="M96" s="551"/>
      <c r="N96" s="551"/>
      <c r="O96" s="551"/>
      <c r="P96" s="551"/>
      <c r="Q96" s="551"/>
      <c r="R96" s="551"/>
      <c r="S96" s="551"/>
      <c r="T96" s="551"/>
      <c r="U96" s="551"/>
      <c r="V96" s="551"/>
      <c r="W96" s="551"/>
      <c r="X96" s="551"/>
      <c r="Y96" s="551"/>
      <c r="Z96" s="551"/>
      <c r="AA96" s="551"/>
    </row>
    <row r="97" spans="1:27">
      <c r="A97" s="551"/>
      <c r="B97" s="551"/>
      <c r="C97" s="551"/>
      <c r="D97" s="551"/>
      <c r="E97" s="551"/>
      <c r="F97" s="551"/>
      <c r="G97" s="551"/>
      <c r="H97" s="551"/>
      <c r="I97" s="551"/>
      <c r="J97" s="551"/>
      <c r="K97" s="551"/>
      <c r="L97" s="551"/>
      <c r="M97" s="551"/>
      <c r="N97" s="551"/>
      <c r="O97" s="551"/>
      <c r="P97" s="551"/>
      <c r="Q97" s="551"/>
      <c r="R97" s="551"/>
      <c r="S97" s="551"/>
      <c r="T97" s="551"/>
      <c r="U97" s="551"/>
      <c r="V97" s="551"/>
      <c r="W97" s="551"/>
      <c r="X97" s="551"/>
      <c r="Y97" s="551"/>
      <c r="Z97" s="551"/>
      <c r="AA97" s="551"/>
    </row>
    <row r="98" spans="1:27">
      <c r="A98" s="551"/>
      <c r="B98" s="551"/>
      <c r="C98" s="551"/>
      <c r="D98" s="551"/>
      <c r="E98" s="551"/>
      <c r="F98" s="551"/>
      <c r="G98" s="551"/>
      <c r="H98" s="551"/>
      <c r="I98" s="551"/>
      <c r="J98" s="551"/>
      <c r="K98" s="551"/>
      <c r="L98" s="551"/>
      <c r="M98" s="551"/>
      <c r="N98" s="551"/>
      <c r="O98" s="551"/>
      <c r="P98" s="551"/>
      <c r="Q98" s="551"/>
      <c r="R98" s="551"/>
      <c r="S98" s="551"/>
      <c r="T98" s="551"/>
      <c r="U98" s="551"/>
      <c r="V98" s="551"/>
      <c r="W98" s="551"/>
      <c r="X98" s="551"/>
      <c r="Y98" s="551"/>
      <c r="Z98" s="551"/>
      <c r="AA98" s="551"/>
    </row>
    <row r="99" spans="1:27">
      <c r="A99" s="551"/>
      <c r="B99" s="551"/>
      <c r="C99" s="551"/>
      <c r="D99" s="551"/>
      <c r="E99" s="551"/>
      <c r="F99" s="551"/>
      <c r="G99" s="551"/>
      <c r="H99" s="551"/>
      <c r="I99" s="551"/>
      <c r="J99" s="551"/>
      <c r="K99" s="551"/>
      <c r="L99" s="551"/>
      <c r="M99" s="551"/>
      <c r="N99" s="551"/>
      <c r="O99" s="551"/>
      <c r="P99" s="551"/>
      <c r="Q99" s="551"/>
      <c r="R99" s="551"/>
      <c r="S99" s="551"/>
      <c r="T99" s="551"/>
      <c r="U99" s="551"/>
      <c r="V99" s="551"/>
      <c r="W99" s="551"/>
      <c r="X99" s="551"/>
      <c r="Y99" s="551"/>
      <c r="Z99" s="551"/>
      <c r="AA99" s="551"/>
    </row>
    <row r="100" spans="1:27">
      <c r="A100" s="551"/>
      <c r="B100" s="551"/>
      <c r="C100" s="551"/>
      <c r="D100" s="551"/>
      <c r="E100" s="551"/>
      <c r="F100" s="551"/>
      <c r="G100" s="551"/>
      <c r="H100" s="551"/>
      <c r="I100" s="551"/>
      <c r="J100" s="551"/>
      <c r="K100" s="551"/>
      <c r="L100" s="551"/>
      <c r="M100" s="551"/>
      <c r="N100" s="551"/>
      <c r="O100" s="551"/>
      <c r="P100" s="551"/>
      <c r="Q100" s="551"/>
      <c r="R100" s="551"/>
      <c r="S100" s="551"/>
      <c r="T100" s="551"/>
      <c r="U100" s="551"/>
      <c r="V100" s="551"/>
      <c r="W100" s="551"/>
      <c r="X100" s="551"/>
      <c r="Y100" s="551"/>
      <c r="Z100" s="551"/>
      <c r="AA100" s="551"/>
    </row>
    <row r="101" spans="1:27">
      <c r="A101" s="551"/>
      <c r="B101" s="551"/>
      <c r="C101" s="551"/>
      <c r="D101" s="551"/>
      <c r="E101" s="551"/>
      <c r="F101" s="551"/>
      <c r="G101" s="551"/>
      <c r="H101" s="551"/>
      <c r="I101" s="551"/>
      <c r="J101" s="551"/>
      <c r="K101" s="551"/>
      <c r="L101" s="551"/>
      <c r="M101" s="551"/>
      <c r="N101" s="551"/>
      <c r="O101" s="551"/>
      <c r="P101" s="551"/>
      <c r="Q101" s="551"/>
      <c r="R101" s="551"/>
      <c r="S101" s="551"/>
      <c r="T101" s="551"/>
      <c r="U101" s="551"/>
      <c r="V101" s="551"/>
      <c r="W101" s="551"/>
      <c r="X101" s="551"/>
      <c r="Y101" s="551"/>
      <c r="Z101" s="551"/>
      <c r="AA101" s="551"/>
    </row>
    <row r="102" spans="1:27">
      <c r="A102" s="551"/>
      <c r="B102" s="551"/>
      <c r="C102" s="551"/>
      <c r="D102" s="551"/>
      <c r="E102" s="551"/>
      <c r="F102" s="551"/>
      <c r="G102" s="551"/>
      <c r="H102" s="551"/>
      <c r="I102" s="551"/>
      <c r="J102" s="551"/>
      <c r="K102" s="551"/>
      <c r="L102" s="551"/>
      <c r="M102" s="551"/>
      <c r="N102" s="551"/>
      <c r="O102" s="551"/>
      <c r="P102" s="551"/>
      <c r="Q102" s="551"/>
      <c r="R102" s="551"/>
      <c r="S102" s="551"/>
      <c r="T102" s="551"/>
      <c r="U102" s="551"/>
      <c r="V102" s="551"/>
      <c r="W102" s="551"/>
      <c r="X102" s="551"/>
      <c r="Y102" s="551"/>
      <c r="Z102" s="551"/>
      <c r="AA102" s="551"/>
    </row>
    <row r="103" spans="1:27">
      <c r="A103" s="551"/>
      <c r="B103" s="551"/>
      <c r="C103" s="551"/>
      <c r="D103" s="551"/>
      <c r="E103" s="551"/>
      <c r="F103" s="551"/>
      <c r="G103" s="551"/>
      <c r="H103" s="551"/>
      <c r="I103" s="551"/>
      <c r="J103" s="551"/>
      <c r="K103" s="551"/>
      <c r="L103" s="551"/>
      <c r="M103" s="551"/>
      <c r="N103" s="551"/>
      <c r="O103" s="551"/>
      <c r="P103" s="551"/>
      <c r="Q103" s="551"/>
      <c r="R103" s="551"/>
      <c r="S103" s="551"/>
      <c r="T103" s="551"/>
      <c r="U103" s="551"/>
      <c r="V103" s="551"/>
      <c r="W103" s="551"/>
      <c r="X103" s="551"/>
      <c r="Y103" s="551"/>
      <c r="Z103" s="551"/>
      <c r="AA103" s="551"/>
    </row>
    <row r="104" spans="1:27">
      <c r="A104" s="551"/>
      <c r="B104" s="551"/>
      <c r="C104" s="551"/>
      <c r="D104" s="551"/>
      <c r="E104" s="551"/>
      <c r="F104" s="551"/>
      <c r="G104" s="551"/>
      <c r="H104" s="551"/>
      <c r="I104" s="551"/>
      <c r="J104" s="551"/>
      <c r="K104" s="551"/>
      <c r="L104" s="551"/>
      <c r="M104" s="551"/>
      <c r="N104" s="551"/>
      <c r="O104" s="551"/>
      <c r="P104" s="551"/>
      <c r="Q104" s="551"/>
      <c r="R104" s="551"/>
      <c r="S104" s="551"/>
      <c r="T104" s="551"/>
      <c r="U104" s="551"/>
      <c r="V104" s="551"/>
      <c r="W104" s="551"/>
      <c r="X104" s="551"/>
      <c r="Y104" s="551"/>
      <c r="Z104" s="551"/>
      <c r="AA104" s="551"/>
    </row>
    <row r="105" spans="1:27">
      <c r="A105" s="551"/>
      <c r="B105" s="551"/>
      <c r="C105" s="551"/>
      <c r="D105" s="551"/>
      <c r="E105" s="551"/>
      <c r="F105" s="551"/>
      <c r="G105" s="551"/>
      <c r="H105" s="551"/>
      <c r="I105" s="551"/>
      <c r="J105" s="551"/>
      <c r="K105" s="551"/>
      <c r="L105" s="551"/>
      <c r="M105" s="551"/>
      <c r="N105" s="551"/>
      <c r="O105" s="551"/>
      <c r="P105" s="551"/>
      <c r="Q105" s="551"/>
      <c r="R105" s="551"/>
      <c r="S105" s="551"/>
      <c r="T105" s="551"/>
      <c r="U105" s="551"/>
      <c r="V105" s="551"/>
      <c r="W105" s="551"/>
      <c r="X105" s="551"/>
      <c r="Y105" s="551"/>
      <c r="Z105" s="551"/>
      <c r="AA105" s="551"/>
    </row>
    <row r="106" spans="1:27">
      <c r="A106" s="551"/>
      <c r="B106" s="551"/>
      <c r="C106" s="551"/>
      <c r="D106" s="551"/>
      <c r="E106" s="551"/>
      <c r="F106" s="551"/>
      <c r="G106" s="551"/>
      <c r="H106" s="551"/>
      <c r="I106" s="551"/>
      <c r="J106" s="551"/>
      <c r="K106" s="551"/>
      <c r="L106" s="551"/>
      <c r="M106" s="551"/>
      <c r="N106" s="551"/>
      <c r="O106" s="551"/>
      <c r="P106" s="551"/>
      <c r="Q106" s="551"/>
      <c r="R106" s="551"/>
      <c r="S106" s="551"/>
      <c r="T106" s="551"/>
      <c r="U106" s="551"/>
      <c r="V106" s="551"/>
      <c r="W106" s="551"/>
      <c r="X106" s="551"/>
      <c r="Y106" s="551"/>
      <c r="Z106" s="551"/>
      <c r="AA106" s="551"/>
    </row>
    <row r="107" spans="1:27">
      <c r="A107" s="551"/>
      <c r="B107" s="551"/>
      <c r="C107" s="551"/>
      <c r="D107" s="551"/>
      <c r="E107" s="551"/>
      <c r="F107" s="551"/>
      <c r="G107" s="551"/>
      <c r="H107" s="551"/>
      <c r="I107" s="551"/>
      <c r="J107" s="551"/>
      <c r="K107" s="551"/>
      <c r="L107" s="551"/>
      <c r="M107" s="551"/>
      <c r="N107" s="551"/>
      <c r="O107" s="551"/>
      <c r="P107" s="551"/>
      <c r="Q107" s="551"/>
      <c r="R107" s="551"/>
      <c r="S107" s="551"/>
      <c r="T107" s="551"/>
      <c r="U107" s="551"/>
      <c r="V107" s="551"/>
      <c r="W107" s="551"/>
      <c r="X107" s="551"/>
      <c r="Y107" s="551"/>
      <c r="Z107" s="551"/>
      <c r="AA107" s="551"/>
    </row>
    <row r="108" spans="1:27">
      <c r="A108" s="551"/>
      <c r="B108" s="551"/>
      <c r="C108" s="551"/>
      <c r="D108" s="551"/>
      <c r="E108" s="551"/>
      <c r="F108" s="551"/>
      <c r="G108" s="551"/>
      <c r="H108" s="551"/>
      <c r="I108" s="551"/>
      <c r="J108" s="551"/>
      <c r="K108" s="551"/>
      <c r="L108" s="551"/>
      <c r="M108" s="551"/>
      <c r="N108" s="551"/>
      <c r="O108" s="551"/>
      <c r="P108" s="551"/>
      <c r="Q108" s="551"/>
      <c r="R108" s="551"/>
      <c r="S108" s="551"/>
      <c r="T108" s="551"/>
      <c r="U108" s="551"/>
      <c r="V108" s="551"/>
      <c r="W108" s="551"/>
      <c r="X108" s="551"/>
      <c r="Y108" s="551"/>
      <c r="Z108" s="551"/>
      <c r="AA108" s="551"/>
    </row>
    <row r="109" spans="1:27">
      <c r="A109" s="551"/>
      <c r="B109" s="551"/>
      <c r="C109" s="551"/>
      <c r="D109" s="551"/>
      <c r="E109" s="551"/>
      <c r="F109" s="551"/>
      <c r="G109" s="551"/>
      <c r="H109" s="551"/>
      <c r="I109" s="551"/>
      <c r="J109" s="551"/>
      <c r="K109" s="551"/>
      <c r="L109" s="551"/>
      <c r="M109" s="551"/>
      <c r="N109" s="551"/>
      <c r="O109" s="551"/>
      <c r="P109" s="551"/>
      <c r="Q109" s="551"/>
      <c r="R109" s="551"/>
      <c r="S109" s="551"/>
      <c r="T109" s="551"/>
      <c r="U109" s="551"/>
      <c r="V109" s="551"/>
      <c r="W109" s="551"/>
      <c r="X109" s="551"/>
      <c r="Y109" s="551"/>
      <c r="Z109" s="551"/>
      <c r="AA109" s="551"/>
    </row>
    <row r="110" spans="1:27">
      <c r="A110" s="551"/>
      <c r="B110" s="551"/>
      <c r="C110" s="551"/>
      <c r="D110" s="551"/>
      <c r="E110" s="551"/>
      <c r="F110" s="551"/>
      <c r="G110" s="551"/>
      <c r="H110" s="551"/>
      <c r="I110" s="551"/>
      <c r="J110" s="551"/>
      <c r="K110" s="551"/>
      <c r="L110" s="551"/>
      <c r="M110" s="551"/>
      <c r="N110" s="551"/>
      <c r="O110" s="551"/>
      <c r="P110" s="551"/>
      <c r="Q110" s="551"/>
      <c r="R110" s="551"/>
      <c r="S110" s="551"/>
      <c r="T110" s="551"/>
      <c r="U110" s="551"/>
      <c r="V110" s="551"/>
      <c r="W110" s="551"/>
      <c r="X110" s="551"/>
      <c r="Y110" s="551"/>
      <c r="Z110" s="551"/>
      <c r="AA110" s="551"/>
    </row>
    <row r="111" spans="1:27">
      <c r="A111" s="551"/>
      <c r="B111" s="551"/>
      <c r="C111" s="551"/>
      <c r="D111" s="551"/>
      <c r="E111" s="551"/>
      <c r="F111" s="551"/>
      <c r="G111" s="551"/>
      <c r="H111" s="551"/>
      <c r="I111" s="551"/>
      <c r="J111" s="551"/>
      <c r="K111" s="551"/>
      <c r="L111" s="551"/>
      <c r="M111" s="551"/>
      <c r="N111" s="551"/>
      <c r="O111" s="551"/>
      <c r="P111" s="551"/>
      <c r="Q111" s="551"/>
      <c r="R111" s="551"/>
      <c r="S111" s="551"/>
      <c r="T111" s="551"/>
      <c r="U111" s="551"/>
      <c r="V111" s="551"/>
      <c r="W111" s="551"/>
      <c r="X111" s="551"/>
      <c r="Y111" s="551"/>
      <c r="Z111" s="551"/>
      <c r="AA111" s="551"/>
    </row>
    <row r="112" spans="1:27">
      <c r="A112" s="551"/>
      <c r="B112" s="551"/>
      <c r="C112" s="551"/>
      <c r="D112" s="551"/>
      <c r="E112" s="551"/>
      <c r="F112" s="551"/>
      <c r="G112" s="551"/>
      <c r="H112" s="551"/>
      <c r="I112" s="551"/>
      <c r="J112" s="551"/>
      <c r="K112" s="551"/>
      <c r="L112" s="551"/>
      <c r="M112" s="551"/>
      <c r="N112" s="551"/>
      <c r="O112" s="551"/>
      <c r="P112" s="551"/>
      <c r="Q112" s="551"/>
      <c r="R112" s="551"/>
      <c r="S112" s="551"/>
      <c r="T112" s="551"/>
      <c r="U112" s="551"/>
      <c r="V112" s="551"/>
      <c r="W112" s="551"/>
      <c r="X112" s="551"/>
      <c r="Y112" s="551"/>
      <c r="Z112" s="551"/>
      <c r="AA112" s="551"/>
    </row>
    <row r="113" spans="1:27">
      <c r="A113" s="551"/>
      <c r="B113" s="551"/>
      <c r="C113" s="551"/>
      <c r="D113" s="551"/>
      <c r="E113" s="551"/>
      <c r="F113" s="551"/>
      <c r="G113" s="551"/>
      <c r="H113" s="551"/>
      <c r="I113" s="551"/>
      <c r="J113" s="551"/>
      <c r="K113" s="551"/>
      <c r="L113" s="551"/>
      <c r="M113" s="551"/>
      <c r="N113" s="551"/>
      <c r="O113" s="551"/>
      <c r="P113" s="551"/>
      <c r="Q113" s="551"/>
      <c r="R113" s="551"/>
      <c r="S113" s="551"/>
      <c r="T113" s="551"/>
      <c r="U113" s="551"/>
      <c r="V113" s="551"/>
      <c r="W113" s="551"/>
      <c r="X113" s="551"/>
      <c r="Y113" s="551"/>
      <c r="Z113" s="551"/>
      <c r="AA113" s="551"/>
    </row>
    <row r="114" spans="1:27">
      <c r="A114" s="551"/>
      <c r="B114" s="551"/>
      <c r="C114" s="551"/>
      <c r="D114" s="551"/>
      <c r="E114" s="551"/>
      <c r="F114" s="551"/>
      <c r="G114" s="551"/>
      <c r="H114" s="551"/>
      <c r="I114" s="551"/>
      <c r="J114" s="551"/>
      <c r="K114" s="551"/>
      <c r="L114" s="551"/>
      <c r="M114" s="551"/>
      <c r="N114" s="551"/>
      <c r="O114" s="551"/>
      <c r="P114" s="551"/>
      <c r="Q114" s="551"/>
      <c r="R114" s="551"/>
      <c r="S114" s="551"/>
      <c r="T114" s="551"/>
      <c r="U114" s="551"/>
      <c r="V114" s="551"/>
      <c r="W114" s="551"/>
      <c r="X114" s="551"/>
      <c r="Y114" s="551"/>
      <c r="Z114" s="551"/>
      <c r="AA114" s="551"/>
    </row>
    <row r="115" spans="1:27">
      <c r="A115" s="551"/>
      <c r="B115" s="551"/>
      <c r="C115" s="551"/>
      <c r="D115" s="551"/>
      <c r="E115" s="551"/>
      <c r="F115" s="551"/>
      <c r="G115" s="551"/>
      <c r="H115" s="551"/>
      <c r="I115" s="551"/>
      <c r="J115" s="551"/>
      <c r="K115" s="551"/>
      <c r="L115" s="551"/>
      <c r="M115" s="551"/>
      <c r="N115" s="551"/>
      <c r="O115" s="551"/>
      <c r="P115" s="551"/>
      <c r="Q115" s="551"/>
      <c r="R115" s="551"/>
      <c r="S115" s="551"/>
      <c r="T115" s="551"/>
      <c r="U115" s="551"/>
      <c r="V115" s="551"/>
      <c r="W115" s="551"/>
      <c r="X115" s="551"/>
      <c r="Y115" s="551"/>
      <c r="Z115" s="551"/>
      <c r="AA115" s="551"/>
    </row>
    <row r="116" spans="1:27">
      <c r="A116" s="551"/>
      <c r="B116" s="551"/>
      <c r="C116" s="551"/>
      <c r="D116" s="551"/>
      <c r="E116" s="551"/>
      <c r="F116" s="551"/>
      <c r="G116" s="551"/>
      <c r="H116" s="551"/>
      <c r="I116" s="551"/>
      <c r="J116" s="551"/>
      <c r="K116" s="551"/>
      <c r="L116" s="551"/>
      <c r="M116" s="551"/>
      <c r="N116" s="551"/>
      <c r="O116" s="551"/>
      <c r="P116" s="551"/>
      <c r="Q116" s="551"/>
      <c r="R116" s="551"/>
      <c r="S116" s="551"/>
      <c r="T116" s="551"/>
      <c r="U116" s="551"/>
      <c r="V116" s="551"/>
      <c r="W116" s="551"/>
      <c r="X116" s="551"/>
      <c r="Y116" s="551"/>
      <c r="Z116" s="551"/>
      <c r="AA116" s="551"/>
    </row>
    <row r="117" spans="1:27">
      <c r="A117" s="551"/>
      <c r="B117" s="551"/>
      <c r="C117" s="551"/>
      <c r="D117" s="551"/>
      <c r="E117" s="551"/>
      <c r="F117" s="551"/>
      <c r="G117" s="551"/>
      <c r="H117" s="551"/>
      <c r="I117" s="551"/>
      <c r="J117" s="551"/>
      <c r="K117" s="551"/>
      <c r="L117" s="551"/>
      <c r="M117" s="551"/>
      <c r="N117" s="551"/>
      <c r="O117" s="551"/>
      <c r="P117" s="551"/>
      <c r="Q117" s="551"/>
      <c r="R117" s="551"/>
      <c r="S117" s="551"/>
      <c r="T117" s="551"/>
      <c r="U117" s="551"/>
      <c r="V117" s="551"/>
      <c r="W117" s="551"/>
      <c r="X117" s="551"/>
      <c r="Y117" s="551"/>
      <c r="Z117" s="551"/>
      <c r="AA117" s="551"/>
    </row>
    <row r="118" spans="1:27">
      <c r="A118" s="551"/>
      <c r="B118" s="551"/>
      <c r="C118" s="551"/>
      <c r="D118" s="551"/>
      <c r="E118" s="551"/>
      <c r="F118" s="551"/>
      <c r="G118" s="551"/>
      <c r="H118" s="551"/>
      <c r="I118" s="551"/>
      <c r="J118" s="551"/>
      <c r="K118" s="551"/>
      <c r="L118" s="551"/>
      <c r="M118" s="551"/>
      <c r="N118" s="551"/>
      <c r="O118" s="551"/>
      <c r="P118" s="551"/>
      <c r="Q118" s="551"/>
      <c r="R118" s="551"/>
      <c r="S118" s="551"/>
      <c r="T118" s="551"/>
      <c r="U118" s="551"/>
      <c r="V118" s="551"/>
      <c r="W118" s="551"/>
      <c r="X118" s="551"/>
      <c r="Y118" s="551"/>
      <c r="Z118" s="551"/>
      <c r="AA118" s="551"/>
    </row>
    <row r="119" spans="1:27">
      <c r="A119" s="551"/>
      <c r="B119" s="551"/>
      <c r="C119" s="551"/>
      <c r="D119" s="551"/>
      <c r="E119" s="551"/>
      <c r="F119" s="551"/>
      <c r="G119" s="551"/>
      <c r="H119" s="551"/>
      <c r="I119" s="551"/>
      <c r="J119" s="551"/>
      <c r="K119" s="551"/>
      <c r="L119" s="551"/>
      <c r="M119" s="551"/>
      <c r="N119" s="551"/>
      <c r="O119" s="551"/>
      <c r="P119" s="551"/>
      <c r="Q119" s="551"/>
      <c r="R119" s="551"/>
      <c r="S119" s="551"/>
      <c r="T119" s="551"/>
      <c r="U119" s="551"/>
      <c r="V119" s="551"/>
      <c r="W119" s="551"/>
      <c r="X119" s="551"/>
      <c r="Y119" s="551"/>
      <c r="Z119" s="551"/>
      <c r="AA119" s="551"/>
    </row>
    <row r="120" spans="1:27">
      <c r="A120" s="551"/>
      <c r="B120" s="551"/>
      <c r="C120" s="551"/>
      <c r="D120" s="551"/>
      <c r="E120" s="551"/>
      <c r="F120" s="551"/>
      <c r="G120" s="551"/>
      <c r="H120" s="551"/>
      <c r="I120" s="551"/>
      <c r="J120" s="551"/>
      <c r="K120" s="551"/>
      <c r="L120" s="551"/>
      <c r="M120" s="551"/>
      <c r="N120" s="551"/>
      <c r="O120" s="551"/>
      <c r="P120" s="551"/>
      <c r="Q120" s="551"/>
      <c r="R120" s="551"/>
      <c r="S120" s="551"/>
      <c r="T120" s="551"/>
      <c r="U120" s="551"/>
      <c r="V120" s="551"/>
      <c r="W120" s="551"/>
      <c r="X120" s="551"/>
      <c r="Y120" s="551"/>
      <c r="Z120" s="551"/>
      <c r="AA120" s="551"/>
    </row>
    <row r="121" spans="1:27">
      <c r="A121" s="551"/>
      <c r="B121" s="551"/>
      <c r="C121" s="551"/>
      <c r="D121" s="551"/>
      <c r="E121" s="551"/>
      <c r="F121" s="551"/>
      <c r="G121" s="551"/>
      <c r="H121" s="551"/>
      <c r="I121" s="551"/>
      <c r="J121" s="551"/>
      <c r="K121" s="551"/>
      <c r="L121" s="551"/>
      <c r="M121" s="551"/>
      <c r="N121" s="551"/>
      <c r="O121" s="551"/>
      <c r="P121" s="551"/>
      <c r="Q121" s="551"/>
      <c r="R121" s="551"/>
      <c r="S121" s="551"/>
      <c r="T121" s="551"/>
      <c r="U121" s="551"/>
      <c r="V121" s="551"/>
      <c r="W121" s="551"/>
      <c r="X121" s="551"/>
      <c r="Y121" s="551"/>
      <c r="Z121" s="551"/>
      <c r="AA121" s="551"/>
    </row>
    <row r="122" spans="1:27">
      <c r="A122" s="551"/>
      <c r="B122" s="551"/>
      <c r="C122" s="551"/>
      <c r="D122" s="551"/>
      <c r="E122" s="551"/>
      <c r="F122" s="551"/>
      <c r="G122" s="551"/>
      <c r="H122" s="551"/>
      <c r="I122" s="551"/>
      <c r="J122" s="551"/>
      <c r="K122" s="551"/>
      <c r="L122" s="551"/>
      <c r="M122" s="551"/>
      <c r="N122" s="551"/>
      <c r="O122" s="551"/>
      <c r="P122" s="551"/>
      <c r="Q122" s="551"/>
      <c r="R122" s="551"/>
      <c r="S122" s="551"/>
      <c r="T122" s="551"/>
      <c r="U122" s="551"/>
      <c r="V122" s="551"/>
      <c r="W122" s="551"/>
      <c r="X122" s="551"/>
      <c r="Y122" s="551"/>
      <c r="Z122" s="551"/>
      <c r="AA122" s="551"/>
    </row>
    <row r="123" spans="1:27">
      <c r="A123" s="551"/>
      <c r="B123" s="551"/>
      <c r="C123" s="551"/>
      <c r="D123" s="551"/>
      <c r="E123" s="551"/>
      <c r="F123" s="551"/>
      <c r="G123" s="551"/>
      <c r="H123" s="551"/>
      <c r="I123" s="551"/>
      <c r="J123" s="551"/>
      <c r="K123" s="551"/>
      <c r="L123" s="551"/>
      <c r="M123" s="551"/>
      <c r="N123" s="551"/>
      <c r="O123" s="551"/>
      <c r="P123" s="551"/>
      <c r="Q123" s="551"/>
      <c r="R123" s="551"/>
      <c r="S123" s="551"/>
      <c r="T123" s="551"/>
      <c r="U123" s="551"/>
      <c r="V123" s="551"/>
      <c r="W123" s="551"/>
      <c r="X123" s="551"/>
      <c r="Y123" s="551"/>
      <c r="Z123" s="551"/>
      <c r="AA123" s="551"/>
    </row>
    <row r="124" spans="1:27">
      <c r="A124" s="551"/>
      <c r="B124" s="551"/>
      <c r="C124" s="551"/>
      <c r="D124" s="551"/>
      <c r="E124" s="551"/>
      <c r="F124" s="551"/>
      <c r="G124" s="551"/>
      <c r="H124" s="551"/>
      <c r="I124" s="551"/>
      <c r="J124" s="551"/>
      <c r="K124" s="551"/>
      <c r="L124" s="551"/>
      <c r="M124" s="551"/>
      <c r="N124" s="551"/>
      <c r="O124" s="551"/>
      <c r="P124" s="551"/>
      <c r="Q124" s="551"/>
      <c r="R124" s="551"/>
      <c r="S124" s="551"/>
      <c r="T124" s="551"/>
      <c r="U124" s="551"/>
      <c r="V124" s="551"/>
      <c r="W124" s="551"/>
      <c r="X124" s="551"/>
      <c r="Y124" s="551"/>
      <c r="Z124" s="551"/>
      <c r="AA124" s="551"/>
    </row>
    <row r="125" spans="1:27">
      <c r="A125" s="551"/>
      <c r="B125" s="551"/>
      <c r="C125" s="551"/>
      <c r="D125" s="551"/>
      <c r="E125" s="551"/>
      <c r="F125" s="551"/>
      <c r="G125" s="551"/>
      <c r="H125" s="551"/>
      <c r="I125" s="551"/>
      <c r="J125" s="551"/>
      <c r="K125" s="551"/>
      <c r="L125" s="551"/>
      <c r="M125" s="551"/>
      <c r="N125" s="551"/>
      <c r="O125" s="551"/>
      <c r="P125" s="551"/>
      <c r="Q125" s="551"/>
      <c r="R125" s="551"/>
      <c r="S125" s="551"/>
      <c r="T125" s="551"/>
      <c r="U125" s="551"/>
      <c r="V125" s="551"/>
      <c r="W125" s="551"/>
      <c r="X125" s="551"/>
      <c r="Y125" s="551"/>
      <c r="Z125" s="551"/>
      <c r="AA125" s="551"/>
    </row>
    <row r="126" spans="1:27">
      <c r="A126" s="551"/>
      <c r="B126" s="551"/>
      <c r="C126" s="551"/>
      <c r="D126" s="551"/>
      <c r="E126" s="551"/>
      <c r="F126" s="551"/>
      <c r="G126" s="551"/>
      <c r="H126" s="551"/>
      <c r="I126" s="551"/>
      <c r="J126" s="551"/>
      <c r="K126" s="551"/>
      <c r="L126" s="551"/>
      <c r="M126" s="551"/>
      <c r="N126" s="551"/>
      <c r="O126" s="551"/>
      <c r="P126" s="551"/>
      <c r="Q126" s="551"/>
      <c r="R126" s="551"/>
      <c r="S126" s="551"/>
      <c r="T126" s="551"/>
      <c r="U126" s="551"/>
      <c r="V126" s="551"/>
      <c r="W126" s="551"/>
      <c r="X126" s="551"/>
      <c r="Y126" s="551"/>
      <c r="Z126" s="551"/>
      <c r="AA126" s="551"/>
    </row>
    <row r="127" spans="1:27">
      <c r="A127" s="551"/>
      <c r="B127" s="551"/>
      <c r="C127" s="551"/>
      <c r="D127" s="551"/>
      <c r="E127" s="551"/>
      <c r="F127" s="551"/>
      <c r="G127" s="551"/>
      <c r="H127" s="551"/>
      <c r="I127" s="551"/>
      <c r="J127" s="551"/>
      <c r="K127" s="551"/>
      <c r="L127" s="551"/>
      <c r="M127" s="551"/>
      <c r="N127" s="551"/>
      <c r="O127" s="551"/>
      <c r="P127" s="551"/>
      <c r="Q127" s="551"/>
      <c r="R127" s="551"/>
      <c r="S127" s="551"/>
      <c r="T127" s="551"/>
      <c r="U127" s="551"/>
      <c r="V127" s="551"/>
      <c r="W127" s="551"/>
      <c r="X127" s="551"/>
      <c r="Y127" s="551"/>
      <c r="Z127" s="551"/>
      <c r="AA127" s="551"/>
    </row>
    <row r="128" spans="1:27">
      <c r="A128" s="551"/>
      <c r="B128" s="551"/>
      <c r="C128" s="551"/>
      <c r="D128" s="551"/>
      <c r="E128" s="551"/>
      <c r="F128" s="551"/>
      <c r="G128" s="551"/>
      <c r="H128" s="551"/>
      <c r="I128" s="551"/>
      <c r="J128" s="551"/>
      <c r="K128" s="551"/>
      <c r="L128" s="551"/>
      <c r="M128" s="551"/>
      <c r="N128" s="551"/>
      <c r="O128" s="551"/>
      <c r="P128" s="551"/>
      <c r="Q128" s="551"/>
      <c r="R128" s="551"/>
      <c r="S128" s="551"/>
      <c r="T128" s="551"/>
      <c r="U128" s="551"/>
      <c r="V128" s="551"/>
      <c r="W128" s="551"/>
      <c r="X128" s="551"/>
      <c r="Y128" s="551"/>
      <c r="Z128" s="551"/>
      <c r="AA128" s="551"/>
    </row>
    <row r="129" spans="1:27">
      <c r="A129" s="551"/>
      <c r="B129" s="551"/>
      <c r="C129" s="551"/>
      <c r="D129" s="551"/>
      <c r="E129" s="551"/>
      <c r="F129" s="551"/>
      <c r="G129" s="551"/>
      <c r="H129" s="551"/>
      <c r="I129" s="551"/>
      <c r="J129" s="551"/>
      <c r="K129" s="551"/>
      <c r="L129" s="551"/>
      <c r="M129" s="551"/>
      <c r="N129" s="551"/>
      <c r="O129" s="551"/>
      <c r="P129" s="551"/>
      <c r="Q129" s="551"/>
      <c r="R129" s="551"/>
      <c r="S129" s="551"/>
      <c r="T129" s="551"/>
      <c r="U129" s="551"/>
      <c r="V129" s="551"/>
      <c r="W129" s="551"/>
      <c r="X129" s="551"/>
      <c r="Y129" s="551"/>
      <c r="Z129" s="551"/>
      <c r="AA129" s="551"/>
    </row>
    <row r="130" spans="1:27">
      <c r="A130" s="551"/>
      <c r="B130" s="551"/>
      <c r="C130" s="551"/>
      <c r="D130" s="551"/>
      <c r="E130" s="551"/>
      <c r="F130" s="551"/>
      <c r="G130" s="551"/>
      <c r="H130" s="551"/>
      <c r="I130" s="551"/>
      <c r="J130" s="551"/>
      <c r="K130" s="551"/>
      <c r="L130" s="551"/>
      <c r="M130" s="551"/>
      <c r="N130" s="551"/>
      <c r="O130" s="551"/>
      <c r="P130" s="551"/>
      <c r="Q130" s="551"/>
      <c r="R130" s="551"/>
      <c r="S130" s="551"/>
      <c r="T130" s="551"/>
      <c r="U130" s="551"/>
      <c r="V130" s="551"/>
      <c r="W130" s="551"/>
      <c r="X130" s="551"/>
      <c r="Y130" s="551"/>
      <c r="Z130" s="551"/>
      <c r="AA130" s="551"/>
    </row>
    <row r="131" spans="1:27">
      <c r="A131" s="551"/>
      <c r="B131" s="551"/>
      <c r="C131" s="551"/>
      <c r="D131" s="551"/>
      <c r="E131" s="551"/>
      <c r="F131" s="551"/>
      <c r="G131" s="551"/>
      <c r="H131" s="551"/>
      <c r="I131" s="551"/>
      <c r="J131" s="551"/>
      <c r="K131" s="551"/>
      <c r="L131" s="551"/>
      <c r="M131" s="551"/>
      <c r="N131" s="551"/>
      <c r="O131" s="551"/>
      <c r="P131" s="551"/>
      <c r="Q131" s="551"/>
      <c r="R131" s="551"/>
      <c r="S131" s="551"/>
      <c r="T131" s="551"/>
      <c r="U131" s="551"/>
      <c r="V131" s="551"/>
      <c r="W131" s="551"/>
      <c r="X131" s="551"/>
      <c r="Y131" s="551"/>
      <c r="Z131" s="551"/>
      <c r="AA131" s="551"/>
    </row>
    <row r="132" spans="1:27">
      <c r="A132" s="551"/>
      <c r="B132" s="551"/>
      <c r="C132" s="551"/>
      <c r="D132" s="551"/>
      <c r="E132" s="551"/>
      <c r="F132" s="551"/>
      <c r="G132" s="551"/>
      <c r="H132" s="551"/>
      <c r="I132" s="551"/>
      <c r="J132" s="551"/>
      <c r="K132" s="551"/>
      <c r="L132" s="551"/>
      <c r="M132" s="551"/>
      <c r="N132" s="551"/>
      <c r="O132" s="551"/>
      <c r="P132" s="551"/>
      <c r="Q132" s="551"/>
      <c r="R132" s="551"/>
      <c r="S132" s="551"/>
      <c r="T132" s="551"/>
      <c r="U132" s="551"/>
      <c r="V132" s="551"/>
      <c r="W132" s="551"/>
      <c r="X132" s="551"/>
      <c r="Y132" s="551"/>
      <c r="Z132" s="551"/>
      <c r="AA132" s="551"/>
    </row>
    <row r="133" spans="1:27">
      <c r="A133" s="551"/>
      <c r="B133" s="551"/>
      <c r="C133" s="551"/>
      <c r="D133" s="551"/>
      <c r="E133" s="551"/>
      <c r="F133" s="551"/>
      <c r="G133" s="551"/>
      <c r="H133" s="551"/>
      <c r="I133" s="551"/>
      <c r="J133" s="551"/>
      <c r="K133" s="551"/>
      <c r="L133" s="551"/>
      <c r="M133" s="551"/>
      <c r="N133" s="551"/>
      <c r="O133" s="551"/>
      <c r="P133" s="551"/>
      <c r="Q133" s="551"/>
      <c r="R133" s="551"/>
      <c r="S133" s="551"/>
      <c r="T133" s="551"/>
      <c r="U133" s="551"/>
      <c r="V133" s="551"/>
      <c r="W133" s="551"/>
      <c r="X133" s="551"/>
      <c r="Y133" s="551"/>
      <c r="Z133" s="551"/>
      <c r="AA133" s="551"/>
    </row>
    <row r="134" spans="1:27">
      <c r="A134" s="551"/>
      <c r="B134" s="551"/>
      <c r="C134" s="551"/>
      <c r="D134" s="551"/>
      <c r="E134" s="551"/>
      <c r="F134" s="551"/>
      <c r="G134" s="551"/>
      <c r="H134" s="551"/>
      <c r="I134" s="551"/>
      <c r="J134" s="551"/>
      <c r="K134" s="551"/>
      <c r="L134" s="551"/>
      <c r="M134" s="551"/>
      <c r="N134" s="551"/>
      <c r="O134" s="551"/>
      <c r="P134" s="551"/>
      <c r="Q134" s="551"/>
      <c r="R134" s="551"/>
      <c r="S134" s="551"/>
      <c r="T134" s="551"/>
      <c r="U134" s="551"/>
      <c r="V134" s="551"/>
      <c r="W134" s="551"/>
      <c r="X134" s="551"/>
      <c r="Y134" s="551"/>
      <c r="Z134" s="551"/>
      <c r="AA134" s="551"/>
    </row>
    <row r="135" spans="1:27">
      <c r="A135" s="551"/>
      <c r="B135" s="551"/>
      <c r="C135" s="551"/>
      <c r="D135" s="551"/>
      <c r="E135" s="551"/>
      <c r="F135" s="551"/>
      <c r="G135" s="551"/>
      <c r="H135" s="551"/>
      <c r="I135" s="551"/>
      <c r="J135" s="551"/>
      <c r="K135" s="551"/>
      <c r="L135" s="551"/>
      <c r="M135" s="551"/>
      <c r="N135" s="551"/>
      <c r="O135" s="551"/>
      <c r="P135" s="551"/>
      <c r="Q135" s="551"/>
      <c r="R135" s="551"/>
      <c r="S135" s="551"/>
      <c r="T135" s="551"/>
      <c r="U135" s="551"/>
      <c r="V135" s="551"/>
      <c r="W135" s="551"/>
      <c r="X135" s="551"/>
      <c r="Y135" s="551"/>
      <c r="Z135" s="551"/>
      <c r="AA135" s="551"/>
    </row>
    <row r="136" spans="1:27">
      <c r="A136" s="551"/>
      <c r="B136" s="551"/>
      <c r="C136" s="551"/>
      <c r="D136" s="551"/>
      <c r="E136" s="551"/>
      <c r="F136" s="551"/>
      <c r="G136" s="551"/>
      <c r="H136" s="551"/>
      <c r="I136" s="551"/>
      <c r="J136" s="551"/>
      <c r="K136" s="551"/>
      <c r="L136" s="551"/>
      <c r="M136" s="551"/>
      <c r="N136" s="551"/>
      <c r="O136" s="551"/>
      <c r="P136" s="551"/>
      <c r="Q136" s="551"/>
      <c r="R136" s="551"/>
      <c r="S136" s="551"/>
      <c r="T136" s="551"/>
      <c r="U136" s="551"/>
      <c r="V136" s="551"/>
      <c r="W136" s="551"/>
      <c r="X136" s="551"/>
      <c r="Y136" s="551"/>
      <c r="Z136" s="551"/>
      <c r="AA136" s="551"/>
    </row>
    <row r="137" spans="1:27">
      <c r="A137" s="551"/>
      <c r="B137" s="551"/>
      <c r="C137" s="551"/>
      <c r="D137" s="551"/>
      <c r="E137" s="551"/>
      <c r="F137" s="551"/>
      <c r="G137" s="551"/>
      <c r="H137" s="551"/>
      <c r="I137" s="551"/>
      <c r="J137" s="551"/>
      <c r="K137" s="551"/>
      <c r="L137" s="551"/>
      <c r="M137" s="551"/>
      <c r="N137" s="551"/>
      <c r="O137" s="551"/>
      <c r="P137" s="551"/>
      <c r="Q137" s="551"/>
      <c r="R137" s="551"/>
      <c r="S137" s="551"/>
      <c r="T137" s="551"/>
      <c r="U137" s="551"/>
      <c r="V137" s="551"/>
      <c r="W137" s="551"/>
      <c r="X137" s="551"/>
      <c r="Y137" s="551"/>
      <c r="Z137" s="551"/>
      <c r="AA137" s="551"/>
    </row>
    <row r="138" spans="1:27">
      <c r="A138" s="551"/>
      <c r="B138" s="551"/>
      <c r="C138" s="551"/>
      <c r="D138" s="551"/>
      <c r="E138" s="551"/>
      <c r="F138" s="551"/>
      <c r="G138" s="551"/>
      <c r="H138" s="551"/>
      <c r="I138" s="551"/>
      <c r="J138" s="551"/>
      <c r="K138" s="551"/>
      <c r="L138" s="551"/>
      <c r="M138" s="551"/>
      <c r="N138" s="551"/>
      <c r="O138" s="551"/>
      <c r="P138" s="551"/>
      <c r="Q138" s="551"/>
      <c r="R138" s="551"/>
      <c r="S138" s="551"/>
      <c r="T138" s="551"/>
      <c r="U138" s="551"/>
      <c r="V138" s="551"/>
      <c r="W138" s="551"/>
      <c r="X138" s="551"/>
      <c r="Y138" s="551"/>
      <c r="Z138" s="551"/>
      <c r="AA138" s="551"/>
    </row>
    <row r="139" spans="1:27">
      <c r="A139" s="551"/>
      <c r="B139" s="551"/>
      <c r="C139" s="551"/>
      <c r="D139" s="551"/>
      <c r="E139" s="551"/>
      <c r="F139" s="551"/>
      <c r="G139" s="551"/>
      <c r="H139" s="551"/>
      <c r="I139" s="551"/>
      <c r="J139" s="551"/>
      <c r="K139" s="551"/>
      <c r="L139" s="551"/>
      <c r="M139" s="551"/>
      <c r="N139" s="551"/>
      <c r="O139" s="551"/>
      <c r="P139" s="551"/>
      <c r="Q139" s="551"/>
      <c r="R139" s="551"/>
      <c r="S139" s="551"/>
      <c r="T139" s="551"/>
      <c r="U139" s="551"/>
      <c r="V139" s="551"/>
      <c r="W139" s="551"/>
      <c r="X139" s="551"/>
      <c r="Y139" s="551"/>
      <c r="Z139" s="551"/>
      <c r="AA139" s="551"/>
    </row>
    <row r="140" spans="1:27">
      <c r="A140" s="551"/>
      <c r="B140" s="551"/>
      <c r="C140" s="551"/>
      <c r="D140" s="551"/>
      <c r="E140" s="551"/>
      <c r="F140" s="551"/>
      <c r="G140" s="551"/>
      <c r="H140" s="551"/>
      <c r="I140" s="551"/>
      <c r="J140" s="551"/>
      <c r="K140" s="551"/>
      <c r="L140" s="551"/>
      <c r="M140" s="551"/>
      <c r="N140" s="551"/>
      <c r="O140" s="551"/>
      <c r="P140" s="551"/>
      <c r="Q140" s="551"/>
      <c r="R140" s="551"/>
      <c r="S140" s="551"/>
      <c r="T140" s="551"/>
      <c r="U140" s="551"/>
      <c r="V140" s="551"/>
      <c r="W140" s="551"/>
      <c r="X140" s="551"/>
      <c r="Y140" s="551"/>
      <c r="Z140" s="551"/>
      <c r="AA140" s="551"/>
    </row>
    <row r="141" spans="1:27">
      <c r="A141" s="551"/>
      <c r="B141" s="551"/>
      <c r="C141" s="551"/>
      <c r="D141" s="551"/>
      <c r="E141" s="551"/>
      <c r="F141" s="551"/>
      <c r="G141" s="551"/>
      <c r="H141" s="551"/>
      <c r="I141" s="551"/>
      <c r="J141" s="551"/>
      <c r="K141" s="551"/>
      <c r="L141" s="551"/>
      <c r="M141" s="551"/>
      <c r="N141" s="551"/>
      <c r="O141" s="551"/>
      <c r="P141" s="551"/>
      <c r="Q141" s="551"/>
      <c r="R141" s="551"/>
      <c r="S141" s="551"/>
      <c r="T141" s="551"/>
      <c r="U141" s="551"/>
      <c r="V141" s="551"/>
      <c r="W141" s="551"/>
      <c r="X141" s="551"/>
      <c r="Y141" s="551"/>
      <c r="Z141" s="551"/>
      <c r="AA141" s="551"/>
    </row>
    <row r="142" spans="1:27">
      <c r="A142" s="551"/>
      <c r="B142" s="551"/>
      <c r="C142" s="551"/>
      <c r="D142" s="551"/>
      <c r="E142" s="551"/>
      <c r="F142" s="551"/>
      <c r="G142" s="551"/>
      <c r="H142" s="551"/>
      <c r="I142" s="551"/>
      <c r="J142" s="551"/>
      <c r="K142" s="551"/>
      <c r="L142" s="551"/>
      <c r="M142" s="551"/>
      <c r="N142" s="551"/>
      <c r="O142" s="551"/>
      <c r="P142" s="551"/>
      <c r="Q142" s="551"/>
      <c r="R142" s="551"/>
      <c r="S142" s="551"/>
      <c r="T142" s="551"/>
      <c r="U142" s="551"/>
      <c r="V142" s="551"/>
      <c r="W142" s="551"/>
      <c r="X142" s="551"/>
      <c r="Y142" s="551"/>
      <c r="Z142" s="551"/>
      <c r="AA142" s="551"/>
    </row>
    <row r="143" spans="1:27">
      <c r="A143" s="551"/>
      <c r="B143" s="551"/>
      <c r="C143" s="551"/>
      <c r="D143" s="551"/>
      <c r="E143" s="551"/>
      <c r="F143" s="551"/>
      <c r="G143" s="551"/>
      <c r="H143" s="551"/>
      <c r="I143" s="551"/>
      <c r="J143" s="551"/>
      <c r="K143" s="551"/>
      <c r="L143" s="551"/>
      <c r="M143" s="551"/>
      <c r="N143" s="551"/>
      <c r="O143" s="551"/>
      <c r="P143" s="551"/>
      <c r="Q143" s="551"/>
      <c r="R143" s="551"/>
      <c r="S143" s="551"/>
      <c r="T143" s="551"/>
      <c r="U143" s="551"/>
      <c r="V143" s="551"/>
      <c r="W143" s="551"/>
      <c r="X143" s="551"/>
      <c r="Y143" s="551"/>
      <c r="Z143" s="551"/>
      <c r="AA143" s="551"/>
    </row>
    <row r="144" spans="1:27">
      <c r="A144" s="551"/>
      <c r="B144" s="551"/>
      <c r="C144" s="551"/>
      <c r="D144" s="551"/>
      <c r="E144" s="551"/>
      <c r="F144" s="551"/>
      <c r="G144" s="551"/>
      <c r="H144" s="551"/>
      <c r="I144" s="551"/>
      <c r="J144" s="551"/>
      <c r="K144" s="551"/>
      <c r="L144" s="551"/>
      <c r="M144" s="551"/>
      <c r="N144" s="551"/>
      <c r="O144" s="551"/>
      <c r="P144" s="551"/>
      <c r="Q144" s="551"/>
      <c r="R144" s="551"/>
      <c r="S144" s="551"/>
      <c r="T144" s="551"/>
      <c r="U144" s="551"/>
      <c r="V144" s="551"/>
      <c r="W144" s="551"/>
      <c r="X144" s="551"/>
      <c r="Y144" s="551"/>
      <c r="Z144" s="551"/>
      <c r="AA144" s="551"/>
    </row>
    <row r="145" spans="1:27">
      <c r="A145" s="551"/>
      <c r="B145" s="551"/>
      <c r="C145" s="551"/>
      <c r="D145" s="551"/>
      <c r="E145" s="551"/>
      <c r="F145" s="551"/>
      <c r="G145" s="551"/>
      <c r="H145" s="551"/>
      <c r="I145" s="551"/>
      <c r="J145" s="551"/>
      <c r="K145" s="551"/>
      <c r="L145" s="551"/>
      <c r="M145" s="551"/>
      <c r="N145" s="551"/>
      <c r="O145" s="551"/>
      <c r="P145" s="551"/>
      <c r="Q145" s="551"/>
      <c r="R145" s="551"/>
      <c r="S145" s="551"/>
      <c r="T145" s="551"/>
      <c r="U145" s="551"/>
      <c r="V145" s="551"/>
      <c r="W145" s="551"/>
      <c r="X145" s="551"/>
      <c r="Y145" s="551"/>
      <c r="Z145" s="551"/>
      <c r="AA145" s="551"/>
    </row>
    <row r="146" spans="1:27">
      <c r="A146" s="551"/>
      <c r="B146" s="551"/>
      <c r="C146" s="551"/>
      <c r="D146" s="551"/>
      <c r="E146" s="551"/>
      <c r="F146" s="551"/>
      <c r="G146" s="551"/>
      <c r="H146" s="551"/>
      <c r="I146" s="551"/>
      <c r="J146" s="551"/>
      <c r="K146" s="551"/>
      <c r="L146" s="551"/>
      <c r="M146" s="551"/>
      <c r="N146" s="551"/>
      <c r="O146" s="551"/>
      <c r="P146" s="551"/>
      <c r="Q146" s="551"/>
      <c r="R146" s="551"/>
      <c r="S146" s="551"/>
      <c r="T146" s="551"/>
      <c r="U146" s="551"/>
      <c r="V146" s="551"/>
      <c r="W146" s="551"/>
      <c r="X146" s="551"/>
      <c r="Y146" s="551"/>
      <c r="Z146" s="551"/>
      <c r="AA146" s="551"/>
    </row>
    <row r="147" spans="1:27">
      <c r="A147" s="551"/>
      <c r="B147" s="551"/>
      <c r="C147" s="551"/>
      <c r="D147" s="551"/>
      <c r="E147" s="551"/>
      <c r="F147" s="551"/>
      <c r="G147" s="551"/>
      <c r="H147" s="551"/>
      <c r="I147" s="551"/>
      <c r="J147" s="551"/>
      <c r="K147" s="551"/>
      <c r="L147" s="551"/>
      <c r="M147" s="551"/>
      <c r="N147" s="551"/>
      <c r="O147" s="551"/>
      <c r="P147" s="551"/>
      <c r="Q147" s="551"/>
      <c r="R147" s="551"/>
      <c r="S147" s="551"/>
      <c r="T147" s="551"/>
      <c r="U147" s="551"/>
      <c r="V147" s="551"/>
      <c r="W147" s="551"/>
      <c r="X147" s="551"/>
      <c r="Y147" s="551"/>
      <c r="Z147" s="551"/>
      <c r="AA147" s="551"/>
    </row>
    <row r="148" spans="1:27">
      <c r="A148" s="551"/>
      <c r="B148" s="551"/>
      <c r="C148" s="551"/>
      <c r="D148" s="551"/>
      <c r="E148" s="551"/>
      <c r="F148" s="551"/>
      <c r="G148" s="551"/>
      <c r="H148" s="551"/>
      <c r="I148" s="551"/>
      <c r="J148" s="551"/>
      <c r="K148" s="551"/>
      <c r="L148" s="551"/>
      <c r="M148" s="551"/>
      <c r="N148" s="551"/>
      <c r="O148" s="551"/>
      <c r="P148" s="551"/>
      <c r="Q148" s="551"/>
      <c r="R148" s="551"/>
      <c r="S148" s="551"/>
      <c r="T148" s="551"/>
      <c r="U148" s="551"/>
      <c r="V148" s="551"/>
      <c r="W148" s="551"/>
      <c r="X148" s="551"/>
      <c r="Y148" s="551"/>
      <c r="Z148" s="551"/>
      <c r="AA148" s="551"/>
    </row>
    <row r="149" spans="1:27">
      <c r="A149" s="551"/>
      <c r="B149" s="551"/>
      <c r="C149" s="551"/>
      <c r="D149" s="551"/>
      <c r="E149" s="551"/>
      <c r="F149" s="551"/>
      <c r="G149" s="551"/>
      <c r="H149" s="551"/>
      <c r="I149" s="551"/>
      <c r="J149" s="551"/>
      <c r="K149" s="551"/>
      <c r="L149" s="551"/>
      <c r="M149" s="551"/>
      <c r="N149" s="551"/>
      <c r="O149" s="551"/>
      <c r="P149" s="551"/>
      <c r="Q149" s="551"/>
      <c r="R149" s="551"/>
      <c r="S149" s="551"/>
      <c r="T149" s="551"/>
      <c r="U149" s="551"/>
      <c r="V149" s="551"/>
      <c r="W149" s="551"/>
      <c r="X149" s="551"/>
      <c r="Y149" s="551"/>
      <c r="Z149" s="551"/>
      <c r="AA149" s="551"/>
    </row>
    <row r="150" spans="1:27">
      <c r="A150" s="551"/>
      <c r="B150" s="551"/>
      <c r="C150" s="551"/>
      <c r="D150" s="551"/>
      <c r="E150" s="551"/>
      <c r="F150" s="551"/>
      <c r="G150" s="551"/>
      <c r="H150" s="551"/>
      <c r="I150" s="551"/>
      <c r="J150" s="551"/>
      <c r="K150" s="551"/>
      <c r="L150" s="551"/>
      <c r="M150" s="551"/>
      <c r="N150" s="551"/>
      <c r="O150" s="551"/>
      <c r="P150" s="551"/>
      <c r="Q150" s="551"/>
      <c r="R150" s="551"/>
      <c r="S150" s="551"/>
      <c r="T150" s="551"/>
      <c r="U150" s="551"/>
      <c r="V150" s="551"/>
      <c r="W150" s="551"/>
      <c r="X150" s="551"/>
      <c r="Y150" s="551"/>
      <c r="Z150" s="551"/>
      <c r="AA150" s="551"/>
    </row>
    <row r="151" spans="1:27">
      <c r="A151" s="551"/>
      <c r="B151" s="551"/>
      <c r="C151" s="551"/>
      <c r="D151" s="551"/>
      <c r="E151" s="551"/>
      <c r="F151" s="551"/>
      <c r="G151" s="551"/>
      <c r="H151" s="551"/>
      <c r="I151" s="551"/>
      <c r="J151" s="551"/>
      <c r="K151" s="551"/>
      <c r="L151" s="551"/>
      <c r="M151" s="551"/>
      <c r="N151" s="551"/>
      <c r="O151" s="551"/>
      <c r="P151" s="551"/>
      <c r="Q151" s="551"/>
      <c r="R151" s="551"/>
      <c r="S151" s="551"/>
      <c r="T151" s="551"/>
      <c r="U151" s="551"/>
      <c r="V151" s="551"/>
      <c r="W151" s="551"/>
      <c r="X151" s="551"/>
      <c r="Y151" s="551"/>
      <c r="Z151" s="551"/>
      <c r="AA151" s="551"/>
    </row>
    <row r="152" spans="1:27">
      <c r="A152" s="551"/>
      <c r="B152" s="551"/>
      <c r="C152" s="551"/>
      <c r="D152" s="551"/>
      <c r="E152" s="551"/>
      <c r="F152" s="551"/>
      <c r="G152" s="551"/>
      <c r="H152" s="551"/>
      <c r="I152" s="551"/>
      <c r="J152" s="551"/>
      <c r="K152" s="551"/>
      <c r="L152" s="551"/>
      <c r="M152" s="551"/>
      <c r="N152" s="551"/>
      <c r="O152" s="551"/>
      <c r="P152" s="551"/>
      <c r="Q152" s="551"/>
      <c r="R152" s="551"/>
      <c r="S152" s="551"/>
      <c r="T152" s="551"/>
      <c r="U152" s="551"/>
      <c r="V152" s="551"/>
      <c r="W152" s="551"/>
      <c r="X152" s="551"/>
      <c r="Y152" s="551"/>
      <c r="Z152" s="551"/>
      <c r="AA152" s="551"/>
    </row>
    <row r="153" spans="1:27">
      <c r="A153" s="551"/>
      <c r="B153" s="551"/>
      <c r="C153" s="551"/>
      <c r="D153" s="551"/>
      <c r="E153" s="551"/>
      <c r="F153" s="551"/>
      <c r="G153" s="551"/>
      <c r="H153" s="551"/>
      <c r="I153" s="551"/>
      <c r="J153" s="551"/>
      <c r="K153" s="551"/>
      <c r="L153" s="551"/>
      <c r="M153" s="551"/>
      <c r="N153" s="551"/>
      <c r="O153" s="551"/>
      <c r="P153" s="551"/>
      <c r="Q153" s="551"/>
      <c r="R153" s="551"/>
      <c r="S153" s="551"/>
      <c r="T153" s="551"/>
      <c r="U153" s="551"/>
      <c r="V153" s="551"/>
      <c r="W153" s="551"/>
      <c r="X153" s="551"/>
      <c r="Y153" s="551"/>
      <c r="Z153" s="551"/>
      <c r="AA153" s="551"/>
    </row>
    <row r="154" spans="1:27">
      <c r="A154" s="551"/>
      <c r="B154" s="551"/>
      <c r="C154" s="551"/>
      <c r="D154" s="551"/>
      <c r="E154" s="551"/>
      <c r="F154" s="551"/>
      <c r="G154" s="551"/>
      <c r="H154" s="551"/>
      <c r="I154" s="551"/>
      <c r="J154" s="551"/>
      <c r="K154" s="551"/>
      <c r="L154" s="551"/>
      <c r="M154" s="551"/>
      <c r="N154" s="551"/>
      <c r="O154" s="551"/>
      <c r="P154" s="551"/>
      <c r="Q154" s="551"/>
      <c r="R154" s="551"/>
      <c r="S154" s="551"/>
      <c r="T154" s="551"/>
      <c r="U154" s="551"/>
      <c r="V154" s="551"/>
      <c r="W154" s="551"/>
      <c r="X154" s="551"/>
      <c r="Y154" s="551"/>
      <c r="Z154" s="551"/>
      <c r="AA154" s="551"/>
    </row>
    <row r="155" spans="1:27">
      <c r="A155" s="551"/>
      <c r="B155" s="551"/>
      <c r="C155" s="551"/>
      <c r="D155" s="551"/>
      <c r="E155" s="551"/>
      <c r="F155" s="551"/>
      <c r="G155" s="551"/>
      <c r="H155" s="551"/>
      <c r="I155" s="551"/>
      <c r="J155" s="551"/>
      <c r="K155" s="551"/>
      <c r="L155" s="551"/>
      <c r="M155" s="551"/>
      <c r="N155" s="551"/>
      <c r="O155" s="551"/>
      <c r="P155" s="551"/>
      <c r="Q155" s="551"/>
      <c r="R155" s="551"/>
      <c r="S155" s="551"/>
      <c r="T155" s="551"/>
      <c r="U155" s="551"/>
      <c r="V155" s="551"/>
      <c r="W155" s="551"/>
      <c r="X155" s="551"/>
      <c r="Y155" s="551"/>
      <c r="Z155" s="551"/>
      <c r="AA155" s="551"/>
    </row>
    <row r="156" spans="1:27">
      <c r="A156" s="551"/>
      <c r="B156" s="551"/>
      <c r="C156" s="551"/>
      <c r="D156" s="551"/>
      <c r="E156" s="551"/>
      <c r="F156" s="551"/>
      <c r="G156" s="551"/>
      <c r="H156" s="551"/>
      <c r="I156" s="551"/>
      <c r="J156" s="551"/>
      <c r="K156" s="551"/>
      <c r="L156" s="551"/>
      <c r="M156" s="551"/>
      <c r="N156" s="551"/>
      <c r="O156" s="551"/>
      <c r="P156" s="551"/>
      <c r="Q156" s="551"/>
      <c r="R156" s="551"/>
      <c r="S156" s="551"/>
      <c r="T156" s="551"/>
      <c r="U156" s="551"/>
      <c r="V156" s="551"/>
      <c r="W156" s="551"/>
      <c r="X156" s="551"/>
      <c r="Y156" s="551"/>
      <c r="Z156" s="551"/>
      <c r="AA156" s="551"/>
    </row>
    <row r="157" spans="1:27">
      <c r="A157" s="551"/>
      <c r="B157" s="551"/>
      <c r="C157" s="551"/>
      <c r="D157" s="551"/>
      <c r="E157" s="551"/>
      <c r="F157" s="551"/>
      <c r="G157" s="551"/>
      <c r="H157" s="551"/>
      <c r="I157" s="551"/>
      <c r="J157" s="551"/>
      <c r="K157" s="551"/>
      <c r="L157" s="551"/>
      <c r="M157" s="551"/>
      <c r="N157" s="551"/>
      <c r="O157" s="551"/>
      <c r="P157" s="551"/>
      <c r="Q157" s="551"/>
      <c r="R157" s="551"/>
      <c r="S157" s="551"/>
      <c r="T157" s="551"/>
      <c r="U157" s="551"/>
      <c r="V157" s="551"/>
      <c r="W157" s="551"/>
      <c r="X157" s="551"/>
      <c r="Y157" s="551"/>
      <c r="Z157" s="551"/>
      <c r="AA157" s="551"/>
    </row>
    <row r="158" spans="1:27">
      <c r="A158" s="551"/>
      <c r="B158" s="551"/>
      <c r="C158" s="551"/>
      <c r="D158" s="551"/>
      <c r="E158" s="551"/>
      <c r="F158" s="551"/>
      <c r="G158" s="551"/>
      <c r="H158" s="551"/>
      <c r="I158" s="551"/>
      <c r="J158" s="551"/>
      <c r="K158" s="551"/>
      <c r="L158" s="551"/>
      <c r="M158" s="551"/>
      <c r="N158" s="551"/>
      <c r="O158" s="551"/>
      <c r="P158" s="551"/>
      <c r="Q158" s="551"/>
      <c r="R158" s="551"/>
      <c r="S158" s="551"/>
      <c r="T158" s="551"/>
      <c r="U158" s="551"/>
      <c r="V158" s="551"/>
      <c r="W158" s="551"/>
      <c r="X158" s="551"/>
      <c r="Y158" s="551"/>
      <c r="Z158" s="551"/>
      <c r="AA158" s="551"/>
    </row>
    <row r="159" spans="1:27">
      <c r="A159" s="551"/>
      <c r="B159" s="551"/>
      <c r="C159" s="551"/>
      <c r="D159" s="551"/>
      <c r="E159" s="551"/>
      <c r="F159" s="551"/>
      <c r="G159" s="551"/>
      <c r="H159" s="551"/>
      <c r="I159" s="551"/>
      <c r="J159" s="551"/>
      <c r="K159" s="551"/>
      <c r="L159" s="551"/>
      <c r="M159" s="551"/>
      <c r="N159" s="551"/>
      <c r="O159" s="551"/>
      <c r="P159" s="551"/>
      <c r="Q159" s="551"/>
      <c r="R159" s="551"/>
      <c r="S159" s="551"/>
      <c r="T159" s="551"/>
      <c r="U159" s="551"/>
      <c r="V159" s="551"/>
      <c r="W159" s="551"/>
      <c r="X159" s="551"/>
      <c r="Y159" s="551"/>
      <c r="Z159" s="551"/>
      <c r="AA159" s="551"/>
    </row>
    <row r="160" spans="1:27">
      <c r="A160" s="551"/>
      <c r="B160" s="551"/>
      <c r="C160" s="551"/>
      <c r="D160" s="551"/>
      <c r="E160" s="551"/>
      <c r="F160" s="551"/>
      <c r="G160" s="551"/>
      <c r="H160" s="551"/>
      <c r="I160" s="551"/>
      <c r="J160" s="551"/>
      <c r="K160" s="551"/>
      <c r="L160" s="551"/>
      <c r="M160" s="551"/>
      <c r="N160" s="551"/>
      <c r="O160" s="551"/>
      <c r="P160" s="551"/>
      <c r="Q160" s="551"/>
      <c r="R160" s="551"/>
      <c r="S160" s="551"/>
      <c r="T160" s="551"/>
      <c r="U160" s="551"/>
      <c r="V160" s="551"/>
      <c r="W160" s="551"/>
      <c r="X160" s="551"/>
      <c r="Y160" s="551"/>
      <c r="Z160" s="551"/>
      <c r="AA160" s="551"/>
    </row>
    <row r="161" spans="1:27">
      <c r="A161" s="551"/>
      <c r="B161" s="551"/>
      <c r="C161" s="551"/>
      <c r="D161" s="551"/>
      <c r="E161" s="551"/>
      <c r="F161" s="551"/>
      <c r="G161" s="551"/>
      <c r="H161" s="551"/>
      <c r="I161" s="551"/>
      <c r="J161" s="551"/>
      <c r="K161" s="551"/>
      <c r="L161" s="551"/>
      <c r="M161" s="551"/>
      <c r="N161" s="551"/>
      <c r="O161" s="551"/>
      <c r="P161" s="551"/>
      <c r="Q161" s="551"/>
      <c r="R161" s="551"/>
      <c r="S161" s="551"/>
      <c r="T161" s="551"/>
      <c r="U161" s="551"/>
      <c r="V161" s="551"/>
      <c r="W161" s="551"/>
      <c r="X161" s="551"/>
      <c r="Y161" s="551"/>
      <c r="Z161" s="551"/>
      <c r="AA161" s="551"/>
    </row>
    <row r="162" spans="1:27">
      <c r="A162" s="551"/>
      <c r="B162" s="551"/>
      <c r="C162" s="551"/>
      <c r="D162" s="551"/>
      <c r="E162" s="551"/>
      <c r="F162" s="551"/>
      <c r="G162" s="551"/>
      <c r="H162" s="551"/>
      <c r="I162" s="551"/>
      <c r="J162" s="551"/>
      <c r="K162" s="551"/>
      <c r="L162" s="551"/>
      <c r="M162" s="551"/>
      <c r="N162" s="551"/>
      <c r="O162" s="551"/>
      <c r="P162" s="551"/>
      <c r="Q162" s="551"/>
      <c r="R162" s="551"/>
      <c r="S162" s="551"/>
      <c r="T162" s="551"/>
      <c r="U162" s="551"/>
      <c r="V162" s="551"/>
      <c r="W162" s="551"/>
      <c r="X162" s="551"/>
      <c r="Y162" s="551"/>
      <c r="Z162" s="551"/>
      <c r="AA162" s="551"/>
    </row>
    <row r="163" spans="1:27">
      <c r="A163" s="551"/>
      <c r="B163" s="551"/>
      <c r="C163" s="551"/>
      <c r="D163" s="551"/>
      <c r="E163" s="551"/>
      <c r="F163" s="551"/>
      <c r="G163" s="551"/>
      <c r="H163" s="551"/>
      <c r="I163" s="551"/>
      <c r="J163" s="551"/>
      <c r="K163" s="551"/>
      <c r="L163" s="551"/>
      <c r="M163" s="551"/>
      <c r="N163" s="551"/>
      <c r="O163" s="551"/>
      <c r="P163" s="551"/>
      <c r="Q163" s="551"/>
      <c r="R163" s="551"/>
      <c r="S163" s="551"/>
      <c r="T163" s="551"/>
      <c r="U163" s="551"/>
      <c r="V163" s="551"/>
      <c r="W163" s="551"/>
      <c r="X163" s="551"/>
      <c r="Y163" s="551"/>
      <c r="Z163" s="551"/>
      <c r="AA163" s="551"/>
    </row>
    <row r="164" spans="1:27">
      <c r="A164" s="551"/>
      <c r="B164" s="551"/>
      <c r="C164" s="551"/>
      <c r="D164" s="551"/>
      <c r="E164" s="551"/>
      <c r="F164" s="551"/>
      <c r="G164" s="551"/>
      <c r="H164" s="551"/>
      <c r="I164" s="551"/>
      <c r="J164" s="551"/>
      <c r="K164" s="551"/>
      <c r="L164" s="551"/>
      <c r="M164" s="551"/>
      <c r="N164" s="551"/>
      <c r="O164" s="551"/>
      <c r="P164" s="551"/>
      <c r="Q164" s="551"/>
      <c r="R164" s="551"/>
      <c r="S164" s="551"/>
      <c r="T164" s="551"/>
      <c r="U164" s="551"/>
      <c r="V164" s="551"/>
      <c r="W164" s="551"/>
      <c r="X164" s="551"/>
      <c r="Y164" s="551"/>
      <c r="Z164" s="551"/>
      <c r="AA164" s="551"/>
    </row>
    <row r="165" spans="1:27">
      <c r="A165" s="551"/>
      <c r="B165" s="551"/>
      <c r="C165" s="551"/>
      <c r="D165" s="551"/>
      <c r="E165" s="551"/>
      <c r="F165" s="551"/>
      <c r="G165" s="551"/>
      <c r="H165" s="551"/>
      <c r="I165" s="551"/>
      <c r="J165" s="551"/>
      <c r="K165" s="551"/>
      <c r="L165" s="551"/>
      <c r="M165" s="551"/>
      <c r="N165" s="551"/>
      <c r="O165" s="551"/>
      <c r="P165" s="551"/>
      <c r="Q165" s="551"/>
      <c r="R165" s="551"/>
      <c r="S165" s="551"/>
      <c r="T165" s="551"/>
      <c r="U165" s="551"/>
      <c r="V165" s="551"/>
      <c r="W165" s="551"/>
      <c r="X165" s="551"/>
      <c r="Y165" s="551"/>
      <c r="Z165" s="551"/>
      <c r="AA165" s="551"/>
    </row>
    <row r="166" spans="1:27">
      <c r="A166" s="551"/>
      <c r="B166" s="551"/>
      <c r="C166" s="551"/>
      <c r="D166" s="551"/>
      <c r="E166" s="551"/>
      <c r="F166" s="551"/>
      <c r="G166" s="551"/>
      <c r="H166" s="551"/>
      <c r="I166" s="551"/>
      <c r="J166" s="551"/>
      <c r="K166" s="551"/>
      <c r="L166" s="551"/>
      <c r="M166" s="551"/>
      <c r="N166" s="551"/>
      <c r="O166" s="551"/>
      <c r="P166" s="551"/>
      <c r="Q166" s="551"/>
      <c r="R166" s="551"/>
      <c r="S166" s="551"/>
      <c r="T166" s="551"/>
      <c r="U166" s="551"/>
      <c r="V166" s="551"/>
      <c r="W166" s="551"/>
      <c r="X166" s="551"/>
      <c r="Y166" s="551"/>
      <c r="Z166" s="551"/>
      <c r="AA166" s="551"/>
    </row>
    <row r="167" spans="1:27">
      <c r="A167" s="551"/>
      <c r="B167" s="551"/>
      <c r="C167" s="551"/>
      <c r="D167" s="551"/>
      <c r="E167" s="551"/>
      <c r="F167" s="551"/>
      <c r="G167" s="551"/>
      <c r="H167" s="551"/>
      <c r="I167" s="551"/>
      <c r="J167" s="551"/>
      <c r="K167" s="551"/>
      <c r="L167" s="551"/>
      <c r="M167" s="551"/>
      <c r="N167" s="551"/>
      <c r="O167" s="551"/>
      <c r="P167" s="551"/>
      <c r="Q167" s="551"/>
      <c r="R167" s="551"/>
      <c r="S167" s="551"/>
      <c r="T167" s="551"/>
      <c r="U167" s="551"/>
      <c r="V167" s="551"/>
      <c r="W167" s="551"/>
      <c r="X167" s="551"/>
      <c r="Y167" s="551"/>
      <c r="Z167" s="551"/>
      <c r="AA167" s="551"/>
    </row>
    <row r="168" spans="1:27">
      <c r="A168" s="551"/>
      <c r="B168" s="551"/>
      <c r="C168" s="551"/>
      <c r="D168" s="551"/>
      <c r="E168" s="551"/>
      <c r="F168" s="551"/>
      <c r="G168" s="551"/>
      <c r="H168" s="551"/>
      <c r="I168" s="551"/>
      <c r="J168" s="551"/>
      <c r="K168" s="551"/>
      <c r="L168" s="551"/>
      <c r="M168" s="551"/>
      <c r="N168" s="551"/>
      <c r="O168" s="551"/>
      <c r="P168" s="551"/>
      <c r="Q168" s="551"/>
      <c r="R168" s="551"/>
      <c r="S168" s="551"/>
      <c r="T168" s="551"/>
      <c r="U168" s="551"/>
      <c r="V168" s="551"/>
      <c r="W168" s="551"/>
      <c r="X168" s="551"/>
      <c r="Y168" s="551"/>
      <c r="Z168" s="551"/>
      <c r="AA168" s="551"/>
    </row>
    <row r="169" spans="1:27">
      <c r="A169" s="551"/>
      <c r="B169" s="551"/>
      <c r="C169" s="551"/>
      <c r="D169" s="551"/>
      <c r="E169" s="551"/>
      <c r="F169" s="551"/>
      <c r="G169" s="551"/>
      <c r="H169" s="551"/>
      <c r="I169" s="551"/>
      <c r="J169" s="551"/>
      <c r="K169" s="551"/>
      <c r="L169" s="551"/>
      <c r="M169" s="551"/>
      <c r="N169" s="551"/>
      <c r="O169" s="551"/>
      <c r="P169" s="551"/>
      <c r="Q169" s="551"/>
      <c r="R169" s="551"/>
      <c r="S169" s="551"/>
      <c r="T169" s="551"/>
      <c r="U169" s="551"/>
      <c r="V169" s="551"/>
      <c r="W169" s="551"/>
      <c r="X169" s="551"/>
      <c r="Y169" s="551"/>
      <c r="Z169" s="551"/>
      <c r="AA169" s="551"/>
    </row>
    <row r="170" spans="1:27">
      <c r="A170" s="551"/>
      <c r="B170" s="551"/>
      <c r="C170" s="551"/>
      <c r="D170" s="551"/>
      <c r="E170" s="551"/>
      <c r="F170" s="551"/>
      <c r="G170" s="551"/>
      <c r="H170" s="551"/>
      <c r="I170" s="551"/>
      <c r="J170" s="551"/>
      <c r="K170" s="551"/>
      <c r="L170" s="551"/>
      <c r="M170" s="551"/>
      <c r="N170" s="551"/>
      <c r="O170" s="551"/>
      <c r="P170" s="551"/>
      <c r="Q170" s="551"/>
      <c r="R170" s="551"/>
      <c r="S170" s="551"/>
      <c r="T170" s="551"/>
      <c r="U170" s="551"/>
      <c r="V170" s="551"/>
      <c r="W170" s="551"/>
      <c r="X170" s="551"/>
      <c r="Y170" s="551"/>
      <c r="Z170" s="551"/>
      <c r="AA170" s="551"/>
    </row>
    <row r="171" spans="1:27">
      <c r="A171" s="551"/>
      <c r="B171" s="551"/>
      <c r="C171" s="551"/>
      <c r="D171" s="551"/>
      <c r="E171" s="551"/>
      <c r="F171" s="551"/>
      <c r="G171" s="551"/>
      <c r="H171" s="551"/>
      <c r="I171" s="551"/>
      <c r="J171" s="551"/>
      <c r="K171" s="551"/>
      <c r="L171" s="551"/>
      <c r="M171" s="551"/>
      <c r="N171" s="551"/>
      <c r="O171" s="551"/>
      <c r="P171" s="551"/>
      <c r="Q171" s="551"/>
      <c r="R171" s="551"/>
      <c r="S171" s="551"/>
      <c r="T171" s="551"/>
      <c r="U171" s="551"/>
      <c r="V171" s="551"/>
      <c r="W171" s="551"/>
      <c r="X171" s="551"/>
      <c r="Y171" s="551"/>
      <c r="Z171" s="551"/>
      <c r="AA171" s="551"/>
    </row>
    <row r="172" spans="1:27">
      <c r="A172" s="551"/>
      <c r="B172" s="551"/>
      <c r="C172" s="551"/>
      <c r="D172" s="551"/>
      <c r="E172" s="551"/>
      <c r="F172" s="551"/>
      <c r="G172" s="551"/>
      <c r="H172" s="551"/>
      <c r="I172" s="551"/>
      <c r="J172" s="551"/>
      <c r="K172" s="551"/>
      <c r="L172" s="551"/>
      <c r="M172" s="551"/>
      <c r="N172" s="551"/>
      <c r="O172" s="551"/>
      <c r="P172" s="551"/>
      <c r="Q172" s="551"/>
      <c r="R172" s="551"/>
      <c r="S172" s="551"/>
      <c r="T172" s="551"/>
      <c r="U172" s="551"/>
      <c r="V172" s="551"/>
      <c r="W172" s="551"/>
      <c r="X172" s="551"/>
      <c r="Y172" s="551"/>
      <c r="Z172" s="551"/>
      <c r="AA172" s="551"/>
    </row>
    <row r="173" spans="1:27">
      <c r="A173" s="551"/>
      <c r="B173" s="551"/>
      <c r="C173" s="551"/>
      <c r="D173" s="551"/>
      <c r="E173" s="551"/>
      <c r="F173" s="551"/>
      <c r="G173" s="551"/>
      <c r="H173" s="551"/>
      <c r="I173" s="551"/>
      <c r="J173" s="551"/>
      <c r="K173" s="551"/>
      <c r="L173" s="551"/>
      <c r="M173" s="551"/>
      <c r="N173" s="551"/>
      <c r="O173" s="551"/>
      <c r="P173" s="551"/>
      <c r="Q173" s="551"/>
      <c r="R173" s="551"/>
      <c r="S173" s="551"/>
      <c r="T173" s="551"/>
      <c r="U173" s="551"/>
      <c r="V173" s="551"/>
      <c r="W173" s="551"/>
      <c r="X173" s="551"/>
      <c r="Y173" s="551"/>
      <c r="Z173" s="551"/>
      <c r="AA173" s="551"/>
    </row>
    <row r="174" spans="1:27">
      <c r="A174" s="551"/>
      <c r="B174" s="551"/>
      <c r="C174" s="551"/>
      <c r="D174" s="551"/>
      <c r="E174" s="551"/>
      <c r="F174" s="551"/>
      <c r="G174" s="551"/>
      <c r="H174" s="551"/>
      <c r="I174" s="551"/>
      <c r="J174" s="551"/>
      <c r="K174" s="551"/>
      <c r="L174" s="551"/>
      <c r="M174" s="551"/>
      <c r="N174" s="551"/>
      <c r="O174" s="551"/>
      <c r="P174" s="551"/>
      <c r="Q174" s="551"/>
      <c r="R174" s="551"/>
      <c r="S174" s="551"/>
      <c r="T174" s="551"/>
      <c r="U174" s="551"/>
      <c r="V174" s="551"/>
      <c r="W174" s="551"/>
      <c r="X174" s="551"/>
      <c r="Y174" s="551"/>
      <c r="Z174" s="551"/>
      <c r="AA174" s="551"/>
    </row>
    <row r="175" spans="1:27">
      <c r="A175" s="551"/>
      <c r="B175" s="551"/>
      <c r="C175" s="551"/>
      <c r="D175" s="551"/>
      <c r="E175" s="551"/>
      <c r="F175" s="551"/>
      <c r="G175" s="551"/>
      <c r="H175" s="551"/>
      <c r="I175" s="551"/>
      <c r="J175" s="551"/>
      <c r="K175" s="551"/>
      <c r="L175" s="551"/>
      <c r="M175" s="551"/>
      <c r="N175" s="551"/>
      <c r="O175" s="551"/>
      <c r="P175" s="551"/>
      <c r="Q175" s="551"/>
      <c r="R175" s="551"/>
      <c r="S175" s="551"/>
      <c r="T175" s="551"/>
      <c r="U175" s="551"/>
      <c r="V175" s="551"/>
      <c r="W175" s="551"/>
      <c r="X175" s="551"/>
      <c r="Y175" s="551"/>
      <c r="Z175" s="551"/>
      <c r="AA175" s="551"/>
    </row>
    <row r="176" spans="1:27">
      <c r="A176" s="551"/>
      <c r="B176" s="551"/>
      <c r="C176" s="551"/>
      <c r="D176" s="551"/>
      <c r="E176" s="551"/>
      <c r="F176" s="551"/>
      <c r="G176" s="551"/>
      <c r="H176" s="551"/>
      <c r="I176" s="551"/>
      <c r="J176" s="551"/>
      <c r="K176" s="551"/>
      <c r="L176" s="551"/>
      <c r="M176" s="551"/>
      <c r="N176" s="551"/>
      <c r="O176" s="551"/>
      <c r="P176" s="551"/>
      <c r="Q176" s="551"/>
      <c r="R176" s="551"/>
      <c r="S176" s="551"/>
      <c r="T176" s="551"/>
      <c r="U176" s="551"/>
      <c r="V176" s="551"/>
      <c r="W176" s="551"/>
      <c r="X176" s="551"/>
      <c r="Y176" s="551"/>
      <c r="Z176" s="551"/>
      <c r="AA176" s="551"/>
    </row>
    <row r="177" spans="1:27">
      <c r="A177" s="551"/>
      <c r="B177" s="551"/>
      <c r="C177" s="551"/>
      <c r="D177" s="551"/>
      <c r="E177" s="551"/>
      <c r="F177" s="551"/>
      <c r="G177" s="551"/>
      <c r="H177" s="551"/>
      <c r="I177" s="551"/>
      <c r="J177" s="551"/>
      <c r="K177" s="551"/>
      <c r="L177" s="551"/>
      <c r="M177" s="551"/>
      <c r="N177" s="551"/>
      <c r="O177" s="551"/>
      <c r="P177" s="551"/>
      <c r="Q177" s="551"/>
      <c r="R177" s="551"/>
      <c r="S177" s="551"/>
      <c r="T177" s="551"/>
      <c r="U177" s="551"/>
      <c r="V177" s="551"/>
      <c r="W177" s="551"/>
      <c r="X177" s="551"/>
      <c r="Y177" s="551"/>
      <c r="Z177" s="551"/>
      <c r="AA177" s="551"/>
    </row>
    <row r="178" spans="1:27">
      <c r="A178" s="551"/>
      <c r="B178" s="551"/>
      <c r="C178" s="551"/>
      <c r="D178" s="551"/>
      <c r="E178" s="551"/>
      <c r="F178" s="551"/>
      <c r="G178" s="551"/>
      <c r="H178" s="551"/>
      <c r="I178" s="551"/>
      <c r="J178" s="551"/>
      <c r="K178" s="551"/>
      <c r="L178" s="551"/>
      <c r="M178" s="551"/>
      <c r="N178" s="551"/>
      <c r="O178" s="551"/>
      <c r="P178" s="551"/>
      <c r="Q178" s="551"/>
      <c r="R178" s="551"/>
      <c r="S178" s="551"/>
      <c r="T178" s="551"/>
      <c r="U178" s="551"/>
      <c r="V178" s="551"/>
      <c r="W178" s="551"/>
      <c r="X178" s="551"/>
      <c r="Y178" s="551"/>
      <c r="Z178" s="551"/>
      <c r="AA178" s="551"/>
    </row>
    <row r="179" spans="1:27">
      <c r="A179" s="551"/>
      <c r="B179" s="551"/>
      <c r="C179" s="551"/>
      <c r="D179" s="551"/>
      <c r="E179" s="551"/>
      <c r="F179" s="551"/>
      <c r="G179" s="551"/>
      <c r="H179" s="551"/>
      <c r="I179" s="551"/>
      <c r="J179" s="551"/>
      <c r="K179" s="551"/>
      <c r="L179" s="551"/>
      <c r="M179" s="551"/>
      <c r="N179" s="551"/>
      <c r="O179" s="551"/>
      <c r="P179" s="551"/>
      <c r="Q179" s="551"/>
      <c r="R179" s="551"/>
      <c r="S179" s="551"/>
      <c r="T179" s="551"/>
      <c r="U179" s="551"/>
      <c r="V179" s="551"/>
      <c r="W179" s="551"/>
      <c r="X179" s="551"/>
      <c r="Y179" s="551"/>
      <c r="Z179" s="551"/>
      <c r="AA179" s="551"/>
    </row>
    <row r="180" spans="1:27">
      <c r="A180" s="551"/>
      <c r="B180" s="551"/>
      <c r="C180" s="551"/>
      <c r="D180" s="551"/>
      <c r="E180" s="551"/>
      <c r="F180" s="551"/>
      <c r="G180" s="551"/>
      <c r="H180" s="551"/>
      <c r="I180" s="551"/>
      <c r="J180" s="551"/>
      <c r="K180" s="551"/>
      <c r="L180" s="551"/>
      <c r="M180" s="551"/>
      <c r="N180" s="551"/>
      <c r="O180" s="551"/>
      <c r="P180" s="551"/>
      <c r="Q180" s="551"/>
      <c r="R180" s="551"/>
      <c r="S180" s="551"/>
      <c r="T180" s="551"/>
      <c r="U180" s="551"/>
      <c r="V180" s="551"/>
      <c r="W180" s="551"/>
      <c r="X180" s="551"/>
      <c r="Y180" s="551"/>
      <c r="Z180" s="551"/>
      <c r="AA180" s="551"/>
    </row>
    <row r="181" spans="1:27">
      <c r="A181" s="551"/>
      <c r="B181" s="551"/>
      <c r="C181" s="551"/>
      <c r="D181" s="551"/>
      <c r="E181" s="551"/>
      <c r="F181" s="551"/>
      <c r="G181" s="551"/>
      <c r="H181" s="551"/>
      <c r="I181" s="551"/>
      <c r="J181" s="551"/>
      <c r="K181" s="551"/>
      <c r="L181" s="551"/>
      <c r="M181" s="551"/>
      <c r="N181" s="551"/>
      <c r="O181" s="551"/>
      <c r="P181" s="551"/>
      <c r="Q181" s="551"/>
      <c r="R181" s="551"/>
      <c r="S181" s="551"/>
      <c r="T181" s="551"/>
      <c r="U181" s="551"/>
      <c r="V181" s="551"/>
      <c r="W181" s="551"/>
      <c r="X181" s="551"/>
      <c r="Y181" s="551"/>
      <c r="Z181" s="551"/>
      <c r="AA181" s="551"/>
    </row>
    <row r="182" spans="1:27">
      <c r="A182" s="551"/>
      <c r="B182" s="551"/>
      <c r="C182" s="551"/>
      <c r="D182" s="551"/>
      <c r="E182" s="551"/>
      <c r="F182" s="551"/>
      <c r="G182" s="551"/>
      <c r="H182" s="551"/>
      <c r="I182" s="551"/>
      <c r="J182" s="551"/>
      <c r="K182" s="551"/>
      <c r="L182" s="551"/>
      <c r="M182" s="551"/>
      <c r="N182" s="551"/>
      <c r="O182" s="551"/>
      <c r="P182" s="551"/>
      <c r="Q182" s="551"/>
      <c r="R182" s="551"/>
      <c r="S182" s="551"/>
      <c r="T182" s="551"/>
      <c r="U182" s="551"/>
      <c r="V182" s="551"/>
      <c r="W182" s="551"/>
      <c r="X182" s="551"/>
      <c r="Y182" s="551"/>
      <c r="Z182" s="551"/>
      <c r="AA182" s="551"/>
    </row>
    <row r="183" spans="1:27">
      <c r="A183" s="551"/>
      <c r="B183" s="551"/>
      <c r="C183" s="551"/>
      <c r="D183" s="551"/>
      <c r="E183" s="551"/>
      <c r="F183" s="551"/>
      <c r="G183" s="551"/>
      <c r="H183" s="551"/>
      <c r="I183" s="551"/>
      <c r="J183" s="551"/>
      <c r="K183" s="551"/>
      <c r="L183" s="551"/>
      <c r="M183" s="551"/>
      <c r="N183" s="551"/>
      <c r="O183" s="551"/>
      <c r="P183" s="551"/>
      <c r="Q183" s="551"/>
      <c r="R183" s="551"/>
      <c r="S183" s="551"/>
      <c r="T183" s="551"/>
      <c r="U183" s="551"/>
      <c r="V183" s="551"/>
      <c r="W183" s="551"/>
      <c r="X183" s="551"/>
      <c r="Y183" s="551"/>
      <c r="Z183" s="551"/>
      <c r="AA183" s="551"/>
    </row>
    <row r="184" spans="1:27">
      <c r="A184" s="551"/>
      <c r="B184" s="551"/>
      <c r="C184" s="551"/>
      <c r="D184" s="551"/>
      <c r="E184" s="551"/>
      <c r="F184" s="551"/>
      <c r="G184" s="551"/>
      <c r="H184" s="551"/>
      <c r="I184" s="551"/>
      <c r="J184" s="551"/>
      <c r="K184" s="551"/>
      <c r="L184" s="551"/>
      <c r="M184" s="551"/>
      <c r="N184" s="551"/>
      <c r="O184" s="551"/>
      <c r="P184" s="551"/>
      <c r="Q184" s="551"/>
      <c r="R184" s="551"/>
      <c r="S184" s="551"/>
      <c r="T184" s="551"/>
      <c r="U184" s="551"/>
      <c r="V184" s="551"/>
      <c r="W184" s="551"/>
      <c r="X184" s="551"/>
      <c r="Y184" s="551"/>
      <c r="Z184" s="551"/>
      <c r="AA184" s="551"/>
    </row>
    <row r="185" spans="1:27">
      <c r="A185" s="551"/>
      <c r="B185" s="551"/>
      <c r="C185" s="551"/>
      <c r="D185" s="551"/>
      <c r="E185" s="551"/>
      <c r="F185" s="551"/>
      <c r="G185" s="551"/>
      <c r="H185" s="551"/>
      <c r="I185" s="551"/>
      <c r="J185" s="551"/>
      <c r="K185" s="551"/>
      <c r="L185" s="551"/>
      <c r="M185" s="551"/>
      <c r="N185" s="551"/>
      <c r="O185" s="551"/>
      <c r="P185" s="551"/>
      <c r="Q185" s="551"/>
      <c r="R185" s="551"/>
      <c r="S185" s="551"/>
      <c r="T185" s="551"/>
      <c r="U185" s="551"/>
      <c r="V185" s="551"/>
      <c r="W185" s="551"/>
      <c r="X185" s="551"/>
      <c r="Y185" s="551"/>
      <c r="Z185" s="551"/>
      <c r="AA185" s="551"/>
    </row>
    <row r="186" spans="1:27">
      <c r="A186" s="551"/>
      <c r="B186" s="551"/>
      <c r="C186" s="551"/>
      <c r="D186" s="551"/>
      <c r="E186" s="551"/>
      <c r="F186" s="551"/>
      <c r="G186" s="551"/>
      <c r="H186" s="551"/>
      <c r="I186" s="551"/>
      <c r="J186" s="551"/>
      <c r="K186" s="551"/>
      <c r="L186" s="551"/>
      <c r="M186" s="551"/>
      <c r="N186" s="551"/>
      <c r="O186" s="551"/>
      <c r="P186" s="551"/>
      <c r="Q186" s="551"/>
      <c r="R186" s="551"/>
      <c r="S186" s="551"/>
      <c r="T186" s="551"/>
      <c r="U186" s="551"/>
      <c r="V186" s="551"/>
      <c r="W186" s="551"/>
      <c r="X186" s="551"/>
      <c r="Y186" s="551"/>
      <c r="Z186" s="551"/>
      <c r="AA186" s="551"/>
    </row>
    <row r="187" spans="1:27">
      <c r="A187" s="551"/>
      <c r="B187" s="551"/>
      <c r="C187" s="551"/>
      <c r="D187" s="551"/>
      <c r="E187" s="551"/>
      <c r="F187" s="551"/>
      <c r="G187" s="551"/>
      <c r="H187" s="551"/>
      <c r="I187" s="551"/>
      <c r="J187" s="551"/>
      <c r="K187" s="551"/>
      <c r="L187" s="551"/>
      <c r="M187" s="551"/>
      <c r="N187" s="551"/>
      <c r="O187" s="551"/>
      <c r="P187" s="551"/>
      <c r="Q187" s="551"/>
      <c r="R187" s="551"/>
      <c r="S187" s="551"/>
      <c r="T187" s="551"/>
      <c r="U187" s="551"/>
      <c r="V187" s="551"/>
      <c r="W187" s="551"/>
      <c r="X187" s="551"/>
      <c r="Y187" s="551"/>
      <c r="Z187" s="551"/>
      <c r="AA187" s="551"/>
    </row>
    <row r="188" spans="1:27">
      <c r="A188" s="551"/>
      <c r="B188" s="551"/>
      <c r="C188" s="551"/>
      <c r="D188" s="551"/>
      <c r="E188" s="551"/>
      <c r="F188" s="551"/>
      <c r="G188" s="551"/>
      <c r="H188" s="551"/>
      <c r="I188" s="551"/>
      <c r="J188" s="551"/>
      <c r="K188" s="551"/>
      <c r="L188" s="551"/>
      <c r="M188" s="551"/>
      <c r="N188" s="551"/>
      <c r="O188" s="551"/>
      <c r="P188" s="551"/>
      <c r="Q188" s="551"/>
      <c r="R188" s="551"/>
      <c r="S188" s="551"/>
      <c r="T188" s="551"/>
      <c r="U188" s="551"/>
      <c r="V188" s="551"/>
      <c r="W188" s="551"/>
      <c r="X188" s="551"/>
      <c r="Y188" s="551"/>
      <c r="Z188" s="551"/>
      <c r="AA188" s="551"/>
    </row>
    <row r="189" spans="1:27">
      <c r="A189" s="551"/>
      <c r="B189" s="551"/>
      <c r="C189" s="551"/>
      <c r="D189" s="551"/>
      <c r="E189" s="551"/>
      <c r="F189" s="551"/>
      <c r="G189" s="551"/>
      <c r="H189" s="551"/>
      <c r="I189" s="551"/>
      <c r="J189" s="551"/>
      <c r="K189" s="551"/>
      <c r="L189" s="551"/>
      <c r="M189" s="551"/>
      <c r="N189" s="551"/>
      <c r="O189" s="551"/>
      <c r="P189" s="551"/>
      <c r="Q189" s="551"/>
      <c r="R189" s="551"/>
      <c r="S189" s="551"/>
      <c r="T189" s="551"/>
      <c r="U189" s="551"/>
      <c r="V189" s="551"/>
      <c r="W189" s="551"/>
      <c r="X189" s="551"/>
      <c r="Y189" s="551"/>
      <c r="Z189" s="551"/>
      <c r="AA189" s="551"/>
    </row>
    <row r="190" spans="1:27">
      <c r="A190" s="551"/>
      <c r="B190" s="551"/>
      <c r="C190" s="551"/>
      <c r="D190" s="551"/>
      <c r="E190" s="551"/>
      <c r="F190" s="551"/>
      <c r="G190" s="551"/>
      <c r="H190" s="551"/>
      <c r="I190" s="551"/>
      <c r="J190" s="551"/>
      <c r="K190" s="551"/>
      <c r="L190" s="551"/>
      <c r="M190" s="551"/>
      <c r="N190" s="551"/>
      <c r="O190" s="551"/>
      <c r="P190" s="551"/>
      <c r="Q190" s="551"/>
      <c r="R190" s="551"/>
      <c r="S190" s="551"/>
      <c r="T190" s="551"/>
      <c r="U190" s="551"/>
      <c r="V190" s="551"/>
      <c r="W190" s="551"/>
      <c r="X190" s="551"/>
      <c r="Y190" s="551"/>
      <c r="Z190" s="551"/>
      <c r="AA190" s="551"/>
    </row>
    <row r="191" spans="1:27">
      <c r="A191" s="551"/>
      <c r="B191" s="551"/>
      <c r="C191" s="551"/>
      <c r="D191" s="551"/>
      <c r="E191" s="551"/>
      <c r="F191" s="551"/>
      <c r="G191" s="551"/>
      <c r="H191" s="551"/>
      <c r="I191" s="551"/>
      <c r="J191" s="551"/>
      <c r="K191" s="551"/>
      <c r="L191" s="551"/>
      <c r="M191" s="551"/>
      <c r="N191" s="551"/>
      <c r="O191" s="551"/>
      <c r="P191" s="551"/>
      <c r="Q191" s="551"/>
      <c r="R191" s="551"/>
      <c r="S191" s="551"/>
      <c r="T191" s="551"/>
      <c r="U191" s="551"/>
      <c r="V191" s="551"/>
      <c r="W191" s="551"/>
      <c r="X191" s="551"/>
      <c r="Y191" s="551"/>
      <c r="Z191" s="551"/>
      <c r="AA191" s="551"/>
    </row>
    <row r="192" spans="1:27">
      <c r="A192" s="551"/>
      <c r="B192" s="551"/>
      <c r="C192" s="551"/>
      <c r="D192" s="551"/>
      <c r="E192" s="551"/>
      <c r="F192" s="551"/>
      <c r="G192" s="551"/>
      <c r="H192" s="551"/>
      <c r="I192" s="551"/>
      <c r="J192" s="551"/>
      <c r="K192" s="551"/>
      <c r="L192" s="551"/>
      <c r="M192" s="551"/>
      <c r="N192" s="551"/>
      <c r="O192" s="551"/>
      <c r="P192" s="551"/>
      <c r="Q192" s="551"/>
      <c r="R192" s="551"/>
      <c r="S192" s="551"/>
      <c r="T192" s="551"/>
      <c r="U192" s="551"/>
      <c r="V192" s="551"/>
      <c r="W192" s="551"/>
      <c r="X192" s="551"/>
      <c r="Y192" s="551"/>
      <c r="Z192" s="551"/>
      <c r="AA192" s="551"/>
    </row>
    <row r="193" spans="1:27">
      <c r="A193" s="551"/>
      <c r="B193" s="551"/>
      <c r="C193" s="551"/>
      <c r="D193" s="551"/>
      <c r="E193" s="551"/>
      <c r="F193" s="551"/>
      <c r="G193" s="551"/>
      <c r="H193" s="551"/>
      <c r="I193" s="551"/>
      <c r="J193" s="551"/>
      <c r="K193" s="551"/>
      <c r="L193" s="551"/>
      <c r="M193" s="551"/>
      <c r="N193" s="551"/>
      <c r="O193" s="551"/>
      <c r="P193" s="551"/>
      <c r="Q193" s="551"/>
      <c r="R193" s="551"/>
      <c r="S193" s="551"/>
      <c r="T193" s="551"/>
      <c r="U193" s="551"/>
      <c r="V193" s="551"/>
      <c r="W193" s="551"/>
      <c r="X193" s="551"/>
      <c r="Y193" s="551"/>
      <c r="Z193" s="551"/>
      <c r="AA193" s="551"/>
    </row>
    <row r="194" spans="1:27">
      <c r="A194" s="551"/>
      <c r="B194" s="551"/>
      <c r="C194" s="551"/>
      <c r="D194" s="551"/>
      <c r="E194" s="551"/>
      <c r="F194" s="551"/>
      <c r="G194" s="551"/>
      <c r="H194" s="551"/>
      <c r="I194" s="551"/>
      <c r="J194" s="551"/>
      <c r="K194" s="551"/>
      <c r="L194" s="551"/>
      <c r="M194" s="551"/>
      <c r="N194" s="551"/>
      <c r="O194" s="551"/>
      <c r="P194" s="551"/>
      <c r="Q194" s="551"/>
      <c r="R194" s="551"/>
      <c r="S194" s="551"/>
      <c r="T194" s="551"/>
      <c r="U194" s="551"/>
      <c r="V194" s="551"/>
      <c r="W194" s="551"/>
      <c r="X194" s="551"/>
      <c r="Y194" s="551"/>
      <c r="Z194" s="551"/>
      <c r="AA194" s="551"/>
    </row>
    <row r="195" spans="1:27">
      <c r="A195" s="551"/>
      <c r="B195" s="551"/>
      <c r="C195" s="551"/>
      <c r="D195" s="551"/>
      <c r="E195" s="551"/>
      <c r="F195" s="551"/>
      <c r="G195" s="551"/>
      <c r="H195" s="551"/>
      <c r="I195" s="551"/>
      <c r="J195" s="551"/>
      <c r="K195" s="551"/>
      <c r="L195" s="551"/>
      <c r="M195" s="551"/>
      <c r="N195" s="551"/>
      <c r="O195" s="551"/>
      <c r="P195" s="551"/>
      <c r="Q195" s="551"/>
      <c r="R195" s="551"/>
      <c r="S195" s="551"/>
      <c r="T195" s="551"/>
      <c r="U195" s="551"/>
      <c r="V195" s="551"/>
      <c r="W195" s="551"/>
      <c r="X195" s="551"/>
      <c r="Y195" s="551"/>
      <c r="Z195" s="551"/>
      <c r="AA195" s="551"/>
    </row>
    <row r="196" spans="1:27">
      <c r="A196" s="551"/>
      <c r="B196" s="551"/>
      <c r="C196" s="551"/>
      <c r="D196" s="551"/>
      <c r="E196" s="551"/>
      <c r="F196" s="551"/>
      <c r="G196" s="551"/>
      <c r="H196" s="551"/>
      <c r="I196" s="551"/>
      <c r="J196" s="551"/>
      <c r="K196" s="551"/>
      <c r="L196" s="551"/>
      <c r="M196" s="551"/>
      <c r="N196" s="551"/>
      <c r="O196" s="551"/>
      <c r="P196" s="551"/>
      <c r="Q196" s="551"/>
      <c r="R196" s="551"/>
      <c r="S196" s="551"/>
      <c r="T196" s="551"/>
      <c r="U196" s="551"/>
      <c r="V196" s="551"/>
      <c r="W196" s="551"/>
      <c r="X196" s="551"/>
      <c r="Y196" s="551"/>
      <c r="Z196" s="551"/>
      <c r="AA196" s="551"/>
    </row>
    <row r="197" spans="1:27">
      <c r="A197" s="551"/>
      <c r="B197" s="551"/>
      <c r="C197" s="551"/>
      <c r="D197" s="551"/>
      <c r="E197" s="551"/>
      <c r="F197" s="551"/>
      <c r="G197" s="551"/>
      <c r="H197" s="551"/>
      <c r="I197" s="551"/>
      <c r="J197" s="551"/>
      <c r="K197" s="551"/>
      <c r="L197" s="551"/>
      <c r="M197" s="551"/>
      <c r="N197" s="551"/>
      <c r="O197" s="551"/>
      <c r="P197" s="551"/>
      <c r="Q197" s="551"/>
      <c r="R197" s="551"/>
      <c r="S197" s="551"/>
      <c r="T197" s="551"/>
      <c r="U197" s="551"/>
      <c r="V197" s="551"/>
      <c r="W197" s="551"/>
      <c r="X197" s="551"/>
      <c r="Y197" s="551"/>
      <c r="Z197" s="551"/>
      <c r="AA197" s="551"/>
    </row>
    <row r="198" spans="1:27">
      <c r="A198" s="551"/>
      <c r="B198" s="551"/>
      <c r="C198" s="551"/>
      <c r="D198" s="551"/>
      <c r="E198" s="551"/>
      <c r="F198" s="551"/>
      <c r="G198" s="551"/>
      <c r="H198" s="551"/>
      <c r="I198" s="551"/>
      <c r="J198" s="551"/>
      <c r="K198" s="551"/>
      <c r="L198" s="551"/>
      <c r="M198" s="551"/>
      <c r="N198" s="551"/>
      <c r="O198" s="551"/>
      <c r="P198" s="551"/>
      <c r="Q198" s="551"/>
      <c r="R198" s="551"/>
      <c r="S198" s="551"/>
      <c r="T198" s="551"/>
      <c r="U198" s="551"/>
      <c r="V198" s="551"/>
      <c r="W198" s="551"/>
      <c r="X198" s="551"/>
      <c r="Y198" s="551"/>
      <c r="Z198" s="551"/>
      <c r="AA198" s="551"/>
    </row>
    <row r="199" spans="1:27">
      <c r="A199" s="551"/>
      <c r="B199" s="551"/>
      <c r="C199" s="551"/>
      <c r="D199" s="551"/>
      <c r="E199" s="551"/>
      <c r="F199" s="551"/>
      <c r="G199" s="551"/>
      <c r="H199" s="551"/>
      <c r="I199" s="551"/>
      <c r="J199" s="551"/>
      <c r="K199" s="551"/>
      <c r="L199" s="551"/>
      <c r="M199" s="551"/>
      <c r="N199" s="551"/>
      <c r="O199" s="551"/>
      <c r="P199" s="551"/>
      <c r="Q199" s="551"/>
      <c r="R199" s="551"/>
      <c r="S199" s="551"/>
      <c r="T199" s="551"/>
      <c r="U199" s="551"/>
      <c r="V199" s="551"/>
      <c r="W199" s="551"/>
      <c r="X199" s="551"/>
      <c r="Y199" s="551"/>
      <c r="Z199" s="551"/>
      <c r="AA199" s="551"/>
    </row>
    <row r="200" spans="1:27">
      <c r="A200" s="551"/>
      <c r="B200" s="551"/>
      <c r="C200" s="551"/>
      <c r="D200" s="551"/>
      <c r="E200" s="551"/>
      <c r="F200" s="551"/>
      <c r="G200" s="551"/>
      <c r="H200" s="551"/>
      <c r="I200" s="551"/>
      <c r="J200" s="551"/>
      <c r="K200" s="551"/>
      <c r="L200" s="551"/>
      <c r="M200" s="551"/>
      <c r="N200" s="551"/>
      <c r="O200" s="551"/>
      <c r="P200" s="551"/>
      <c r="Q200" s="551"/>
      <c r="R200" s="551"/>
      <c r="S200" s="551"/>
      <c r="T200" s="551"/>
      <c r="U200" s="551"/>
      <c r="V200" s="551"/>
      <c r="W200" s="551"/>
      <c r="X200" s="551"/>
      <c r="Y200" s="551"/>
      <c r="Z200" s="551"/>
      <c r="AA200" s="551"/>
    </row>
    <row r="201" spans="1:27">
      <c r="A201" s="551"/>
      <c r="B201" s="551"/>
      <c r="C201" s="551"/>
      <c r="D201" s="551"/>
      <c r="E201" s="551"/>
      <c r="F201" s="551"/>
      <c r="G201" s="551"/>
      <c r="H201" s="551"/>
      <c r="I201" s="551"/>
      <c r="J201" s="551"/>
      <c r="K201" s="551"/>
      <c r="L201" s="551"/>
      <c r="M201" s="551"/>
      <c r="N201" s="551"/>
      <c r="O201" s="551"/>
      <c r="P201" s="551"/>
      <c r="Q201" s="551"/>
      <c r="R201" s="551"/>
      <c r="S201" s="551"/>
      <c r="T201" s="551"/>
      <c r="U201" s="551"/>
      <c r="V201" s="551"/>
      <c r="W201" s="551"/>
      <c r="X201" s="551"/>
      <c r="Y201" s="551"/>
      <c r="Z201" s="551"/>
      <c r="AA201" s="551"/>
    </row>
    <row r="202" spans="1:27">
      <c r="A202" s="551"/>
      <c r="B202" s="551"/>
      <c r="C202" s="551"/>
      <c r="D202" s="551"/>
      <c r="E202" s="551"/>
      <c r="F202" s="551"/>
      <c r="G202" s="551"/>
      <c r="H202" s="551"/>
      <c r="I202" s="551"/>
      <c r="J202" s="551"/>
      <c r="K202" s="551"/>
      <c r="L202" s="551"/>
      <c r="M202" s="551"/>
      <c r="N202" s="551"/>
      <c r="O202" s="551"/>
      <c r="P202" s="551"/>
      <c r="Q202" s="551"/>
      <c r="R202" s="551"/>
      <c r="S202" s="551"/>
      <c r="T202" s="551"/>
      <c r="U202" s="551"/>
      <c r="V202" s="551"/>
      <c r="W202" s="551"/>
      <c r="X202" s="551"/>
      <c r="Y202" s="551"/>
      <c r="Z202" s="551"/>
      <c r="AA202" s="551"/>
    </row>
    <row r="203" spans="1:27">
      <c r="A203" s="551"/>
      <c r="B203" s="551"/>
      <c r="C203" s="551"/>
      <c r="D203" s="551"/>
      <c r="E203" s="551"/>
      <c r="F203" s="551"/>
      <c r="G203" s="551"/>
      <c r="H203" s="551"/>
      <c r="I203" s="551"/>
      <c r="J203" s="551"/>
      <c r="K203" s="551"/>
      <c r="L203" s="551"/>
      <c r="M203" s="551"/>
      <c r="N203" s="551"/>
      <c r="O203" s="551"/>
      <c r="P203" s="551"/>
      <c r="Q203" s="551"/>
      <c r="R203" s="551"/>
      <c r="S203" s="551"/>
      <c r="T203" s="551"/>
      <c r="U203" s="551"/>
      <c r="V203" s="551"/>
      <c r="W203" s="551"/>
      <c r="X203" s="551"/>
      <c r="Y203" s="551"/>
      <c r="Z203" s="551"/>
      <c r="AA203" s="551"/>
    </row>
    <row r="204" spans="1:27">
      <c r="A204" s="551"/>
      <c r="B204" s="551"/>
      <c r="C204" s="551"/>
      <c r="D204" s="551"/>
      <c r="E204" s="551"/>
      <c r="F204" s="551"/>
      <c r="G204" s="551"/>
      <c r="H204" s="551"/>
      <c r="I204" s="551"/>
      <c r="J204" s="551"/>
      <c r="K204" s="551"/>
      <c r="L204" s="551"/>
      <c r="M204" s="551"/>
      <c r="N204" s="551"/>
      <c r="O204" s="551"/>
      <c r="P204" s="551"/>
      <c r="Q204" s="551"/>
      <c r="R204" s="551"/>
      <c r="S204" s="551"/>
      <c r="T204" s="551"/>
      <c r="U204" s="551"/>
      <c r="V204" s="551"/>
      <c r="W204" s="551"/>
      <c r="X204" s="551"/>
      <c r="Y204" s="551"/>
      <c r="Z204" s="551"/>
      <c r="AA204" s="551"/>
    </row>
    <row r="205" spans="1:27">
      <c r="A205" s="551"/>
      <c r="B205" s="551"/>
      <c r="C205" s="551"/>
      <c r="D205" s="551"/>
      <c r="E205" s="551"/>
      <c r="F205" s="551"/>
      <c r="G205" s="551"/>
      <c r="H205" s="551"/>
      <c r="I205" s="551"/>
      <c r="J205" s="551"/>
      <c r="K205" s="551"/>
      <c r="L205" s="551"/>
      <c r="M205" s="551"/>
      <c r="N205" s="551"/>
      <c r="O205" s="551"/>
      <c r="P205" s="551"/>
      <c r="Q205" s="551"/>
      <c r="R205" s="551"/>
      <c r="S205" s="551"/>
      <c r="T205" s="551"/>
      <c r="U205" s="551"/>
      <c r="V205" s="551"/>
      <c r="W205" s="551"/>
      <c r="X205" s="551"/>
      <c r="Y205" s="551"/>
      <c r="Z205" s="551"/>
      <c r="AA205" s="551"/>
    </row>
    <row r="206" spans="1:27">
      <c r="A206" s="551"/>
      <c r="B206" s="551"/>
      <c r="C206" s="551"/>
      <c r="D206" s="551"/>
      <c r="E206" s="551"/>
      <c r="F206" s="551"/>
      <c r="G206" s="551"/>
      <c r="H206" s="551"/>
      <c r="I206" s="551"/>
      <c r="J206" s="551"/>
      <c r="K206" s="551"/>
      <c r="L206" s="551"/>
      <c r="M206" s="551"/>
      <c r="N206" s="551"/>
      <c r="O206" s="551"/>
      <c r="P206" s="551"/>
      <c r="Q206" s="551"/>
      <c r="R206" s="551"/>
      <c r="S206" s="551"/>
      <c r="T206" s="551"/>
      <c r="U206" s="551"/>
      <c r="V206" s="551"/>
      <c r="W206" s="551"/>
      <c r="X206" s="551"/>
      <c r="Y206" s="551"/>
      <c r="Z206" s="551"/>
      <c r="AA206" s="551"/>
    </row>
    <row r="207" spans="1:27">
      <c r="A207" s="551"/>
      <c r="B207" s="551"/>
      <c r="C207" s="551"/>
      <c r="D207" s="551"/>
      <c r="E207" s="551"/>
      <c r="F207" s="551"/>
      <c r="G207" s="551"/>
      <c r="H207" s="551"/>
      <c r="I207" s="551"/>
      <c r="J207" s="551"/>
      <c r="K207" s="551"/>
      <c r="L207" s="551"/>
      <c r="M207" s="551"/>
      <c r="N207" s="551"/>
      <c r="O207" s="551"/>
      <c r="P207" s="551"/>
      <c r="Q207" s="551"/>
      <c r="R207" s="551"/>
      <c r="S207" s="551"/>
      <c r="T207" s="551"/>
      <c r="U207" s="551"/>
      <c r="V207" s="551"/>
      <c r="W207" s="551"/>
      <c r="X207" s="551"/>
      <c r="Y207" s="551"/>
      <c r="Z207" s="551"/>
      <c r="AA207" s="551"/>
    </row>
    <row r="208" spans="1:27">
      <c r="A208" s="551"/>
      <c r="B208" s="551"/>
      <c r="C208" s="551"/>
      <c r="D208" s="551"/>
      <c r="E208" s="551"/>
      <c r="F208" s="551"/>
      <c r="G208" s="551"/>
      <c r="H208" s="551"/>
      <c r="I208" s="551"/>
      <c r="J208" s="551"/>
      <c r="K208" s="551"/>
      <c r="L208" s="551"/>
      <c r="M208" s="551"/>
      <c r="N208" s="551"/>
      <c r="O208" s="551"/>
      <c r="P208" s="551"/>
      <c r="Q208" s="551"/>
      <c r="R208" s="551"/>
      <c r="S208" s="551"/>
      <c r="T208" s="551"/>
      <c r="U208" s="551"/>
      <c r="V208" s="551"/>
      <c r="W208" s="551"/>
      <c r="X208" s="551"/>
      <c r="Y208" s="551"/>
      <c r="Z208" s="551"/>
      <c r="AA208" s="551"/>
    </row>
    <row r="209" spans="1:27">
      <c r="A209" s="551"/>
      <c r="B209" s="551"/>
      <c r="C209" s="551"/>
      <c r="D209" s="551"/>
      <c r="E209" s="551"/>
      <c r="F209" s="551"/>
      <c r="G209" s="551"/>
      <c r="H209" s="551"/>
      <c r="I209" s="551"/>
      <c r="J209" s="551"/>
      <c r="K209" s="551"/>
      <c r="L209" s="551"/>
      <c r="M209" s="551"/>
      <c r="N209" s="551"/>
      <c r="O209" s="551"/>
      <c r="P209" s="551"/>
      <c r="Q209" s="551"/>
      <c r="R209" s="551"/>
      <c r="S209" s="551"/>
      <c r="T209" s="551"/>
      <c r="U209" s="551"/>
      <c r="V209" s="551"/>
      <c r="W209" s="551"/>
      <c r="X209" s="551"/>
      <c r="Y209" s="551"/>
      <c r="Z209" s="551"/>
      <c r="AA209" s="551"/>
    </row>
    <row r="210" spans="1:27">
      <c r="A210" s="526"/>
      <c r="B210" s="551"/>
      <c r="C210" s="551"/>
      <c r="D210" s="551"/>
      <c r="E210" s="551"/>
      <c r="F210" s="551"/>
      <c r="G210" s="551"/>
      <c r="H210" s="551"/>
      <c r="I210" s="526"/>
      <c r="J210" s="526"/>
      <c r="K210" s="526"/>
      <c r="L210" s="526"/>
      <c r="M210" s="526"/>
      <c r="N210" s="526"/>
      <c r="O210" s="526"/>
      <c r="P210" s="526"/>
      <c r="Q210" s="526"/>
      <c r="R210" s="526"/>
      <c r="S210" s="526"/>
      <c r="T210" s="526"/>
      <c r="U210" s="526"/>
      <c r="V210" s="526"/>
      <c r="W210" s="526"/>
      <c r="X210" s="526"/>
      <c r="Y210" s="526"/>
      <c r="Z210" s="526"/>
      <c r="AA210" s="526"/>
    </row>
    <row r="211" spans="1:27">
      <c r="A211" s="526"/>
      <c r="B211" s="526"/>
      <c r="C211" s="526"/>
      <c r="D211" s="526"/>
      <c r="E211" s="526"/>
      <c r="F211" s="526"/>
      <c r="G211" s="526"/>
      <c r="H211" s="526"/>
      <c r="I211" s="526"/>
      <c r="J211" s="526"/>
      <c r="K211" s="526"/>
      <c r="L211" s="526"/>
      <c r="M211" s="526"/>
      <c r="N211" s="526"/>
      <c r="O211" s="526"/>
      <c r="P211" s="526"/>
      <c r="Q211" s="526"/>
      <c r="R211" s="526"/>
      <c r="S211" s="526"/>
      <c r="T211" s="526"/>
      <c r="U211" s="526"/>
      <c r="V211" s="526"/>
      <c r="W211" s="526"/>
      <c r="X211" s="526"/>
      <c r="Y211" s="526"/>
      <c r="Z211" s="526"/>
      <c r="AA211" s="526"/>
    </row>
    <row r="212" spans="1:27">
      <c r="A212" s="526"/>
      <c r="B212" s="526"/>
      <c r="C212" s="526"/>
      <c r="D212" s="526"/>
      <c r="E212" s="526"/>
      <c r="F212" s="526"/>
      <c r="G212" s="526"/>
      <c r="H212" s="526"/>
      <c r="I212" s="526"/>
      <c r="J212" s="526"/>
      <c r="K212" s="526"/>
      <c r="L212" s="526"/>
      <c r="M212" s="526"/>
      <c r="N212" s="526"/>
      <c r="O212" s="526"/>
      <c r="P212" s="526"/>
      <c r="Q212" s="526"/>
      <c r="R212" s="526"/>
      <c r="S212" s="526"/>
      <c r="T212" s="526"/>
      <c r="U212" s="526"/>
      <c r="V212" s="526"/>
      <c r="W212" s="526"/>
      <c r="X212" s="526"/>
      <c r="Y212" s="526"/>
      <c r="Z212" s="526"/>
      <c r="AA212" s="526"/>
    </row>
    <row r="213" spans="1:27">
      <c r="A213" s="526"/>
      <c r="B213" s="526"/>
      <c r="C213" s="526"/>
      <c r="D213" s="526"/>
      <c r="E213" s="526"/>
      <c r="F213" s="526"/>
      <c r="G213" s="526"/>
      <c r="H213" s="526"/>
      <c r="I213" s="526"/>
      <c r="J213" s="526"/>
      <c r="K213" s="526"/>
      <c r="L213" s="526"/>
      <c r="M213" s="526"/>
      <c r="N213" s="526"/>
      <c r="O213" s="526"/>
      <c r="P213" s="526"/>
      <c r="Q213" s="526"/>
      <c r="R213" s="526"/>
      <c r="S213" s="526"/>
      <c r="T213" s="526"/>
      <c r="U213" s="526"/>
      <c r="V213" s="526"/>
      <c r="W213" s="526"/>
      <c r="X213" s="526"/>
      <c r="Y213" s="526"/>
      <c r="Z213" s="526"/>
      <c r="AA213" s="526"/>
    </row>
    <row r="214" spans="1:27">
      <c r="A214" s="526"/>
      <c r="B214" s="526"/>
      <c r="C214" s="526"/>
      <c r="D214" s="526"/>
      <c r="E214" s="526"/>
      <c r="F214" s="526"/>
      <c r="G214" s="526"/>
      <c r="H214" s="526"/>
      <c r="I214" s="526"/>
      <c r="J214" s="526"/>
      <c r="K214" s="526"/>
      <c r="L214" s="526"/>
      <c r="M214" s="526"/>
      <c r="N214" s="526"/>
      <c r="O214" s="526"/>
      <c r="P214" s="526"/>
      <c r="Q214" s="526"/>
      <c r="R214" s="526"/>
      <c r="S214" s="526"/>
      <c r="T214" s="526"/>
      <c r="U214" s="526"/>
      <c r="V214" s="526"/>
      <c r="W214" s="526"/>
      <c r="X214" s="526"/>
      <c r="Y214" s="526"/>
      <c r="Z214" s="526"/>
      <c r="AA214" s="526"/>
    </row>
    <row r="215" spans="1:27">
      <c r="A215" s="526"/>
      <c r="B215" s="526"/>
      <c r="C215" s="526"/>
      <c r="D215" s="526"/>
      <c r="E215" s="526"/>
      <c r="F215" s="526"/>
      <c r="G215" s="526"/>
      <c r="H215" s="526"/>
      <c r="I215" s="526"/>
      <c r="J215" s="526"/>
      <c r="K215" s="526"/>
      <c r="L215" s="526"/>
      <c r="M215" s="526"/>
      <c r="N215" s="526"/>
      <c r="O215" s="526"/>
      <c r="P215" s="526"/>
      <c r="Q215" s="526"/>
      <c r="R215" s="526"/>
      <c r="S215" s="526"/>
      <c r="T215" s="526"/>
      <c r="U215" s="526"/>
      <c r="V215" s="526"/>
      <c r="W215" s="526"/>
      <c r="X215" s="526"/>
      <c r="Y215" s="526"/>
      <c r="Z215" s="526"/>
      <c r="AA215" s="526"/>
    </row>
    <row r="216" spans="1:27">
      <c r="A216" s="526"/>
      <c r="B216" s="526"/>
      <c r="C216" s="526"/>
      <c r="D216" s="526"/>
      <c r="E216" s="526"/>
      <c r="F216" s="526"/>
      <c r="G216" s="526"/>
      <c r="H216" s="526"/>
      <c r="I216" s="526"/>
      <c r="J216" s="526"/>
      <c r="K216" s="526"/>
      <c r="L216" s="526"/>
      <c r="M216" s="526"/>
      <c r="N216" s="526"/>
      <c r="O216" s="526"/>
      <c r="P216" s="526"/>
      <c r="Q216" s="526"/>
      <c r="R216" s="526"/>
      <c r="S216" s="526"/>
      <c r="T216" s="526"/>
      <c r="U216" s="526"/>
      <c r="V216" s="526"/>
      <c r="W216" s="526"/>
      <c r="X216" s="526"/>
      <c r="Y216" s="526"/>
      <c r="Z216" s="526"/>
      <c r="AA216" s="526"/>
    </row>
    <row r="217" spans="1:27">
      <c r="A217" s="526"/>
      <c r="B217" s="526"/>
      <c r="C217" s="526"/>
      <c r="D217" s="526"/>
      <c r="E217" s="526"/>
      <c r="F217" s="526"/>
      <c r="G217" s="526"/>
      <c r="H217" s="526"/>
      <c r="I217" s="526"/>
      <c r="J217" s="526"/>
      <c r="K217" s="526"/>
      <c r="L217" s="526"/>
      <c r="M217" s="526"/>
      <c r="N217" s="526"/>
      <c r="O217" s="526"/>
      <c r="P217" s="526"/>
      <c r="Q217" s="526"/>
      <c r="R217" s="526"/>
      <c r="S217" s="526"/>
      <c r="T217" s="526"/>
      <c r="U217" s="526"/>
      <c r="V217" s="526"/>
      <c r="W217" s="526"/>
      <c r="X217" s="526"/>
      <c r="Y217" s="526"/>
      <c r="Z217" s="526"/>
      <c r="AA217" s="526"/>
    </row>
    <row r="218" spans="1:27">
      <c r="A218" s="526"/>
      <c r="B218" s="526"/>
      <c r="C218" s="526"/>
      <c r="D218" s="526"/>
      <c r="E218" s="526"/>
      <c r="F218" s="526"/>
      <c r="G218" s="526"/>
      <c r="H218" s="526"/>
      <c r="I218" s="526"/>
      <c r="J218" s="526"/>
      <c r="K218" s="526"/>
      <c r="L218" s="526"/>
      <c r="M218" s="526"/>
      <c r="N218" s="526"/>
      <c r="O218" s="526"/>
      <c r="P218" s="526"/>
      <c r="Q218" s="526"/>
      <c r="R218" s="526"/>
      <c r="S218" s="526"/>
      <c r="T218" s="526"/>
      <c r="U218" s="526"/>
      <c r="V218" s="526"/>
      <c r="W218" s="526"/>
      <c r="X218" s="526"/>
      <c r="Y218" s="526"/>
      <c r="Z218" s="526"/>
      <c r="AA218" s="526"/>
    </row>
    <row r="219" spans="1:27">
      <c r="A219" s="526"/>
      <c r="B219" s="526"/>
      <c r="C219" s="526"/>
      <c r="D219" s="526"/>
      <c r="E219" s="526"/>
      <c r="F219" s="526"/>
      <c r="G219" s="526"/>
      <c r="H219" s="526"/>
      <c r="I219" s="526"/>
      <c r="J219" s="526"/>
      <c r="K219" s="526"/>
      <c r="L219" s="526"/>
      <c r="M219" s="526"/>
      <c r="N219" s="526"/>
      <c r="O219" s="526"/>
      <c r="P219" s="526"/>
      <c r="Q219" s="526"/>
      <c r="R219" s="526"/>
      <c r="S219" s="526"/>
      <c r="T219" s="526"/>
      <c r="U219" s="526"/>
      <c r="V219" s="526"/>
      <c r="W219" s="526"/>
      <c r="X219" s="526"/>
      <c r="Y219" s="526"/>
      <c r="Z219" s="526"/>
      <c r="AA219" s="526"/>
    </row>
    <row r="220" spans="1:27">
      <c r="A220" s="526"/>
      <c r="B220" s="526"/>
      <c r="C220" s="526"/>
      <c r="D220" s="526"/>
      <c r="E220" s="526"/>
      <c r="F220" s="526"/>
      <c r="G220" s="526"/>
      <c r="H220" s="526"/>
      <c r="I220" s="526"/>
      <c r="J220" s="526"/>
      <c r="K220" s="526"/>
      <c r="L220" s="526"/>
      <c r="M220" s="526"/>
      <c r="N220" s="526"/>
      <c r="O220" s="526"/>
      <c r="P220" s="526"/>
      <c r="Q220" s="526"/>
      <c r="R220" s="526"/>
      <c r="S220" s="526"/>
      <c r="T220" s="526"/>
      <c r="U220" s="526"/>
      <c r="V220" s="526"/>
      <c r="W220" s="526"/>
      <c r="X220" s="526"/>
      <c r="Y220" s="526"/>
      <c r="Z220" s="526"/>
      <c r="AA220" s="526"/>
    </row>
    <row r="221" spans="1:27">
      <c r="A221" s="526"/>
      <c r="B221" s="526"/>
      <c r="C221" s="526"/>
      <c r="D221" s="526"/>
      <c r="E221" s="526"/>
      <c r="F221" s="526"/>
      <c r="G221" s="526"/>
      <c r="H221" s="526"/>
      <c r="I221" s="526"/>
      <c r="J221" s="526"/>
      <c r="K221" s="526"/>
      <c r="L221" s="526"/>
      <c r="M221" s="526"/>
      <c r="N221" s="526"/>
      <c r="O221" s="526"/>
      <c r="P221" s="526"/>
      <c r="Q221" s="526"/>
      <c r="R221" s="526"/>
      <c r="S221" s="526"/>
      <c r="T221" s="526"/>
      <c r="U221" s="526"/>
      <c r="V221" s="526"/>
      <c r="W221" s="526"/>
      <c r="X221" s="526"/>
      <c r="Y221" s="526"/>
      <c r="Z221" s="526"/>
      <c r="AA221" s="526"/>
    </row>
    <row r="222" spans="1:27">
      <c r="A222" s="526"/>
      <c r="B222" s="526"/>
      <c r="C222" s="526"/>
      <c r="D222" s="526"/>
      <c r="E222" s="526"/>
      <c r="F222" s="526"/>
      <c r="G222" s="526"/>
      <c r="H222" s="526"/>
      <c r="I222" s="526"/>
      <c r="J222" s="526"/>
      <c r="K222" s="526"/>
      <c r="L222" s="526"/>
      <c r="M222" s="526"/>
      <c r="N222" s="526"/>
      <c r="O222" s="526"/>
      <c r="P222" s="526"/>
      <c r="Q222" s="526"/>
      <c r="R222" s="526"/>
      <c r="S222" s="526"/>
      <c r="T222" s="526"/>
      <c r="U222" s="526"/>
      <c r="V222" s="526"/>
      <c r="W222" s="526"/>
      <c r="X222" s="526"/>
      <c r="Y222" s="526"/>
      <c r="Z222" s="526"/>
      <c r="AA222" s="526"/>
    </row>
    <row r="223" spans="1:27">
      <c r="A223" s="526"/>
      <c r="B223" s="526"/>
      <c r="C223" s="526"/>
      <c r="D223" s="526"/>
      <c r="E223" s="526"/>
      <c r="F223" s="526"/>
      <c r="G223" s="526"/>
      <c r="H223" s="526"/>
      <c r="I223" s="526"/>
      <c r="J223" s="526"/>
      <c r="K223" s="526"/>
      <c r="L223" s="526"/>
      <c r="M223" s="526"/>
      <c r="N223" s="526"/>
      <c r="O223" s="526"/>
      <c r="P223" s="526"/>
      <c r="Q223" s="526"/>
      <c r="R223" s="526"/>
      <c r="S223" s="526"/>
      <c r="T223" s="526"/>
      <c r="U223" s="526"/>
      <c r="V223" s="526"/>
      <c r="W223" s="526"/>
      <c r="X223" s="526"/>
      <c r="Y223" s="526"/>
      <c r="Z223" s="526"/>
      <c r="AA223" s="526"/>
    </row>
    <row r="224" spans="1:27">
      <c r="A224" s="526"/>
      <c r="B224" s="526"/>
      <c r="C224" s="526"/>
      <c r="D224" s="526"/>
      <c r="E224" s="526"/>
      <c r="F224" s="526"/>
      <c r="G224" s="526"/>
      <c r="H224" s="526"/>
      <c r="I224" s="526"/>
      <c r="J224" s="526"/>
      <c r="K224" s="526"/>
      <c r="L224" s="526"/>
      <c r="M224" s="526"/>
      <c r="N224" s="526"/>
      <c r="O224" s="526"/>
      <c r="P224" s="526"/>
      <c r="Q224" s="526"/>
      <c r="R224" s="526"/>
      <c r="S224" s="526"/>
      <c r="T224" s="526"/>
      <c r="U224" s="526"/>
      <c r="V224" s="526"/>
      <c r="W224" s="526"/>
      <c r="X224" s="526"/>
      <c r="Y224" s="526"/>
      <c r="Z224" s="526"/>
      <c r="AA224" s="526"/>
    </row>
    <row r="225" spans="1:27">
      <c r="A225" s="526"/>
      <c r="B225" s="526"/>
      <c r="C225" s="526"/>
      <c r="D225" s="526"/>
      <c r="E225" s="526"/>
      <c r="F225" s="526"/>
      <c r="G225" s="526"/>
      <c r="H225" s="526"/>
      <c r="I225" s="526"/>
      <c r="J225" s="526"/>
      <c r="K225" s="526"/>
      <c r="L225" s="526"/>
      <c r="M225" s="526"/>
      <c r="N225" s="526"/>
      <c r="O225" s="526"/>
      <c r="P225" s="526"/>
      <c r="Q225" s="526"/>
      <c r="R225" s="526"/>
      <c r="S225" s="526"/>
      <c r="T225" s="526"/>
      <c r="U225" s="526"/>
      <c r="V225" s="526"/>
      <c r="W225" s="526"/>
      <c r="X225" s="526"/>
      <c r="Y225" s="526"/>
      <c r="Z225" s="526"/>
      <c r="AA225" s="526"/>
    </row>
    <row r="226" spans="1:27">
      <c r="A226" s="526"/>
      <c r="B226" s="526"/>
      <c r="C226" s="526"/>
      <c r="D226" s="526"/>
      <c r="E226" s="526"/>
      <c r="F226" s="526"/>
      <c r="G226" s="526"/>
      <c r="H226" s="526"/>
      <c r="I226" s="526"/>
      <c r="J226" s="526"/>
      <c r="K226" s="526"/>
      <c r="L226" s="526"/>
      <c r="M226" s="526"/>
      <c r="N226" s="526"/>
      <c r="O226" s="526"/>
      <c r="P226" s="526"/>
      <c r="Q226" s="526"/>
      <c r="R226" s="526"/>
      <c r="S226" s="526"/>
      <c r="T226" s="526"/>
      <c r="U226" s="526"/>
      <c r="V226" s="526"/>
      <c r="W226" s="526"/>
      <c r="X226" s="526"/>
      <c r="Y226" s="526"/>
      <c r="Z226" s="526"/>
      <c r="AA226" s="526"/>
    </row>
    <row r="227" spans="1:27">
      <c r="A227" s="526"/>
      <c r="B227" s="526"/>
      <c r="C227" s="526"/>
      <c r="D227" s="526"/>
      <c r="E227" s="526"/>
      <c r="F227" s="526"/>
      <c r="G227" s="526"/>
      <c r="H227" s="526"/>
      <c r="I227" s="526"/>
      <c r="J227" s="526"/>
      <c r="K227" s="526"/>
      <c r="L227" s="526"/>
      <c r="M227" s="526"/>
      <c r="N227" s="526"/>
      <c r="O227" s="526"/>
      <c r="P227" s="526"/>
      <c r="Q227" s="526"/>
      <c r="R227" s="526"/>
      <c r="S227" s="526"/>
      <c r="T227" s="526"/>
      <c r="U227" s="526"/>
      <c r="V227" s="526"/>
      <c r="W227" s="526"/>
      <c r="X227" s="526"/>
      <c r="Y227" s="526"/>
      <c r="Z227" s="526"/>
      <c r="AA227" s="526"/>
    </row>
    <row r="228" spans="1:27">
      <c r="A228" s="526"/>
      <c r="B228" s="526"/>
      <c r="C228" s="526"/>
      <c r="D228" s="526"/>
      <c r="E228" s="526"/>
      <c r="F228" s="526"/>
      <c r="G228" s="526"/>
      <c r="H228" s="526"/>
      <c r="I228" s="526"/>
      <c r="J228" s="526"/>
      <c r="K228" s="526"/>
      <c r="L228" s="526"/>
      <c r="M228" s="526"/>
      <c r="N228" s="526"/>
      <c r="O228" s="526"/>
      <c r="P228" s="526"/>
      <c r="Q228" s="526"/>
      <c r="R228" s="526"/>
      <c r="S228" s="526"/>
      <c r="T228" s="526"/>
      <c r="U228" s="526"/>
      <c r="V228" s="526"/>
      <c r="W228" s="526"/>
      <c r="X228" s="526"/>
      <c r="Y228" s="526"/>
      <c r="Z228" s="526"/>
      <c r="AA228" s="526"/>
    </row>
    <row r="229" spans="1:27">
      <c r="A229" s="526"/>
      <c r="B229" s="526"/>
      <c r="C229" s="526"/>
      <c r="D229" s="526"/>
      <c r="E229" s="526"/>
      <c r="F229" s="526"/>
      <c r="G229" s="526"/>
      <c r="H229" s="526"/>
      <c r="I229" s="526"/>
      <c r="J229" s="526"/>
      <c r="K229" s="526"/>
      <c r="L229" s="526"/>
      <c r="M229" s="526"/>
      <c r="N229" s="526"/>
      <c r="O229" s="526"/>
      <c r="P229" s="526"/>
      <c r="Q229" s="526"/>
      <c r="R229" s="526"/>
      <c r="S229" s="526"/>
      <c r="T229" s="526"/>
      <c r="U229" s="526"/>
      <c r="V229" s="526"/>
      <c r="W229" s="526"/>
      <c r="X229" s="526"/>
      <c r="Y229" s="526"/>
      <c r="Z229" s="526"/>
      <c r="AA229" s="526"/>
    </row>
    <row r="230" spans="1:27">
      <c r="A230" s="526"/>
      <c r="B230" s="526"/>
      <c r="C230" s="526"/>
      <c r="D230" s="526"/>
      <c r="E230" s="526"/>
      <c r="F230" s="526"/>
      <c r="G230" s="526"/>
      <c r="H230" s="526"/>
      <c r="I230" s="526"/>
      <c r="J230" s="526"/>
      <c r="K230" s="526"/>
      <c r="L230" s="526"/>
      <c r="M230" s="526"/>
      <c r="N230" s="526"/>
      <c r="O230" s="526"/>
      <c r="P230" s="526"/>
      <c r="Q230" s="526"/>
      <c r="R230" s="526"/>
      <c r="S230" s="526"/>
      <c r="T230" s="526"/>
      <c r="U230" s="526"/>
      <c r="V230" s="526"/>
      <c r="W230" s="526"/>
      <c r="X230" s="526"/>
      <c r="Y230" s="526"/>
      <c r="Z230" s="526"/>
      <c r="AA230" s="526"/>
    </row>
    <row r="231" spans="1:27">
      <c r="A231" s="526"/>
      <c r="B231" s="526"/>
      <c r="C231" s="526"/>
      <c r="D231" s="526"/>
      <c r="E231" s="526"/>
      <c r="F231" s="526"/>
      <c r="G231" s="526"/>
      <c r="H231" s="526"/>
      <c r="I231" s="526"/>
      <c r="J231" s="526"/>
      <c r="K231" s="526"/>
      <c r="L231" s="526"/>
      <c r="M231" s="526"/>
      <c r="N231" s="526"/>
      <c r="O231" s="526"/>
      <c r="P231" s="526"/>
      <c r="Q231" s="526"/>
      <c r="R231" s="526"/>
      <c r="S231" s="526"/>
      <c r="T231" s="526"/>
      <c r="U231" s="526"/>
      <c r="V231" s="526"/>
      <c r="W231" s="526"/>
      <c r="X231" s="526"/>
      <c r="Y231" s="526"/>
      <c r="Z231" s="526"/>
      <c r="AA231" s="526"/>
    </row>
    <row r="232" spans="1:27">
      <c r="A232" s="526"/>
      <c r="B232" s="526"/>
      <c r="C232" s="526"/>
      <c r="D232" s="526"/>
      <c r="E232" s="526"/>
      <c r="F232" s="526"/>
      <c r="G232" s="526"/>
      <c r="H232" s="526"/>
      <c r="I232" s="526"/>
      <c r="J232" s="526"/>
      <c r="K232" s="526"/>
      <c r="L232" s="526"/>
      <c r="M232" s="526"/>
      <c r="N232" s="526"/>
      <c r="O232" s="526"/>
      <c r="P232" s="526"/>
      <c r="Q232" s="526"/>
      <c r="R232" s="526"/>
      <c r="S232" s="526"/>
      <c r="T232" s="526"/>
      <c r="U232" s="526"/>
      <c r="V232" s="526"/>
      <c r="W232" s="526"/>
      <c r="X232" s="526"/>
      <c r="Y232" s="526"/>
      <c r="Z232" s="526"/>
      <c r="AA232" s="526"/>
    </row>
    <row r="233" spans="1:27">
      <c r="A233" s="526"/>
      <c r="B233" s="526"/>
      <c r="C233" s="526"/>
      <c r="D233" s="526"/>
      <c r="E233" s="526"/>
      <c r="F233" s="526"/>
      <c r="G233" s="526"/>
      <c r="H233" s="526"/>
      <c r="I233" s="526"/>
      <c r="J233" s="526"/>
      <c r="K233" s="526"/>
      <c r="L233" s="526"/>
      <c r="M233" s="526"/>
      <c r="N233" s="526"/>
      <c r="O233" s="526"/>
      <c r="P233" s="526"/>
      <c r="Q233" s="526"/>
      <c r="R233" s="526"/>
      <c r="S233" s="526"/>
      <c r="T233" s="526"/>
      <c r="U233" s="526"/>
      <c r="V233" s="526"/>
      <c r="W233" s="526"/>
      <c r="X233" s="526"/>
      <c r="Y233" s="526"/>
      <c r="Z233" s="526"/>
      <c r="AA233" s="526"/>
    </row>
    <row r="234" spans="1:27">
      <c r="A234" s="526"/>
      <c r="B234" s="526"/>
      <c r="C234" s="526"/>
      <c r="D234" s="526"/>
      <c r="E234" s="526"/>
      <c r="F234" s="526"/>
      <c r="G234" s="526"/>
      <c r="H234" s="526"/>
      <c r="I234" s="526"/>
      <c r="J234" s="526"/>
      <c r="K234" s="526"/>
      <c r="L234" s="526"/>
      <c r="M234" s="526"/>
      <c r="N234" s="526"/>
      <c r="O234" s="526"/>
      <c r="P234" s="526"/>
      <c r="Q234" s="526"/>
      <c r="R234" s="526"/>
      <c r="S234" s="526"/>
      <c r="T234" s="526"/>
      <c r="U234" s="526"/>
      <c r="V234" s="526"/>
      <c r="W234" s="526"/>
      <c r="X234" s="526"/>
      <c r="Y234" s="526"/>
      <c r="Z234" s="526"/>
      <c r="AA234" s="526"/>
    </row>
    <row r="235" spans="1:27">
      <c r="A235" s="526"/>
      <c r="B235" s="526"/>
      <c r="C235" s="526"/>
      <c r="D235" s="526"/>
      <c r="E235" s="526"/>
      <c r="F235" s="526"/>
      <c r="G235" s="526"/>
      <c r="H235" s="526"/>
      <c r="I235" s="526"/>
      <c r="J235" s="526"/>
      <c r="K235" s="526"/>
      <c r="L235" s="526"/>
      <c r="M235" s="526"/>
      <c r="N235" s="526"/>
      <c r="O235" s="526"/>
      <c r="P235" s="526"/>
      <c r="Q235" s="526"/>
      <c r="R235" s="526"/>
      <c r="S235" s="526"/>
      <c r="T235" s="526"/>
      <c r="U235" s="526"/>
      <c r="V235" s="526"/>
      <c r="W235" s="526"/>
      <c r="X235" s="526"/>
      <c r="Y235" s="526"/>
      <c r="Z235" s="526"/>
      <c r="AA235" s="526"/>
    </row>
    <row r="236" spans="1:27">
      <c r="A236" s="526"/>
      <c r="B236" s="526"/>
      <c r="C236" s="526"/>
      <c r="D236" s="526"/>
      <c r="E236" s="526"/>
      <c r="F236" s="526"/>
      <c r="G236" s="526"/>
      <c r="H236" s="526"/>
      <c r="I236" s="526"/>
      <c r="J236" s="526"/>
      <c r="K236" s="526"/>
      <c r="L236" s="526"/>
      <c r="M236" s="526"/>
      <c r="N236" s="526"/>
      <c r="O236" s="526"/>
      <c r="P236" s="526"/>
      <c r="Q236" s="526"/>
      <c r="R236" s="526"/>
      <c r="S236" s="526"/>
      <c r="T236" s="526"/>
      <c r="U236" s="526"/>
      <c r="V236" s="526"/>
      <c r="W236" s="526"/>
      <c r="X236" s="526"/>
      <c r="Y236" s="526"/>
      <c r="Z236" s="526"/>
      <c r="AA236" s="526"/>
    </row>
    <row r="237" spans="1:27">
      <c r="A237" s="526"/>
      <c r="B237" s="526"/>
      <c r="C237" s="526"/>
      <c r="D237" s="526"/>
      <c r="E237" s="526"/>
      <c r="F237" s="526"/>
      <c r="G237" s="526"/>
      <c r="H237" s="526"/>
      <c r="I237" s="526"/>
      <c r="J237" s="526"/>
      <c r="K237" s="526"/>
      <c r="L237" s="526"/>
      <c r="M237" s="526"/>
      <c r="N237" s="526"/>
      <c r="O237" s="526"/>
      <c r="P237" s="526"/>
      <c r="Q237" s="526"/>
      <c r="R237" s="526"/>
      <c r="S237" s="526"/>
      <c r="T237" s="526"/>
      <c r="U237" s="526"/>
      <c r="V237" s="526"/>
      <c r="W237" s="526"/>
      <c r="X237" s="526"/>
      <c r="Y237" s="526"/>
      <c r="Z237" s="526"/>
      <c r="AA237" s="526"/>
    </row>
    <row r="238" spans="1:27">
      <c r="A238" s="526"/>
      <c r="B238" s="526"/>
      <c r="C238" s="526"/>
      <c r="D238" s="526"/>
      <c r="E238" s="526"/>
      <c r="F238" s="526"/>
      <c r="G238" s="526"/>
      <c r="H238" s="526"/>
      <c r="I238" s="526"/>
      <c r="J238" s="526"/>
      <c r="K238" s="526"/>
      <c r="L238" s="526"/>
      <c r="M238" s="526"/>
      <c r="N238" s="526"/>
      <c r="O238" s="526"/>
      <c r="P238" s="526"/>
      <c r="Q238" s="526"/>
      <c r="R238" s="526"/>
      <c r="S238" s="526"/>
      <c r="T238" s="526"/>
      <c r="U238" s="526"/>
      <c r="V238" s="526"/>
      <c r="W238" s="526"/>
      <c r="X238" s="526"/>
      <c r="Y238" s="526"/>
      <c r="Z238" s="526"/>
      <c r="AA238" s="526"/>
    </row>
    <row r="239" spans="1:27">
      <c r="A239" s="526"/>
      <c r="B239" s="526"/>
      <c r="C239" s="526"/>
      <c r="D239" s="526"/>
      <c r="E239" s="526"/>
      <c r="F239" s="526"/>
      <c r="G239" s="526"/>
      <c r="H239" s="526"/>
      <c r="I239" s="526"/>
      <c r="J239" s="526"/>
      <c r="K239" s="526"/>
      <c r="L239" s="526"/>
      <c r="M239" s="526"/>
      <c r="N239" s="526"/>
      <c r="O239" s="526"/>
      <c r="P239" s="526"/>
      <c r="Q239" s="526"/>
      <c r="R239" s="526"/>
      <c r="S239" s="526"/>
      <c r="T239" s="526"/>
      <c r="U239" s="526"/>
      <c r="V239" s="526"/>
      <c r="W239" s="526"/>
      <c r="X239" s="526"/>
      <c r="Y239" s="526"/>
      <c r="Z239" s="526"/>
      <c r="AA239" s="526"/>
    </row>
    <row r="240" spans="1:27">
      <c r="A240" s="526"/>
      <c r="B240" s="526"/>
      <c r="C240" s="526"/>
      <c r="D240" s="526"/>
      <c r="E240" s="526"/>
      <c r="F240" s="526"/>
      <c r="G240" s="526"/>
      <c r="H240" s="526"/>
      <c r="I240" s="526"/>
      <c r="J240" s="526"/>
      <c r="K240" s="526"/>
      <c r="L240" s="526"/>
      <c r="M240" s="526"/>
      <c r="N240" s="526"/>
      <c r="O240" s="526"/>
      <c r="P240" s="526"/>
      <c r="Q240" s="526"/>
      <c r="R240" s="526"/>
      <c r="S240" s="526"/>
      <c r="T240" s="526"/>
      <c r="U240" s="526"/>
      <c r="V240" s="526"/>
      <c r="W240" s="526"/>
      <c r="X240" s="526"/>
      <c r="Y240" s="526"/>
      <c r="Z240" s="526"/>
      <c r="AA240" s="526"/>
    </row>
    <row r="241" spans="1:27">
      <c r="A241" s="526"/>
      <c r="B241" s="526"/>
      <c r="C241" s="526"/>
      <c r="D241" s="526"/>
      <c r="E241" s="526"/>
      <c r="F241" s="526"/>
      <c r="G241" s="526"/>
      <c r="H241" s="526"/>
      <c r="I241" s="526"/>
      <c r="J241" s="526"/>
      <c r="K241" s="526"/>
      <c r="L241" s="526"/>
      <c r="M241" s="526"/>
      <c r="N241" s="526"/>
      <c r="O241" s="526"/>
      <c r="P241" s="526"/>
      <c r="Q241" s="526"/>
      <c r="R241" s="526"/>
      <c r="S241" s="526"/>
      <c r="T241" s="526"/>
      <c r="U241" s="526"/>
      <c r="V241" s="526"/>
      <c r="W241" s="526"/>
      <c r="X241" s="526"/>
      <c r="Y241" s="526"/>
      <c r="Z241" s="526"/>
      <c r="AA241" s="526"/>
    </row>
    <row r="242" spans="1:27">
      <c r="A242" s="526"/>
      <c r="B242" s="526"/>
      <c r="C242" s="526"/>
      <c r="D242" s="526"/>
      <c r="E242" s="526"/>
      <c r="F242" s="526"/>
      <c r="G242" s="526"/>
      <c r="H242" s="526"/>
      <c r="I242" s="526"/>
      <c r="J242" s="526"/>
      <c r="K242" s="526"/>
      <c r="L242" s="526"/>
      <c r="M242" s="526"/>
      <c r="N242" s="526"/>
      <c r="O242" s="526"/>
      <c r="P242" s="526"/>
      <c r="Q242" s="526"/>
      <c r="R242" s="526"/>
      <c r="S242" s="526"/>
      <c r="T242" s="526"/>
      <c r="U242" s="526"/>
      <c r="V242" s="526"/>
      <c r="W242" s="526"/>
      <c r="X242" s="526"/>
      <c r="Y242" s="526"/>
      <c r="Z242" s="526"/>
      <c r="AA242" s="526"/>
    </row>
    <row r="243" spans="1:27">
      <c r="A243" s="526"/>
      <c r="B243" s="526"/>
      <c r="C243" s="526"/>
      <c r="D243" s="526"/>
      <c r="E243" s="526"/>
      <c r="F243" s="526"/>
      <c r="G243" s="526"/>
      <c r="H243" s="526"/>
      <c r="I243" s="526"/>
      <c r="J243" s="526"/>
      <c r="K243" s="526"/>
      <c r="L243" s="526"/>
      <c r="M243" s="526"/>
      <c r="N243" s="526"/>
      <c r="O243" s="526"/>
      <c r="P243" s="526"/>
      <c r="Q243" s="526"/>
      <c r="R243" s="526"/>
      <c r="S243" s="526"/>
      <c r="T243" s="526"/>
      <c r="U243" s="526"/>
      <c r="V243" s="526"/>
      <c r="W243" s="526"/>
      <c r="X243" s="526"/>
      <c r="Y243" s="526"/>
      <c r="Z243" s="526"/>
      <c r="AA243" s="526"/>
    </row>
    <row r="244" spans="1:27">
      <c r="A244" s="526"/>
      <c r="B244" s="526"/>
      <c r="C244" s="526"/>
      <c r="D244" s="526"/>
      <c r="E244" s="526"/>
      <c r="F244" s="526"/>
      <c r="G244" s="526"/>
      <c r="H244" s="526"/>
      <c r="I244" s="526"/>
      <c r="J244" s="526"/>
      <c r="K244" s="526"/>
      <c r="L244" s="526"/>
      <c r="M244" s="526"/>
      <c r="N244" s="526"/>
      <c r="O244" s="526"/>
      <c r="P244" s="526"/>
      <c r="Q244" s="526"/>
      <c r="R244" s="526"/>
      <c r="S244" s="526"/>
      <c r="T244" s="526"/>
      <c r="U244" s="526"/>
      <c r="V244" s="526"/>
      <c r="W244" s="526"/>
      <c r="X244" s="526"/>
      <c r="Y244" s="526"/>
      <c r="Z244" s="526"/>
      <c r="AA244" s="526"/>
    </row>
    <row r="245" spans="1:27">
      <c r="A245" s="526"/>
      <c r="B245" s="526"/>
      <c r="C245" s="526"/>
      <c r="D245" s="526"/>
      <c r="E245" s="526"/>
      <c r="F245" s="526"/>
      <c r="G245" s="526"/>
      <c r="H245" s="526"/>
      <c r="I245" s="526"/>
      <c r="J245" s="526"/>
      <c r="K245" s="526"/>
      <c r="L245" s="526"/>
      <c r="M245" s="526"/>
      <c r="N245" s="526"/>
      <c r="O245" s="526"/>
      <c r="P245" s="526"/>
      <c r="Q245" s="526"/>
      <c r="R245" s="526"/>
      <c r="S245" s="526"/>
      <c r="T245" s="526"/>
      <c r="U245" s="526"/>
      <c r="V245" s="526"/>
      <c r="W245" s="526"/>
      <c r="X245" s="526"/>
      <c r="Y245" s="526"/>
      <c r="Z245" s="526"/>
      <c r="AA245" s="526"/>
    </row>
    <row r="246" spans="1:27">
      <c r="A246" s="526"/>
      <c r="B246" s="526"/>
      <c r="C246" s="526"/>
      <c r="D246" s="526"/>
      <c r="E246" s="526"/>
      <c r="F246" s="526"/>
      <c r="G246" s="526"/>
      <c r="H246" s="526"/>
      <c r="I246" s="526"/>
      <c r="J246" s="526"/>
      <c r="K246" s="526"/>
      <c r="L246" s="526"/>
      <c r="M246" s="526"/>
      <c r="N246" s="526"/>
      <c r="O246" s="526"/>
      <c r="P246" s="526"/>
      <c r="Q246" s="526"/>
      <c r="R246" s="526"/>
      <c r="S246" s="526"/>
      <c r="T246" s="526"/>
      <c r="U246" s="526"/>
      <c r="V246" s="526"/>
      <c r="W246" s="526"/>
      <c r="X246" s="526"/>
      <c r="Y246" s="526"/>
      <c r="Z246" s="526"/>
      <c r="AA246" s="526"/>
    </row>
    <row r="247" spans="1:27">
      <c r="A247" s="526"/>
      <c r="B247" s="526"/>
      <c r="C247" s="526"/>
      <c r="D247" s="526"/>
      <c r="E247" s="526"/>
      <c r="F247" s="526"/>
      <c r="G247" s="526"/>
      <c r="H247" s="526"/>
      <c r="I247" s="526"/>
      <c r="J247" s="526"/>
      <c r="K247" s="526"/>
      <c r="L247" s="526"/>
      <c r="M247" s="526"/>
      <c r="N247" s="526"/>
      <c r="O247" s="526"/>
      <c r="P247" s="526"/>
      <c r="Q247" s="526"/>
      <c r="R247" s="526"/>
      <c r="S247" s="526"/>
      <c r="T247" s="526"/>
      <c r="U247" s="526"/>
      <c r="V247" s="526"/>
      <c r="W247" s="526"/>
      <c r="X247" s="526"/>
      <c r="Y247" s="526"/>
      <c r="Z247" s="526"/>
      <c r="AA247" s="526"/>
    </row>
    <row r="248" spans="1:27">
      <c r="A248" s="526"/>
      <c r="B248" s="526"/>
      <c r="C248" s="526"/>
      <c r="D248" s="526"/>
      <c r="E248" s="526"/>
      <c r="F248" s="526"/>
      <c r="G248" s="526"/>
      <c r="H248" s="526"/>
      <c r="I248" s="526"/>
      <c r="J248" s="526"/>
      <c r="K248" s="526"/>
      <c r="L248" s="526"/>
      <c r="M248" s="526"/>
      <c r="N248" s="526"/>
      <c r="O248" s="526"/>
      <c r="P248" s="526"/>
      <c r="Q248" s="526"/>
      <c r="R248" s="526"/>
      <c r="S248" s="526"/>
      <c r="T248" s="526"/>
      <c r="U248" s="526"/>
      <c r="V248" s="526"/>
      <c r="W248" s="526"/>
      <c r="X248" s="526"/>
      <c r="Y248" s="526"/>
      <c r="Z248" s="526"/>
      <c r="AA248" s="526"/>
    </row>
    <row r="249" spans="1:27">
      <c r="A249" s="526"/>
      <c r="B249" s="526"/>
      <c r="C249" s="526"/>
      <c r="D249" s="526"/>
      <c r="E249" s="526"/>
      <c r="F249" s="526"/>
      <c r="G249" s="526"/>
      <c r="H249" s="526"/>
      <c r="I249" s="526"/>
      <c r="J249" s="526"/>
      <c r="K249" s="526"/>
      <c r="L249" s="526"/>
      <c r="M249" s="526"/>
      <c r="N249" s="526"/>
      <c r="O249" s="526"/>
      <c r="P249" s="526"/>
      <c r="Q249" s="526"/>
      <c r="R249" s="526"/>
      <c r="S249" s="526"/>
      <c r="T249" s="526"/>
      <c r="U249" s="526"/>
      <c r="V249" s="526"/>
      <c r="W249" s="526"/>
      <c r="X249" s="526"/>
      <c r="Y249" s="526"/>
      <c r="Z249" s="526"/>
      <c r="AA249" s="526"/>
    </row>
    <row r="250" spans="1:27">
      <c r="A250" s="526"/>
      <c r="B250" s="526"/>
      <c r="C250" s="526"/>
      <c r="D250" s="526"/>
      <c r="E250" s="526"/>
      <c r="F250" s="526"/>
      <c r="G250" s="526"/>
      <c r="H250" s="526"/>
      <c r="I250" s="526"/>
      <c r="J250" s="526"/>
      <c r="K250" s="526"/>
      <c r="L250" s="526"/>
      <c r="M250" s="526"/>
      <c r="N250" s="526"/>
      <c r="O250" s="526"/>
      <c r="P250" s="526"/>
      <c r="Q250" s="526"/>
      <c r="R250" s="526"/>
      <c r="S250" s="526"/>
      <c r="T250" s="526"/>
      <c r="U250" s="526"/>
      <c r="V250" s="526"/>
      <c r="W250" s="526"/>
      <c r="X250" s="526"/>
      <c r="Y250" s="526"/>
      <c r="Z250" s="526"/>
      <c r="AA250" s="526"/>
    </row>
    <row r="251" spans="1:27">
      <c r="A251" s="526"/>
      <c r="B251" s="526"/>
      <c r="C251" s="526"/>
      <c r="D251" s="526"/>
      <c r="E251" s="526"/>
      <c r="F251" s="526"/>
      <c r="G251" s="526"/>
      <c r="H251" s="526"/>
      <c r="I251" s="526"/>
      <c r="J251" s="526"/>
      <c r="K251" s="526"/>
      <c r="L251" s="526"/>
      <c r="M251" s="526"/>
      <c r="N251" s="526"/>
      <c r="O251" s="526"/>
      <c r="P251" s="526"/>
      <c r="Q251" s="526"/>
      <c r="R251" s="526"/>
      <c r="S251" s="526"/>
      <c r="T251" s="526"/>
      <c r="U251" s="526"/>
      <c r="V251" s="526"/>
      <c r="W251" s="526"/>
      <c r="X251" s="526"/>
      <c r="Y251" s="526"/>
      <c r="Z251" s="526"/>
      <c r="AA251" s="526"/>
    </row>
    <row r="252" spans="1:27">
      <c r="A252" s="526"/>
      <c r="B252" s="526"/>
      <c r="C252" s="526"/>
      <c r="D252" s="526"/>
      <c r="E252" s="526"/>
      <c r="F252" s="526"/>
      <c r="G252" s="526"/>
      <c r="H252" s="526"/>
      <c r="I252" s="526"/>
      <c r="J252" s="526"/>
      <c r="K252" s="526"/>
      <c r="L252" s="526"/>
      <c r="M252" s="526"/>
      <c r="N252" s="526"/>
      <c r="O252" s="526"/>
      <c r="P252" s="526"/>
      <c r="Q252" s="526"/>
      <c r="R252" s="526"/>
      <c r="S252" s="526"/>
      <c r="T252" s="526"/>
      <c r="U252" s="526"/>
      <c r="V252" s="526"/>
      <c r="W252" s="526"/>
      <c r="X252" s="526"/>
      <c r="Y252" s="526"/>
      <c r="Z252" s="526"/>
      <c r="AA252" s="526"/>
    </row>
    <row r="253" spans="1:27">
      <c r="A253" s="526"/>
      <c r="B253" s="526"/>
      <c r="C253" s="526"/>
      <c r="D253" s="526"/>
      <c r="E253" s="526"/>
      <c r="F253" s="526"/>
      <c r="G253" s="526"/>
      <c r="H253" s="526"/>
      <c r="I253" s="526"/>
      <c r="J253" s="526"/>
      <c r="K253" s="526"/>
      <c r="L253" s="526"/>
      <c r="M253" s="526"/>
      <c r="N253" s="526"/>
      <c r="O253" s="526"/>
      <c r="P253" s="526"/>
      <c r="Q253" s="526"/>
      <c r="R253" s="526"/>
      <c r="S253" s="526"/>
      <c r="T253" s="526"/>
      <c r="U253" s="526"/>
      <c r="V253" s="526"/>
      <c r="W253" s="526"/>
      <c r="X253" s="526"/>
      <c r="Y253" s="526"/>
      <c r="Z253" s="526"/>
      <c r="AA253" s="526"/>
    </row>
    <row r="254" spans="1:27">
      <c r="A254" s="526"/>
      <c r="B254" s="526"/>
      <c r="C254" s="526"/>
      <c r="D254" s="526"/>
      <c r="E254" s="526"/>
      <c r="F254" s="526"/>
      <c r="G254" s="526"/>
      <c r="H254" s="526"/>
      <c r="I254" s="526"/>
      <c r="J254" s="526"/>
      <c r="K254" s="526"/>
      <c r="L254" s="526"/>
      <c r="M254" s="526"/>
      <c r="N254" s="526"/>
      <c r="O254" s="526"/>
      <c r="P254" s="526"/>
      <c r="Q254" s="526"/>
      <c r="R254" s="526"/>
      <c r="S254" s="526"/>
      <c r="T254" s="526"/>
      <c r="U254" s="526"/>
      <c r="V254" s="526"/>
      <c r="W254" s="526"/>
      <c r="X254" s="526"/>
      <c r="Y254" s="526"/>
      <c r="Z254" s="526"/>
      <c r="AA254" s="526"/>
    </row>
    <row r="255" spans="1:27">
      <c r="A255" s="526"/>
      <c r="B255" s="526"/>
      <c r="C255" s="526"/>
      <c r="D255" s="526"/>
      <c r="E255" s="526"/>
      <c r="F255" s="526"/>
      <c r="G255" s="526"/>
      <c r="H255" s="526"/>
      <c r="I255" s="526"/>
      <c r="J255" s="526"/>
      <c r="K255" s="526"/>
      <c r="L255" s="526"/>
      <c r="M255" s="526"/>
      <c r="N255" s="526"/>
      <c r="O255" s="526"/>
      <c r="P255" s="526"/>
      <c r="Q255" s="526"/>
      <c r="R255" s="526"/>
      <c r="S255" s="526"/>
      <c r="T255" s="526"/>
      <c r="U255" s="526"/>
      <c r="V255" s="526"/>
      <c r="W255" s="526"/>
      <c r="X255" s="526"/>
      <c r="Y255" s="526"/>
      <c r="Z255" s="526"/>
      <c r="AA255" s="526"/>
    </row>
    <row r="256" spans="1:27">
      <c r="A256" s="526"/>
      <c r="B256" s="526"/>
      <c r="C256" s="526"/>
      <c r="D256" s="526"/>
      <c r="E256" s="526"/>
      <c r="F256" s="526"/>
      <c r="G256" s="526"/>
      <c r="H256" s="526"/>
      <c r="I256" s="526"/>
      <c r="J256" s="526"/>
      <c r="K256" s="526"/>
      <c r="L256" s="526"/>
      <c r="M256" s="526"/>
      <c r="N256" s="526"/>
      <c r="O256" s="526"/>
      <c r="P256" s="526"/>
      <c r="Q256" s="526"/>
      <c r="R256" s="526"/>
      <c r="S256" s="526"/>
      <c r="T256" s="526"/>
      <c r="U256" s="526"/>
      <c r="V256" s="526"/>
      <c r="W256" s="526"/>
      <c r="X256" s="526"/>
      <c r="Y256" s="526"/>
      <c r="Z256" s="526"/>
      <c r="AA256" s="526"/>
    </row>
    <row r="257" spans="1:27">
      <c r="A257" s="526"/>
      <c r="B257" s="526"/>
      <c r="C257" s="526"/>
      <c r="D257" s="526"/>
      <c r="E257" s="526"/>
      <c r="F257" s="526"/>
      <c r="G257" s="526"/>
      <c r="H257" s="526"/>
      <c r="I257" s="526"/>
      <c r="J257" s="526"/>
      <c r="K257" s="526"/>
      <c r="L257" s="526"/>
      <c r="M257" s="526"/>
      <c r="N257" s="526"/>
      <c r="O257" s="526"/>
      <c r="P257" s="526"/>
      <c r="Q257" s="526"/>
      <c r="R257" s="526"/>
      <c r="S257" s="526"/>
      <c r="T257" s="526"/>
      <c r="U257" s="526"/>
      <c r="V257" s="526"/>
      <c r="W257" s="526"/>
      <c r="X257" s="526"/>
      <c r="Y257" s="526"/>
      <c r="Z257" s="526"/>
      <c r="AA257" s="526"/>
    </row>
    <row r="258" spans="1:27">
      <c r="A258" s="526"/>
      <c r="B258" s="526"/>
      <c r="C258" s="526"/>
      <c r="D258" s="526"/>
      <c r="E258" s="526"/>
      <c r="F258" s="526"/>
      <c r="G258" s="526"/>
      <c r="H258" s="526"/>
      <c r="I258" s="526"/>
      <c r="J258" s="526"/>
      <c r="K258" s="526"/>
      <c r="L258" s="526"/>
      <c r="M258" s="526"/>
      <c r="N258" s="526"/>
      <c r="O258" s="526"/>
      <c r="P258" s="526"/>
      <c r="Q258" s="526"/>
      <c r="R258" s="526"/>
      <c r="S258" s="526"/>
      <c r="T258" s="526"/>
      <c r="U258" s="526"/>
      <c r="V258" s="526"/>
      <c r="W258" s="526"/>
      <c r="X258" s="526"/>
      <c r="Y258" s="526"/>
      <c r="Z258" s="526"/>
      <c r="AA258" s="526"/>
    </row>
    <row r="259" spans="1:27">
      <c r="A259" s="526"/>
      <c r="B259" s="526"/>
      <c r="C259" s="526"/>
      <c r="D259" s="526"/>
      <c r="E259" s="526"/>
      <c r="F259" s="526"/>
      <c r="G259" s="526"/>
      <c r="H259" s="526"/>
      <c r="I259" s="526"/>
      <c r="J259" s="526"/>
      <c r="K259" s="526"/>
      <c r="L259" s="526"/>
      <c r="M259" s="526"/>
      <c r="N259" s="526"/>
      <c r="O259" s="526"/>
      <c r="P259" s="526"/>
      <c r="Q259" s="526"/>
      <c r="R259" s="526"/>
      <c r="S259" s="526"/>
      <c r="T259" s="526"/>
      <c r="U259" s="526"/>
      <c r="V259" s="526"/>
      <c r="W259" s="526"/>
      <c r="X259" s="526"/>
      <c r="Y259" s="526"/>
      <c r="Z259" s="526"/>
      <c r="AA259" s="526"/>
    </row>
    <row r="260" spans="1:27">
      <c r="A260" s="526"/>
      <c r="B260" s="526"/>
      <c r="C260" s="526"/>
      <c r="D260" s="526"/>
      <c r="E260" s="526"/>
      <c r="F260" s="526"/>
      <c r="G260" s="526"/>
      <c r="H260" s="526"/>
      <c r="I260" s="526"/>
      <c r="J260" s="526"/>
      <c r="K260" s="526"/>
      <c r="L260" s="526"/>
      <c r="M260" s="526"/>
      <c r="N260" s="526"/>
      <c r="O260" s="526"/>
      <c r="P260" s="526"/>
      <c r="Q260" s="526"/>
      <c r="R260" s="526"/>
      <c r="S260" s="526"/>
      <c r="T260" s="526"/>
      <c r="U260" s="526"/>
      <c r="V260" s="526"/>
      <c r="W260" s="526"/>
      <c r="X260" s="526"/>
      <c r="Y260" s="526"/>
      <c r="Z260" s="526"/>
      <c r="AA260" s="526"/>
    </row>
    <row r="261" spans="1:27">
      <c r="A261" s="526"/>
      <c r="B261" s="526"/>
      <c r="C261" s="526"/>
      <c r="D261" s="526"/>
      <c r="E261" s="526"/>
      <c r="F261" s="526"/>
      <c r="G261" s="526"/>
      <c r="H261" s="526"/>
      <c r="I261" s="526"/>
      <c r="J261" s="526"/>
      <c r="K261" s="526"/>
      <c r="L261" s="526"/>
      <c r="M261" s="526"/>
      <c r="N261" s="526"/>
      <c r="O261" s="526"/>
      <c r="P261" s="526"/>
      <c r="Q261" s="526"/>
      <c r="R261" s="526"/>
      <c r="S261" s="526"/>
      <c r="T261" s="526"/>
      <c r="U261" s="526"/>
      <c r="V261" s="526"/>
      <c r="W261" s="526"/>
      <c r="X261" s="526"/>
      <c r="Y261" s="526"/>
      <c r="Z261" s="526"/>
      <c r="AA261" s="526"/>
    </row>
    <row r="262" spans="1:27">
      <c r="A262" s="526"/>
      <c r="B262" s="526"/>
      <c r="C262" s="526"/>
      <c r="D262" s="526"/>
      <c r="E262" s="526"/>
      <c r="F262" s="526"/>
      <c r="G262" s="526"/>
      <c r="H262" s="526"/>
      <c r="I262" s="526"/>
      <c r="J262" s="526"/>
      <c r="K262" s="526"/>
      <c r="L262" s="526"/>
      <c r="M262" s="526"/>
      <c r="N262" s="526"/>
      <c r="O262" s="526"/>
      <c r="P262" s="526"/>
      <c r="Q262" s="526"/>
      <c r="R262" s="526"/>
      <c r="S262" s="526"/>
      <c r="T262" s="526"/>
      <c r="U262" s="526"/>
      <c r="V262" s="526"/>
      <c r="W262" s="526"/>
      <c r="X262" s="526"/>
      <c r="Y262" s="526"/>
      <c r="Z262" s="526"/>
      <c r="AA262" s="526"/>
    </row>
    <row r="263" spans="1:27">
      <c r="A263" s="526"/>
      <c r="B263" s="526"/>
      <c r="C263" s="526"/>
      <c r="D263" s="526"/>
      <c r="E263" s="526"/>
      <c r="F263" s="526"/>
      <c r="G263" s="526"/>
      <c r="H263" s="526"/>
      <c r="I263" s="526"/>
      <c r="J263" s="526"/>
      <c r="K263" s="526"/>
      <c r="L263" s="526"/>
      <c r="M263" s="526"/>
      <c r="N263" s="526"/>
      <c r="O263" s="526"/>
      <c r="P263" s="526"/>
      <c r="Q263" s="526"/>
      <c r="R263" s="526"/>
      <c r="S263" s="526"/>
      <c r="T263" s="526"/>
      <c r="U263" s="526"/>
      <c r="V263" s="526"/>
      <c r="W263" s="526"/>
      <c r="X263" s="526"/>
      <c r="Y263" s="526"/>
      <c r="Z263" s="526"/>
      <c r="AA263" s="526"/>
    </row>
    <row r="264" spans="1:27">
      <c r="A264" s="526"/>
      <c r="B264" s="526"/>
      <c r="C264" s="526"/>
      <c r="D264" s="526"/>
      <c r="E264" s="526"/>
      <c r="F264" s="526"/>
      <c r="G264" s="526"/>
      <c r="H264" s="526"/>
      <c r="I264" s="526"/>
      <c r="J264" s="526"/>
      <c r="K264" s="526"/>
      <c r="L264" s="526"/>
      <c r="M264" s="526"/>
      <c r="N264" s="526"/>
      <c r="O264" s="526"/>
      <c r="P264" s="526"/>
      <c r="Q264" s="526"/>
      <c r="R264" s="526"/>
      <c r="S264" s="526"/>
      <c r="T264" s="526"/>
      <c r="U264" s="526"/>
      <c r="V264" s="526"/>
      <c r="W264" s="526"/>
      <c r="X264" s="526"/>
      <c r="Y264" s="526"/>
      <c r="Z264" s="526"/>
      <c r="AA264" s="526"/>
    </row>
    <row r="265" spans="1:27">
      <c r="A265" s="526"/>
      <c r="B265" s="526"/>
      <c r="C265" s="526"/>
      <c r="D265" s="526"/>
      <c r="E265" s="526"/>
      <c r="F265" s="526"/>
      <c r="G265" s="526"/>
      <c r="H265" s="526"/>
      <c r="I265" s="526"/>
      <c r="J265" s="526"/>
      <c r="K265" s="526"/>
      <c r="L265" s="526"/>
      <c r="M265" s="526"/>
      <c r="N265" s="526"/>
      <c r="O265" s="526"/>
      <c r="P265" s="526"/>
      <c r="Q265" s="526"/>
      <c r="R265" s="526"/>
      <c r="S265" s="526"/>
      <c r="T265" s="526"/>
      <c r="U265" s="526"/>
      <c r="V265" s="526"/>
      <c r="W265" s="526"/>
      <c r="X265" s="526"/>
      <c r="Y265" s="526"/>
      <c r="Z265" s="526"/>
      <c r="AA265" s="526"/>
    </row>
    <row r="266" spans="1:27">
      <c r="A266" s="526"/>
      <c r="B266" s="526"/>
      <c r="C266" s="526"/>
      <c r="D266" s="526"/>
      <c r="E266" s="526"/>
      <c r="F266" s="526"/>
      <c r="G266" s="526"/>
      <c r="H266" s="526"/>
      <c r="I266" s="526"/>
      <c r="J266" s="526"/>
      <c r="K266" s="526"/>
      <c r="L266" s="526"/>
      <c r="M266" s="526"/>
      <c r="N266" s="526"/>
      <c r="O266" s="526"/>
      <c r="P266" s="526"/>
      <c r="Q266" s="526"/>
      <c r="R266" s="526"/>
      <c r="S266" s="526"/>
      <c r="T266" s="526"/>
      <c r="U266" s="526"/>
      <c r="V266" s="526"/>
      <c r="W266" s="526"/>
      <c r="X266" s="526"/>
      <c r="Y266" s="526"/>
      <c r="Z266" s="526"/>
      <c r="AA266" s="526"/>
    </row>
    <row r="267" spans="1:27">
      <c r="A267" s="526"/>
      <c r="B267" s="526"/>
      <c r="C267" s="526"/>
      <c r="D267" s="526"/>
      <c r="E267" s="526"/>
      <c r="F267" s="526"/>
      <c r="G267" s="526"/>
      <c r="H267" s="526"/>
      <c r="I267" s="526"/>
      <c r="J267" s="526"/>
      <c r="K267" s="526"/>
      <c r="L267" s="526"/>
      <c r="M267" s="526"/>
      <c r="N267" s="526"/>
      <c r="O267" s="526"/>
      <c r="P267" s="526"/>
      <c r="Q267" s="526"/>
      <c r="R267" s="526"/>
      <c r="S267" s="526"/>
      <c r="T267" s="526"/>
      <c r="U267" s="526"/>
      <c r="V267" s="526"/>
      <c r="W267" s="526"/>
      <c r="X267" s="526"/>
      <c r="Y267" s="526"/>
      <c r="Z267" s="526"/>
      <c r="AA267" s="526"/>
    </row>
    <row r="268" spans="1:27">
      <c r="A268" s="526"/>
      <c r="B268" s="526"/>
      <c r="C268" s="526"/>
      <c r="D268" s="526"/>
      <c r="E268" s="526"/>
      <c r="F268" s="526"/>
      <c r="G268" s="526"/>
      <c r="H268" s="526"/>
      <c r="I268" s="526"/>
      <c r="J268" s="526"/>
      <c r="K268" s="526"/>
      <c r="L268" s="526"/>
      <c r="M268" s="526"/>
      <c r="N268" s="526"/>
      <c r="O268" s="526"/>
      <c r="P268" s="526"/>
      <c r="Q268" s="526"/>
      <c r="R268" s="526"/>
      <c r="S268" s="526"/>
      <c r="T268" s="526"/>
      <c r="U268" s="526"/>
      <c r="V268" s="526"/>
      <c r="W268" s="526"/>
      <c r="X268" s="526"/>
      <c r="Y268" s="526"/>
      <c r="Z268" s="526"/>
      <c r="AA268" s="526"/>
    </row>
    <row r="269" spans="1:27">
      <c r="A269" s="526"/>
      <c r="B269" s="526"/>
      <c r="C269" s="526"/>
      <c r="D269" s="526"/>
      <c r="E269" s="526"/>
      <c r="F269" s="526"/>
      <c r="G269" s="526"/>
      <c r="H269" s="526"/>
      <c r="I269" s="526"/>
      <c r="J269" s="526"/>
      <c r="K269" s="526"/>
      <c r="L269" s="526"/>
      <c r="M269" s="526"/>
      <c r="N269" s="526"/>
      <c r="O269" s="526"/>
      <c r="P269" s="526"/>
      <c r="Q269" s="526"/>
      <c r="R269" s="526"/>
      <c r="S269" s="526"/>
      <c r="T269" s="526"/>
      <c r="U269" s="526"/>
      <c r="V269" s="526"/>
      <c r="W269" s="526"/>
      <c r="X269" s="526"/>
      <c r="Y269" s="526"/>
      <c r="Z269" s="526"/>
      <c r="AA269" s="526"/>
    </row>
    <row r="270" spans="1:27">
      <c r="A270" s="526"/>
      <c r="B270" s="526"/>
      <c r="C270" s="526"/>
      <c r="D270" s="526"/>
      <c r="E270" s="526"/>
      <c r="F270" s="526"/>
      <c r="G270" s="526"/>
      <c r="H270" s="526"/>
      <c r="I270" s="526"/>
      <c r="J270" s="526"/>
      <c r="K270" s="526"/>
      <c r="L270" s="526"/>
      <c r="M270" s="526"/>
      <c r="N270" s="526"/>
      <c r="O270" s="526"/>
      <c r="P270" s="526"/>
      <c r="Q270" s="526"/>
      <c r="R270" s="526"/>
      <c r="S270" s="526"/>
      <c r="T270" s="526"/>
      <c r="U270" s="526"/>
      <c r="V270" s="526"/>
      <c r="W270" s="526"/>
      <c r="X270" s="526"/>
      <c r="Y270" s="526"/>
      <c r="Z270" s="526"/>
      <c r="AA270" s="526"/>
    </row>
    <row r="271" spans="1:27">
      <c r="A271" s="526"/>
      <c r="B271" s="526"/>
      <c r="C271" s="526"/>
      <c r="D271" s="526"/>
      <c r="E271" s="526"/>
      <c r="F271" s="526"/>
      <c r="G271" s="526"/>
      <c r="H271" s="526"/>
      <c r="I271" s="526"/>
      <c r="J271" s="526"/>
      <c r="K271" s="526"/>
      <c r="L271" s="526"/>
      <c r="M271" s="526"/>
      <c r="N271" s="526"/>
      <c r="O271" s="526"/>
      <c r="P271" s="526"/>
      <c r="Q271" s="526"/>
      <c r="R271" s="526"/>
      <c r="S271" s="526"/>
      <c r="T271" s="526"/>
      <c r="U271" s="526"/>
      <c r="V271" s="526"/>
      <c r="W271" s="526"/>
      <c r="X271" s="526"/>
      <c r="Y271" s="526"/>
      <c r="Z271" s="526"/>
      <c r="AA271" s="526"/>
    </row>
    <row r="272" spans="1:27">
      <c r="A272" s="526"/>
      <c r="B272" s="526"/>
      <c r="C272" s="526"/>
      <c r="D272" s="526"/>
      <c r="E272" s="526"/>
      <c r="F272" s="526"/>
      <c r="G272" s="526"/>
      <c r="H272" s="526"/>
      <c r="I272" s="526"/>
      <c r="J272" s="526"/>
      <c r="K272" s="526"/>
      <c r="L272" s="526"/>
      <c r="M272" s="526"/>
      <c r="N272" s="526"/>
      <c r="O272" s="526"/>
      <c r="P272" s="526"/>
      <c r="Q272" s="526"/>
      <c r="R272" s="526"/>
      <c r="S272" s="526"/>
      <c r="T272" s="526"/>
      <c r="U272" s="526"/>
      <c r="V272" s="526"/>
      <c r="W272" s="526"/>
      <c r="X272" s="526"/>
      <c r="Y272" s="526"/>
      <c r="Z272" s="526"/>
      <c r="AA272" s="526"/>
    </row>
    <row r="273" spans="1:27">
      <c r="A273" s="526"/>
      <c r="B273" s="526"/>
      <c r="C273" s="526"/>
      <c r="D273" s="526"/>
      <c r="E273" s="526"/>
      <c r="F273" s="526"/>
      <c r="G273" s="526"/>
      <c r="H273" s="526"/>
      <c r="I273" s="526"/>
      <c r="J273" s="526"/>
      <c r="K273" s="526"/>
      <c r="L273" s="526"/>
      <c r="M273" s="526"/>
      <c r="N273" s="526"/>
      <c r="O273" s="526"/>
      <c r="P273" s="526"/>
      <c r="Q273" s="526"/>
      <c r="R273" s="526"/>
      <c r="S273" s="526"/>
      <c r="T273" s="526"/>
      <c r="U273" s="526"/>
      <c r="V273" s="526"/>
      <c r="W273" s="526"/>
      <c r="X273" s="526"/>
      <c r="Y273" s="526"/>
      <c r="Z273" s="526"/>
      <c r="AA273" s="526"/>
    </row>
    <row r="274" spans="1:27">
      <c r="A274" s="526"/>
      <c r="B274" s="526"/>
      <c r="C274" s="526"/>
      <c r="D274" s="526"/>
      <c r="E274" s="526"/>
      <c r="F274" s="526"/>
      <c r="G274" s="526"/>
      <c r="H274" s="526"/>
      <c r="I274" s="526"/>
      <c r="J274" s="526"/>
      <c r="K274" s="526"/>
      <c r="L274" s="526"/>
      <c r="M274" s="526"/>
      <c r="N274" s="526"/>
      <c r="O274" s="526"/>
      <c r="P274" s="526"/>
      <c r="Q274" s="526"/>
      <c r="R274" s="526"/>
      <c r="S274" s="526"/>
      <c r="T274" s="526"/>
      <c r="U274" s="526"/>
      <c r="V274" s="526"/>
      <c r="W274" s="526"/>
      <c r="X274" s="526"/>
      <c r="Y274" s="526"/>
      <c r="Z274" s="526"/>
      <c r="AA274" s="526"/>
    </row>
    <row r="275" spans="1:27">
      <c r="A275" s="526"/>
      <c r="B275" s="526"/>
      <c r="C275" s="526"/>
      <c r="D275" s="526"/>
      <c r="E275" s="526"/>
      <c r="F275" s="526"/>
      <c r="G275" s="526"/>
      <c r="H275" s="526"/>
      <c r="I275" s="526"/>
      <c r="J275" s="526"/>
      <c r="K275" s="526"/>
      <c r="L275" s="526"/>
      <c r="M275" s="526"/>
      <c r="N275" s="526"/>
      <c r="O275" s="526"/>
      <c r="P275" s="526"/>
      <c r="Q275" s="526"/>
      <c r="R275" s="526"/>
      <c r="S275" s="526"/>
      <c r="T275" s="526"/>
      <c r="U275" s="526"/>
      <c r="V275" s="526"/>
      <c r="W275" s="526"/>
      <c r="X275" s="526"/>
      <c r="Y275" s="526"/>
      <c r="Z275" s="526"/>
      <c r="AA275" s="526"/>
    </row>
    <row r="276" spans="1:27">
      <c r="A276" s="526"/>
      <c r="B276" s="526"/>
      <c r="C276" s="526"/>
      <c r="D276" s="526"/>
      <c r="E276" s="526"/>
      <c r="F276" s="526"/>
      <c r="G276" s="526"/>
      <c r="H276" s="526"/>
      <c r="I276" s="526"/>
      <c r="J276" s="526"/>
      <c r="K276" s="526"/>
      <c r="L276" s="526"/>
      <c r="M276" s="526"/>
      <c r="N276" s="526"/>
      <c r="O276" s="526"/>
      <c r="P276" s="526"/>
      <c r="Q276" s="526"/>
      <c r="R276" s="526"/>
      <c r="S276" s="526"/>
      <c r="T276" s="526"/>
      <c r="U276" s="526"/>
      <c r="V276" s="526"/>
      <c r="W276" s="526"/>
      <c r="X276" s="526"/>
      <c r="Y276" s="526"/>
      <c r="Z276" s="526"/>
      <c r="AA276" s="526"/>
    </row>
    <row r="277" spans="1:27">
      <c r="A277" s="526"/>
      <c r="B277" s="526"/>
      <c r="C277" s="526"/>
      <c r="D277" s="526"/>
      <c r="E277" s="526"/>
      <c r="F277" s="526"/>
      <c r="G277" s="526"/>
      <c r="H277" s="526"/>
      <c r="I277" s="526"/>
      <c r="J277" s="526"/>
      <c r="K277" s="526"/>
      <c r="L277" s="526"/>
      <c r="M277" s="526"/>
      <c r="N277" s="526"/>
      <c r="O277" s="526"/>
      <c r="P277" s="526"/>
      <c r="Q277" s="526"/>
      <c r="R277" s="526"/>
      <c r="S277" s="526"/>
      <c r="T277" s="526"/>
      <c r="U277" s="526"/>
      <c r="V277" s="526"/>
      <c r="W277" s="526"/>
      <c r="X277" s="526"/>
      <c r="Y277" s="526"/>
      <c r="Z277" s="526"/>
      <c r="AA277" s="526"/>
    </row>
    <row r="278" spans="1:27">
      <c r="A278" s="526"/>
      <c r="B278" s="526"/>
      <c r="C278" s="526"/>
      <c r="D278" s="526"/>
      <c r="E278" s="526"/>
      <c r="F278" s="526"/>
      <c r="G278" s="526"/>
      <c r="H278" s="526"/>
      <c r="I278" s="526"/>
      <c r="J278" s="526"/>
      <c r="K278" s="526"/>
      <c r="L278" s="526"/>
      <c r="M278" s="526"/>
      <c r="N278" s="526"/>
      <c r="O278" s="526"/>
      <c r="P278" s="526"/>
      <c r="Q278" s="526"/>
      <c r="R278" s="526"/>
      <c r="S278" s="526"/>
      <c r="T278" s="526"/>
      <c r="U278" s="526"/>
      <c r="V278" s="526"/>
      <c r="W278" s="526"/>
      <c r="X278" s="526"/>
      <c r="Y278" s="526"/>
      <c r="Z278" s="526"/>
      <c r="AA278" s="526"/>
    </row>
    <row r="279" spans="1:27">
      <c r="A279" s="526"/>
      <c r="B279" s="526"/>
      <c r="C279" s="526"/>
      <c r="D279" s="526"/>
      <c r="E279" s="526"/>
      <c r="F279" s="526"/>
      <c r="G279" s="526"/>
      <c r="H279" s="526"/>
      <c r="I279" s="526"/>
      <c r="J279" s="526"/>
      <c r="K279" s="526"/>
      <c r="L279" s="526"/>
      <c r="M279" s="526"/>
      <c r="N279" s="526"/>
      <c r="O279" s="526"/>
      <c r="P279" s="526"/>
      <c r="Q279" s="526"/>
      <c r="R279" s="526"/>
      <c r="S279" s="526"/>
      <c r="T279" s="526"/>
      <c r="U279" s="526"/>
      <c r="V279" s="526"/>
      <c r="W279" s="526"/>
      <c r="X279" s="526"/>
      <c r="Y279" s="526"/>
      <c r="Z279" s="526"/>
      <c r="AA279" s="526"/>
    </row>
    <row r="280" spans="1:27">
      <c r="A280" s="526"/>
      <c r="B280" s="526"/>
      <c r="C280" s="526"/>
      <c r="D280" s="526"/>
      <c r="E280" s="526"/>
      <c r="F280" s="526"/>
      <c r="G280" s="526"/>
      <c r="H280" s="526"/>
      <c r="I280" s="526"/>
      <c r="J280" s="526"/>
      <c r="K280" s="526"/>
      <c r="L280" s="526"/>
      <c r="M280" s="526"/>
      <c r="N280" s="526"/>
      <c r="O280" s="526"/>
      <c r="P280" s="526"/>
      <c r="Q280" s="526"/>
      <c r="R280" s="526"/>
      <c r="S280" s="526"/>
      <c r="T280" s="526"/>
      <c r="U280" s="526"/>
      <c r="V280" s="526"/>
      <c r="W280" s="526"/>
      <c r="X280" s="526"/>
      <c r="Y280" s="526"/>
      <c r="Z280" s="526"/>
      <c r="AA280" s="526"/>
    </row>
    <row r="281" spans="1:27">
      <c r="A281" s="526"/>
      <c r="B281" s="526"/>
      <c r="C281" s="526"/>
      <c r="D281" s="526"/>
      <c r="E281" s="526"/>
      <c r="F281" s="526"/>
      <c r="G281" s="526"/>
      <c r="H281" s="526"/>
      <c r="I281" s="526"/>
      <c r="J281" s="526"/>
      <c r="K281" s="526"/>
      <c r="L281" s="526"/>
      <c r="M281" s="526"/>
      <c r="N281" s="526"/>
      <c r="O281" s="526"/>
      <c r="P281" s="526"/>
      <c r="Q281" s="526"/>
      <c r="R281" s="526"/>
      <c r="S281" s="526"/>
      <c r="T281" s="526"/>
      <c r="U281" s="526"/>
      <c r="V281" s="526"/>
      <c r="W281" s="526"/>
      <c r="X281" s="526"/>
      <c r="Y281" s="526"/>
      <c r="Z281" s="526"/>
      <c r="AA281" s="526"/>
    </row>
    <row r="282" spans="1:27">
      <c r="A282" s="526"/>
      <c r="B282" s="526"/>
      <c r="C282" s="526"/>
      <c r="D282" s="526"/>
      <c r="E282" s="526"/>
      <c r="F282" s="526"/>
      <c r="G282" s="526"/>
      <c r="H282" s="526"/>
      <c r="I282" s="526"/>
      <c r="J282" s="526"/>
      <c r="K282" s="526"/>
      <c r="L282" s="526"/>
      <c r="M282" s="526"/>
      <c r="N282" s="526"/>
      <c r="O282" s="526"/>
      <c r="P282" s="526"/>
      <c r="Q282" s="526"/>
      <c r="R282" s="526"/>
      <c r="S282" s="526"/>
      <c r="T282" s="526"/>
      <c r="U282" s="526"/>
      <c r="V282" s="526"/>
      <c r="W282" s="526"/>
      <c r="X282" s="526"/>
      <c r="Y282" s="526"/>
      <c r="Z282" s="526"/>
      <c r="AA282" s="526"/>
    </row>
    <row r="283" spans="1:27">
      <c r="A283" s="526"/>
      <c r="B283" s="526"/>
      <c r="C283" s="526"/>
      <c r="D283" s="526"/>
      <c r="E283" s="526"/>
      <c r="F283" s="526"/>
      <c r="G283" s="526"/>
      <c r="H283" s="526"/>
      <c r="I283" s="526"/>
      <c r="J283" s="526"/>
      <c r="K283" s="526"/>
      <c r="L283" s="526"/>
      <c r="M283" s="526"/>
      <c r="N283" s="526"/>
      <c r="O283" s="526"/>
      <c r="P283" s="526"/>
      <c r="Q283" s="526"/>
      <c r="R283" s="526"/>
      <c r="S283" s="526"/>
      <c r="T283" s="526"/>
      <c r="U283" s="526"/>
      <c r="V283" s="526"/>
      <c r="W283" s="526"/>
      <c r="X283" s="526"/>
      <c r="Y283" s="526"/>
      <c r="Z283" s="526"/>
      <c r="AA283" s="526"/>
    </row>
    <row r="284" spans="1:27">
      <c r="A284" s="526"/>
      <c r="B284" s="526"/>
      <c r="C284" s="526"/>
      <c r="D284" s="526"/>
      <c r="E284" s="526"/>
      <c r="F284" s="526"/>
      <c r="G284" s="526"/>
      <c r="H284" s="526"/>
      <c r="I284" s="526"/>
      <c r="J284" s="526"/>
      <c r="K284" s="526"/>
      <c r="L284" s="526"/>
      <c r="M284" s="526"/>
      <c r="N284" s="526"/>
      <c r="O284" s="526"/>
      <c r="P284" s="526"/>
      <c r="Q284" s="526"/>
      <c r="R284" s="526"/>
      <c r="S284" s="526"/>
      <c r="T284" s="526"/>
      <c r="U284" s="526"/>
      <c r="V284" s="526"/>
      <c r="W284" s="526"/>
      <c r="X284" s="526"/>
      <c r="Y284" s="526"/>
      <c r="Z284" s="526"/>
      <c r="AA284" s="526"/>
    </row>
    <row r="285" spans="1:27">
      <c r="A285" s="526"/>
      <c r="B285" s="526"/>
      <c r="C285" s="526"/>
      <c r="D285" s="526"/>
      <c r="E285" s="526"/>
      <c r="F285" s="526"/>
      <c r="G285" s="526"/>
      <c r="H285" s="526"/>
      <c r="I285" s="526"/>
      <c r="J285" s="526"/>
      <c r="K285" s="526"/>
      <c r="L285" s="526"/>
      <c r="M285" s="526"/>
      <c r="N285" s="526"/>
      <c r="O285" s="526"/>
      <c r="P285" s="526"/>
      <c r="Q285" s="526"/>
      <c r="R285" s="526"/>
      <c r="S285" s="526"/>
      <c r="T285" s="526"/>
      <c r="U285" s="526"/>
      <c r="V285" s="526"/>
      <c r="W285" s="526"/>
      <c r="X285" s="526"/>
      <c r="Y285" s="526"/>
      <c r="Z285" s="526"/>
      <c r="AA285" s="526"/>
    </row>
    <row r="286" spans="1:27">
      <c r="A286" s="526"/>
      <c r="B286" s="526"/>
      <c r="C286" s="526"/>
      <c r="D286" s="526"/>
      <c r="E286" s="526"/>
      <c r="F286" s="526"/>
      <c r="G286" s="526"/>
      <c r="H286" s="526"/>
      <c r="I286" s="526"/>
      <c r="J286" s="526"/>
      <c r="K286" s="526"/>
      <c r="L286" s="526"/>
      <c r="M286" s="526"/>
      <c r="N286" s="526"/>
      <c r="O286" s="526"/>
      <c r="P286" s="526"/>
      <c r="Q286" s="526"/>
      <c r="R286" s="526"/>
      <c r="S286" s="526"/>
      <c r="T286" s="526"/>
      <c r="U286" s="526"/>
      <c r="V286" s="526"/>
      <c r="W286" s="526"/>
      <c r="X286" s="526"/>
      <c r="Y286" s="526"/>
      <c r="Z286" s="526"/>
      <c r="AA286" s="526"/>
    </row>
    <row r="287" spans="1:27">
      <c r="A287" s="526"/>
      <c r="B287" s="526"/>
      <c r="C287" s="526"/>
      <c r="D287" s="526"/>
      <c r="E287" s="526"/>
      <c r="F287" s="526"/>
      <c r="G287" s="526"/>
      <c r="H287" s="526"/>
      <c r="I287" s="526"/>
      <c r="J287" s="526"/>
      <c r="K287" s="526"/>
      <c r="L287" s="526"/>
      <c r="M287" s="526"/>
      <c r="N287" s="526"/>
      <c r="O287" s="526"/>
      <c r="P287" s="526"/>
      <c r="Q287" s="526"/>
      <c r="R287" s="526"/>
      <c r="S287" s="526"/>
      <c r="T287" s="526"/>
      <c r="U287" s="526"/>
      <c r="V287" s="526"/>
      <c r="W287" s="526"/>
      <c r="X287" s="526"/>
      <c r="Y287" s="526"/>
      <c r="Z287" s="526"/>
      <c r="AA287" s="526"/>
    </row>
    <row r="288" spans="1:27">
      <c r="A288" s="526"/>
      <c r="B288" s="526"/>
      <c r="C288" s="526"/>
      <c r="D288" s="526"/>
      <c r="E288" s="526"/>
      <c r="F288" s="526"/>
      <c r="G288" s="526"/>
      <c r="H288" s="526"/>
      <c r="I288" s="526"/>
      <c r="J288" s="526"/>
      <c r="K288" s="526"/>
      <c r="L288" s="526"/>
      <c r="M288" s="526"/>
      <c r="N288" s="526"/>
      <c r="O288" s="526"/>
      <c r="P288" s="526"/>
      <c r="Q288" s="526"/>
      <c r="R288" s="526"/>
      <c r="S288" s="526"/>
      <c r="T288" s="526"/>
      <c r="U288" s="526"/>
      <c r="V288" s="526"/>
      <c r="W288" s="526"/>
      <c r="X288" s="526"/>
      <c r="Y288" s="526"/>
      <c r="Z288" s="526"/>
      <c r="AA288" s="526"/>
    </row>
    <row r="289" spans="1:27">
      <c r="A289" s="526"/>
      <c r="B289" s="526"/>
      <c r="C289" s="526"/>
      <c r="D289" s="526"/>
      <c r="E289" s="526"/>
      <c r="F289" s="526"/>
      <c r="G289" s="526"/>
      <c r="H289" s="526"/>
      <c r="I289" s="526"/>
      <c r="J289" s="526"/>
      <c r="K289" s="526"/>
      <c r="L289" s="526"/>
      <c r="M289" s="526"/>
      <c r="N289" s="526"/>
      <c r="O289" s="526"/>
      <c r="P289" s="526"/>
      <c r="Q289" s="526"/>
      <c r="R289" s="526"/>
      <c r="S289" s="526"/>
      <c r="T289" s="526"/>
      <c r="U289" s="526"/>
      <c r="V289" s="526"/>
      <c r="W289" s="526"/>
      <c r="X289" s="526"/>
      <c r="Y289" s="526"/>
      <c r="Z289" s="526"/>
      <c r="AA289" s="526"/>
    </row>
    <row r="290" spans="1:27">
      <c r="A290" s="526"/>
      <c r="B290" s="526"/>
      <c r="C290" s="526"/>
      <c r="D290" s="526"/>
      <c r="E290" s="526"/>
      <c r="F290" s="526"/>
      <c r="G290" s="526"/>
      <c r="H290" s="526"/>
      <c r="I290" s="526"/>
      <c r="J290" s="526"/>
      <c r="K290" s="526"/>
      <c r="L290" s="526"/>
      <c r="M290" s="526"/>
      <c r="N290" s="526"/>
      <c r="O290" s="526"/>
      <c r="P290" s="526"/>
      <c r="Q290" s="526"/>
      <c r="R290" s="526"/>
      <c r="S290" s="526"/>
      <c r="T290" s="526"/>
      <c r="U290" s="526"/>
      <c r="V290" s="526"/>
      <c r="W290" s="526"/>
      <c r="X290" s="526"/>
      <c r="Y290" s="526"/>
      <c r="Z290" s="526"/>
      <c r="AA290" s="526"/>
    </row>
    <row r="291" spans="1:27">
      <c r="A291" s="526"/>
      <c r="B291" s="526"/>
      <c r="C291" s="526"/>
      <c r="D291" s="526"/>
      <c r="E291" s="526"/>
      <c r="F291" s="526"/>
      <c r="G291" s="526"/>
      <c r="H291" s="526"/>
      <c r="I291" s="526"/>
      <c r="J291" s="526"/>
      <c r="K291" s="526"/>
      <c r="L291" s="526"/>
      <c r="M291" s="526"/>
      <c r="N291" s="526"/>
      <c r="O291" s="526"/>
      <c r="P291" s="526"/>
      <c r="Q291" s="526"/>
      <c r="R291" s="526"/>
      <c r="S291" s="526"/>
      <c r="T291" s="526"/>
      <c r="U291" s="526"/>
      <c r="V291" s="526"/>
      <c r="W291" s="526"/>
      <c r="X291" s="526"/>
      <c r="Y291" s="526"/>
      <c r="Z291" s="526"/>
      <c r="AA291" s="526"/>
    </row>
    <row r="292" spans="1:27">
      <c r="A292" s="526"/>
      <c r="B292" s="526"/>
      <c r="C292" s="526"/>
      <c r="D292" s="526"/>
      <c r="E292" s="526"/>
      <c r="F292" s="526"/>
      <c r="G292" s="526"/>
      <c r="H292" s="526"/>
      <c r="I292" s="526"/>
      <c r="J292" s="526"/>
      <c r="K292" s="526"/>
      <c r="L292" s="526"/>
      <c r="M292" s="526"/>
      <c r="N292" s="526"/>
      <c r="O292" s="526"/>
      <c r="P292" s="526"/>
      <c r="Q292" s="526"/>
      <c r="R292" s="526"/>
      <c r="S292" s="526"/>
      <c r="T292" s="526"/>
      <c r="U292" s="526"/>
      <c r="V292" s="526"/>
      <c r="W292" s="526"/>
      <c r="X292" s="526"/>
      <c r="Y292" s="526"/>
      <c r="Z292" s="526"/>
      <c r="AA292" s="526"/>
    </row>
    <row r="293" spans="1:27">
      <c r="A293" s="526"/>
      <c r="B293" s="526"/>
      <c r="C293" s="526"/>
      <c r="D293" s="526"/>
      <c r="E293" s="526"/>
      <c r="F293" s="526"/>
      <c r="G293" s="526"/>
      <c r="H293" s="526"/>
      <c r="I293" s="526"/>
      <c r="J293" s="526"/>
      <c r="K293" s="526"/>
      <c r="L293" s="526"/>
      <c r="M293" s="526"/>
      <c r="N293" s="526"/>
      <c r="O293" s="526"/>
      <c r="P293" s="526"/>
      <c r="Q293" s="526"/>
      <c r="R293" s="526"/>
      <c r="S293" s="526"/>
      <c r="T293" s="526"/>
      <c r="U293" s="526"/>
      <c r="V293" s="526"/>
      <c r="W293" s="526"/>
      <c r="X293" s="526"/>
      <c r="Y293" s="526"/>
      <c r="Z293" s="526"/>
      <c r="AA293" s="526"/>
    </row>
    <row r="294" spans="1:27">
      <c r="A294" s="526"/>
      <c r="B294" s="526"/>
      <c r="C294" s="526"/>
      <c r="D294" s="526"/>
      <c r="E294" s="526"/>
      <c r="F294" s="526"/>
      <c r="G294" s="526"/>
      <c r="H294" s="526"/>
      <c r="I294" s="526"/>
      <c r="J294" s="526"/>
      <c r="K294" s="526"/>
      <c r="L294" s="526"/>
      <c r="M294" s="526"/>
      <c r="N294" s="526"/>
      <c r="O294" s="526"/>
      <c r="P294" s="526"/>
      <c r="Q294" s="526"/>
      <c r="R294" s="526"/>
      <c r="S294" s="526"/>
      <c r="T294" s="526"/>
      <c r="U294" s="526"/>
      <c r="V294" s="526"/>
      <c r="W294" s="526"/>
      <c r="X294" s="526"/>
      <c r="Y294" s="526"/>
      <c r="Z294" s="526"/>
      <c r="AA294" s="526"/>
    </row>
    <row r="295" spans="1:27">
      <c r="A295" s="526"/>
      <c r="B295" s="526"/>
      <c r="C295" s="526"/>
      <c r="D295" s="526"/>
      <c r="E295" s="526"/>
      <c r="F295" s="526"/>
      <c r="G295" s="526"/>
      <c r="H295" s="526"/>
      <c r="I295" s="526"/>
      <c r="J295" s="526"/>
      <c r="K295" s="526"/>
      <c r="L295" s="526"/>
      <c r="M295" s="526"/>
      <c r="N295" s="526"/>
      <c r="O295" s="526"/>
      <c r="P295" s="526"/>
      <c r="Q295" s="526"/>
      <c r="R295" s="526"/>
      <c r="S295" s="526"/>
      <c r="T295" s="526"/>
      <c r="U295" s="526"/>
      <c r="V295" s="526"/>
      <c r="W295" s="526"/>
      <c r="X295" s="526"/>
      <c r="Y295" s="526"/>
      <c r="Z295" s="526"/>
      <c r="AA295" s="526"/>
    </row>
    <row r="296" spans="1:27">
      <c r="A296" s="526"/>
      <c r="B296" s="526"/>
      <c r="C296" s="526"/>
      <c r="D296" s="526"/>
      <c r="E296" s="526"/>
      <c r="F296" s="526"/>
      <c r="G296" s="526"/>
      <c r="H296" s="526"/>
      <c r="I296" s="526"/>
      <c r="J296" s="526"/>
      <c r="K296" s="526"/>
      <c r="L296" s="526"/>
      <c r="M296" s="526"/>
      <c r="N296" s="526"/>
      <c r="O296" s="526"/>
      <c r="P296" s="526"/>
      <c r="Q296" s="526"/>
      <c r="R296" s="526"/>
      <c r="S296" s="526"/>
      <c r="T296" s="526"/>
      <c r="U296" s="526"/>
      <c r="V296" s="526"/>
      <c r="W296" s="526"/>
      <c r="X296" s="526"/>
      <c r="Y296" s="526"/>
      <c r="Z296" s="526"/>
      <c r="AA296" s="526"/>
    </row>
    <row r="297" spans="1:27">
      <c r="A297" s="526"/>
      <c r="B297" s="526"/>
      <c r="C297" s="526"/>
      <c r="D297" s="526"/>
      <c r="E297" s="526"/>
      <c r="F297" s="526"/>
      <c r="G297" s="526"/>
      <c r="H297" s="526"/>
      <c r="I297" s="526"/>
      <c r="J297" s="526"/>
      <c r="K297" s="526"/>
      <c r="L297" s="526"/>
      <c r="M297" s="526"/>
      <c r="N297" s="526"/>
      <c r="O297" s="526"/>
      <c r="P297" s="526"/>
      <c r="Q297" s="526"/>
      <c r="R297" s="526"/>
      <c r="S297" s="526"/>
      <c r="T297" s="526"/>
      <c r="U297" s="526"/>
      <c r="V297" s="526"/>
      <c r="W297" s="526"/>
      <c r="X297" s="526"/>
      <c r="Y297" s="526"/>
      <c r="Z297" s="526"/>
      <c r="AA297" s="526"/>
    </row>
    <row r="298" spans="1:27">
      <c r="A298" s="526"/>
      <c r="B298" s="526"/>
      <c r="C298" s="526"/>
      <c r="D298" s="526"/>
      <c r="E298" s="526"/>
      <c r="F298" s="526"/>
      <c r="G298" s="526"/>
      <c r="H298" s="526"/>
      <c r="I298" s="526"/>
      <c r="J298" s="526"/>
      <c r="K298" s="526"/>
      <c r="L298" s="526"/>
      <c r="M298" s="526"/>
      <c r="N298" s="526"/>
      <c r="O298" s="526"/>
      <c r="P298" s="526"/>
      <c r="Q298" s="526"/>
      <c r="R298" s="526"/>
      <c r="S298" s="526"/>
      <c r="T298" s="526"/>
      <c r="U298" s="526"/>
      <c r="V298" s="526"/>
      <c r="W298" s="526"/>
      <c r="X298" s="526"/>
      <c r="Y298" s="526"/>
      <c r="Z298" s="526"/>
      <c r="AA298" s="526"/>
    </row>
    <row r="299" spans="1:27">
      <c r="A299" s="526"/>
      <c r="B299" s="526"/>
      <c r="C299" s="526"/>
      <c r="D299" s="526"/>
      <c r="E299" s="526"/>
      <c r="F299" s="526"/>
      <c r="G299" s="526"/>
      <c r="H299" s="526"/>
      <c r="I299" s="526"/>
      <c r="J299" s="526"/>
      <c r="K299" s="526"/>
      <c r="L299" s="526"/>
      <c r="M299" s="526"/>
      <c r="N299" s="526"/>
      <c r="O299" s="526"/>
      <c r="P299" s="526"/>
      <c r="Q299" s="526"/>
      <c r="R299" s="526"/>
      <c r="S299" s="526"/>
      <c r="T299" s="526"/>
      <c r="U299" s="526"/>
      <c r="V299" s="526"/>
      <c r="W299" s="526"/>
      <c r="X299" s="526"/>
      <c r="Y299" s="526"/>
      <c r="Z299" s="526"/>
      <c r="AA299" s="526"/>
    </row>
    <row r="300" spans="1:27">
      <c r="A300" s="526"/>
      <c r="B300" s="526"/>
      <c r="C300" s="526"/>
      <c r="D300" s="526"/>
      <c r="E300" s="526"/>
      <c r="F300" s="526"/>
      <c r="G300" s="526"/>
      <c r="H300" s="526"/>
      <c r="I300" s="526"/>
      <c r="J300" s="526"/>
      <c r="K300" s="526"/>
      <c r="L300" s="526"/>
      <c r="M300" s="526"/>
      <c r="N300" s="526"/>
      <c r="O300" s="526"/>
      <c r="P300" s="526"/>
      <c r="Q300" s="526"/>
      <c r="R300" s="526"/>
      <c r="S300" s="526"/>
      <c r="T300" s="526"/>
      <c r="U300" s="526"/>
      <c r="V300" s="526"/>
      <c r="W300" s="526"/>
      <c r="X300" s="526"/>
      <c r="Y300" s="526"/>
      <c r="Z300" s="526"/>
      <c r="AA300" s="526"/>
    </row>
    <row r="301" spans="1:27">
      <c r="A301" s="526"/>
      <c r="B301" s="526"/>
      <c r="C301" s="526"/>
      <c r="D301" s="526"/>
      <c r="E301" s="526"/>
      <c r="F301" s="526"/>
      <c r="G301" s="526"/>
      <c r="H301" s="526"/>
      <c r="I301" s="526"/>
      <c r="J301" s="526"/>
      <c r="K301" s="526"/>
      <c r="L301" s="526"/>
      <c r="M301" s="526"/>
      <c r="N301" s="526"/>
      <c r="O301" s="526"/>
      <c r="P301" s="526"/>
      <c r="Q301" s="526"/>
      <c r="R301" s="526"/>
      <c r="S301" s="526"/>
      <c r="T301" s="526"/>
      <c r="U301" s="526"/>
      <c r="V301" s="526"/>
      <c r="W301" s="526"/>
      <c r="X301" s="526"/>
      <c r="Y301" s="526"/>
      <c r="Z301" s="526"/>
      <c r="AA301" s="526"/>
    </row>
    <row r="302" spans="1:27">
      <c r="A302" s="526"/>
      <c r="B302" s="526"/>
      <c r="C302" s="526"/>
      <c r="D302" s="526"/>
      <c r="E302" s="526"/>
      <c r="F302" s="526"/>
      <c r="G302" s="526"/>
      <c r="H302" s="526"/>
      <c r="I302" s="526"/>
      <c r="J302" s="526"/>
      <c r="K302" s="526"/>
      <c r="L302" s="526"/>
      <c r="M302" s="526"/>
      <c r="N302" s="526"/>
      <c r="O302" s="526"/>
      <c r="P302" s="526"/>
      <c r="Q302" s="526"/>
      <c r="R302" s="526"/>
      <c r="S302" s="526"/>
      <c r="T302" s="526"/>
      <c r="U302" s="526"/>
      <c r="V302" s="526"/>
      <c r="W302" s="526"/>
      <c r="X302" s="526"/>
      <c r="Y302" s="526"/>
      <c r="Z302" s="526"/>
      <c r="AA302" s="526"/>
    </row>
    <row r="303" spans="1:27">
      <c r="A303" s="526"/>
      <c r="B303" s="526"/>
      <c r="C303" s="526"/>
      <c r="D303" s="526"/>
      <c r="E303" s="526"/>
      <c r="F303" s="526"/>
      <c r="G303" s="526"/>
      <c r="H303" s="526"/>
      <c r="I303" s="526"/>
      <c r="J303" s="526"/>
      <c r="K303" s="526"/>
      <c r="L303" s="526"/>
      <c r="M303" s="526"/>
      <c r="N303" s="526"/>
      <c r="O303" s="526"/>
      <c r="P303" s="526"/>
      <c r="Q303" s="526"/>
      <c r="R303" s="526"/>
      <c r="S303" s="526"/>
      <c r="T303" s="526"/>
      <c r="U303" s="526"/>
      <c r="V303" s="526"/>
      <c r="W303" s="526"/>
      <c r="X303" s="526"/>
      <c r="Y303" s="526"/>
      <c r="Z303" s="526"/>
      <c r="AA303" s="526"/>
    </row>
    <row r="304" spans="1:27">
      <c r="A304" s="526"/>
      <c r="B304" s="526"/>
      <c r="C304" s="526"/>
      <c r="D304" s="526"/>
      <c r="E304" s="526"/>
      <c r="F304" s="526"/>
      <c r="G304" s="526"/>
      <c r="H304" s="526"/>
      <c r="I304" s="526"/>
      <c r="J304" s="526"/>
      <c r="K304" s="526"/>
      <c r="L304" s="526"/>
      <c r="M304" s="526"/>
      <c r="N304" s="526"/>
      <c r="O304" s="526"/>
      <c r="P304" s="526"/>
      <c r="Q304" s="526"/>
      <c r="R304" s="526"/>
      <c r="S304" s="526"/>
      <c r="T304" s="526"/>
      <c r="U304" s="526"/>
      <c r="V304" s="526"/>
      <c r="W304" s="526"/>
      <c r="X304" s="526"/>
      <c r="Y304" s="526"/>
      <c r="Z304" s="526"/>
      <c r="AA304" s="526"/>
    </row>
    <row r="305" spans="1:27">
      <c r="A305" s="526"/>
      <c r="B305" s="526"/>
      <c r="C305" s="526"/>
      <c r="D305" s="526"/>
      <c r="E305" s="526"/>
      <c r="F305" s="526"/>
      <c r="G305" s="526"/>
      <c r="H305" s="526"/>
      <c r="I305" s="526"/>
      <c r="J305" s="526"/>
      <c r="K305" s="526"/>
      <c r="L305" s="526"/>
      <c r="M305" s="526"/>
      <c r="N305" s="526"/>
      <c r="O305" s="526"/>
      <c r="P305" s="526"/>
      <c r="Q305" s="526"/>
      <c r="R305" s="526"/>
      <c r="S305" s="526"/>
      <c r="T305" s="526"/>
      <c r="U305" s="526"/>
      <c r="V305" s="526"/>
      <c r="W305" s="526"/>
      <c r="X305" s="526"/>
      <c r="Y305" s="526"/>
      <c r="Z305" s="526"/>
      <c r="AA305" s="526"/>
    </row>
    <row r="306" spans="1:27">
      <c r="A306" s="526"/>
      <c r="B306" s="526"/>
      <c r="C306" s="526"/>
      <c r="D306" s="526"/>
      <c r="E306" s="526"/>
      <c r="F306" s="526"/>
      <c r="G306" s="526"/>
      <c r="H306" s="526"/>
      <c r="I306" s="526"/>
      <c r="J306" s="526"/>
      <c r="K306" s="526"/>
      <c r="L306" s="526"/>
      <c r="M306" s="526"/>
      <c r="N306" s="526"/>
      <c r="O306" s="526"/>
      <c r="P306" s="526"/>
      <c r="Q306" s="526"/>
      <c r="R306" s="526"/>
      <c r="S306" s="526"/>
      <c r="T306" s="526"/>
      <c r="U306" s="526"/>
      <c r="V306" s="526"/>
      <c r="W306" s="526"/>
      <c r="X306" s="526"/>
      <c r="Y306" s="526"/>
      <c r="Z306" s="526"/>
      <c r="AA306" s="526"/>
    </row>
    <row r="307" spans="1:27">
      <c r="A307" s="526"/>
      <c r="B307" s="526"/>
      <c r="C307" s="526"/>
      <c r="D307" s="526"/>
      <c r="E307" s="526"/>
      <c r="F307" s="526"/>
      <c r="G307" s="526"/>
      <c r="H307" s="526"/>
      <c r="I307" s="526"/>
      <c r="J307" s="526"/>
      <c r="K307" s="526"/>
      <c r="L307" s="526"/>
      <c r="M307" s="526"/>
      <c r="N307" s="526"/>
      <c r="O307" s="526"/>
      <c r="P307" s="526"/>
      <c r="Q307" s="526"/>
      <c r="R307" s="526"/>
      <c r="S307" s="526"/>
      <c r="T307" s="526"/>
      <c r="U307" s="526"/>
      <c r="V307" s="526"/>
      <c r="W307" s="526"/>
      <c r="X307" s="526"/>
      <c r="Y307" s="526"/>
      <c r="Z307" s="526"/>
      <c r="AA307" s="526"/>
    </row>
    <row r="308" spans="1:27">
      <c r="A308" s="526"/>
      <c r="B308" s="526"/>
      <c r="C308" s="526"/>
      <c r="D308" s="526"/>
      <c r="E308" s="526"/>
      <c r="F308" s="526"/>
      <c r="G308" s="526"/>
      <c r="H308" s="526"/>
      <c r="I308" s="526"/>
      <c r="J308" s="526"/>
      <c r="K308" s="526"/>
      <c r="L308" s="526"/>
      <c r="M308" s="526"/>
      <c r="N308" s="526"/>
      <c r="O308" s="526"/>
      <c r="P308" s="526"/>
      <c r="Q308" s="526"/>
      <c r="R308" s="526"/>
      <c r="S308" s="526"/>
      <c r="T308" s="526"/>
      <c r="U308" s="526"/>
      <c r="V308" s="526"/>
      <c r="W308" s="526"/>
      <c r="X308" s="526"/>
      <c r="Y308" s="526"/>
      <c r="Z308" s="526"/>
      <c r="AA308" s="526"/>
    </row>
    <row r="309" spans="1:27">
      <c r="A309" s="526"/>
      <c r="B309" s="526"/>
      <c r="C309" s="526"/>
      <c r="D309" s="526"/>
      <c r="E309" s="526"/>
      <c r="F309" s="526"/>
      <c r="G309" s="526"/>
      <c r="H309" s="526"/>
      <c r="I309" s="526"/>
      <c r="J309" s="526"/>
      <c r="K309" s="526"/>
      <c r="L309" s="526"/>
      <c r="M309" s="526"/>
      <c r="N309" s="526"/>
      <c r="O309" s="526"/>
      <c r="P309" s="526"/>
      <c r="Q309" s="526"/>
      <c r="R309" s="526"/>
      <c r="S309" s="526"/>
      <c r="T309" s="526"/>
      <c r="U309" s="526"/>
      <c r="V309" s="526"/>
      <c r="W309" s="526"/>
      <c r="X309" s="526"/>
      <c r="Y309" s="526"/>
      <c r="Z309" s="526"/>
      <c r="AA309" s="526"/>
    </row>
    <row r="310" spans="1:27">
      <c r="A310" s="526"/>
      <c r="B310" s="526"/>
      <c r="C310" s="526"/>
      <c r="D310" s="526"/>
      <c r="E310" s="526"/>
      <c r="F310" s="526"/>
      <c r="G310" s="526"/>
      <c r="H310" s="526"/>
      <c r="I310" s="526"/>
      <c r="J310" s="526"/>
      <c r="K310" s="526"/>
      <c r="L310" s="526"/>
      <c r="M310" s="526"/>
      <c r="N310" s="526"/>
      <c r="O310" s="526"/>
      <c r="P310" s="526"/>
      <c r="Q310" s="526"/>
      <c r="R310" s="526"/>
      <c r="S310" s="526"/>
      <c r="T310" s="526"/>
      <c r="U310" s="526"/>
      <c r="V310" s="526"/>
      <c r="W310" s="526"/>
      <c r="X310" s="526"/>
      <c r="Y310" s="526"/>
      <c r="Z310" s="526"/>
      <c r="AA310" s="526"/>
    </row>
    <row r="311" spans="1:27">
      <c r="A311" s="526"/>
      <c r="B311" s="526"/>
      <c r="C311" s="526"/>
      <c r="D311" s="526"/>
      <c r="E311" s="526"/>
      <c r="F311" s="526"/>
      <c r="G311" s="526"/>
      <c r="H311" s="526"/>
      <c r="I311" s="526"/>
      <c r="J311" s="526"/>
      <c r="K311" s="526"/>
      <c r="L311" s="526"/>
      <c r="M311" s="526"/>
      <c r="N311" s="526"/>
      <c r="O311" s="526"/>
      <c r="P311" s="526"/>
      <c r="Q311" s="526"/>
      <c r="R311" s="526"/>
      <c r="S311" s="526"/>
      <c r="T311" s="526"/>
      <c r="U311" s="526"/>
      <c r="V311" s="526"/>
      <c r="W311" s="526"/>
      <c r="X311" s="526"/>
      <c r="Y311" s="526"/>
      <c r="Z311" s="526"/>
      <c r="AA311" s="526"/>
    </row>
    <row r="312" spans="1:27">
      <c r="A312" s="526"/>
      <c r="B312" s="526"/>
      <c r="C312" s="526"/>
      <c r="D312" s="526"/>
      <c r="E312" s="526"/>
      <c r="F312" s="526"/>
      <c r="G312" s="526"/>
      <c r="H312" s="526"/>
      <c r="I312" s="526"/>
      <c r="J312" s="526"/>
      <c r="K312" s="526"/>
      <c r="L312" s="526"/>
      <c r="M312" s="526"/>
      <c r="N312" s="526"/>
      <c r="O312" s="526"/>
      <c r="P312" s="526"/>
      <c r="Q312" s="526"/>
      <c r="R312" s="526"/>
      <c r="S312" s="526"/>
      <c r="T312" s="526"/>
      <c r="U312" s="526"/>
      <c r="V312" s="526"/>
      <c r="W312" s="526"/>
      <c r="X312" s="526"/>
      <c r="Y312" s="526"/>
      <c r="Z312" s="526"/>
      <c r="AA312" s="526"/>
    </row>
    <row r="313" spans="1:27">
      <c r="A313" s="526"/>
      <c r="B313" s="526"/>
      <c r="C313" s="526"/>
      <c r="D313" s="526"/>
      <c r="E313" s="526"/>
      <c r="F313" s="526"/>
      <c r="G313" s="526"/>
      <c r="H313" s="526"/>
      <c r="I313" s="526"/>
      <c r="J313" s="526"/>
      <c r="K313" s="526"/>
      <c r="L313" s="526"/>
      <c r="M313" s="526"/>
      <c r="N313" s="526"/>
      <c r="O313" s="526"/>
      <c r="P313" s="526"/>
      <c r="Q313" s="526"/>
      <c r="R313" s="526"/>
      <c r="S313" s="526"/>
      <c r="T313" s="526"/>
      <c r="U313" s="526"/>
      <c r="V313" s="526"/>
      <c r="W313" s="526"/>
      <c r="X313" s="526"/>
      <c r="Y313" s="526"/>
      <c r="Z313" s="526"/>
      <c r="AA313" s="526"/>
    </row>
    <row r="314" spans="1:27">
      <c r="A314" s="526"/>
      <c r="B314" s="526"/>
      <c r="C314" s="526"/>
      <c r="D314" s="526"/>
      <c r="E314" s="526"/>
      <c r="F314" s="526"/>
      <c r="G314" s="526"/>
      <c r="H314" s="526"/>
      <c r="I314" s="526"/>
      <c r="J314" s="526"/>
      <c r="K314" s="526"/>
      <c r="L314" s="526"/>
      <c r="M314" s="526"/>
      <c r="N314" s="526"/>
      <c r="O314" s="526"/>
      <c r="P314" s="526"/>
      <c r="Q314" s="526"/>
      <c r="R314" s="526"/>
      <c r="S314" s="526"/>
      <c r="T314" s="526"/>
      <c r="U314" s="526"/>
      <c r="V314" s="526"/>
      <c r="W314" s="526"/>
      <c r="X314" s="526"/>
      <c r="Y314" s="526"/>
      <c r="Z314" s="526"/>
      <c r="AA314" s="526"/>
    </row>
    <row r="315" spans="1:27">
      <c r="A315" s="526"/>
      <c r="B315" s="526"/>
      <c r="C315" s="526"/>
      <c r="D315" s="526"/>
      <c r="E315" s="526"/>
      <c r="F315" s="526"/>
      <c r="G315" s="526"/>
      <c r="H315" s="526"/>
      <c r="I315" s="526"/>
      <c r="J315" s="526"/>
      <c r="K315" s="526"/>
      <c r="L315" s="526"/>
      <c r="M315" s="526"/>
      <c r="N315" s="526"/>
      <c r="O315" s="526"/>
      <c r="P315" s="526"/>
      <c r="Q315" s="526"/>
      <c r="R315" s="526"/>
      <c r="S315" s="526"/>
      <c r="T315" s="526"/>
      <c r="U315" s="526"/>
      <c r="V315" s="526"/>
      <c r="W315" s="526"/>
      <c r="X315" s="526"/>
      <c r="Y315" s="526"/>
      <c r="Z315" s="526"/>
      <c r="AA315" s="526"/>
    </row>
    <row r="316" spans="1:27">
      <c r="A316" s="526"/>
      <c r="B316" s="526"/>
      <c r="C316" s="526"/>
      <c r="D316" s="526"/>
      <c r="E316" s="526"/>
      <c r="F316" s="526"/>
      <c r="G316" s="526"/>
      <c r="H316" s="526"/>
      <c r="I316" s="526"/>
      <c r="J316" s="526"/>
      <c r="K316" s="526"/>
      <c r="L316" s="526"/>
      <c r="M316" s="526"/>
      <c r="N316" s="526"/>
      <c r="O316" s="526"/>
      <c r="P316" s="526"/>
      <c r="Q316" s="526"/>
      <c r="R316" s="526"/>
      <c r="S316" s="526"/>
      <c r="T316" s="526"/>
      <c r="U316" s="526"/>
      <c r="V316" s="526"/>
      <c r="W316" s="526"/>
      <c r="X316" s="526"/>
      <c r="Y316" s="526"/>
      <c r="Z316" s="526"/>
      <c r="AA316" s="526"/>
    </row>
    <row r="317" spans="1:27">
      <c r="A317" s="526"/>
      <c r="B317" s="526"/>
      <c r="C317" s="526"/>
      <c r="D317" s="526"/>
      <c r="E317" s="526"/>
      <c r="F317" s="526"/>
      <c r="G317" s="526"/>
      <c r="H317" s="526"/>
      <c r="I317" s="526"/>
      <c r="J317" s="526"/>
      <c r="K317" s="526"/>
      <c r="L317" s="526"/>
      <c r="M317" s="526"/>
      <c r="N317" s="526"/>
      <c r="O317" s="526"/>
      <c r="P317" s="526"/>
      <c r="Q317" s="526"/>
      <c r="R317" s="526"/>
      <c r="S317" s="526"/>
      <c r="T317" s="526"/>
      <c r="U317" s="526"/>
      <c r="V317" s="526"/>
      <c r="W317" s="526"/>
      <c r="X317" s="526"/>
      <c r="Y317" s="526"/>
      <c r="Z317" s="526"/>
      <c r="AA317" s="526"/>
    </row>
    <row r="318" spans="1:27">
      <c r="A318" s="526"/>
      <c r="B318" s="526"/>
      <c r="C318" s="526"/>
      <c r="D318" s="526"/>
      <c r="E318" s="526"/>
      <c r="F318" s="526"/>
      <c r="G318" s="526"/>
      <c r="H318" s="526"/>
      <c r="I318" s="526"/>
      <c r="J318" s="526"/>
      <c r="K318" s="526"/>
      <c r="L318" s="526"/>
      <c r="M318" s="526"/>
      <c r="N318" s="526"/>
      <c r="O318" s="526"/>
      <c r="P318" s="526"/>
      <c r="Q318" s="526"/>
      <c r="R318" s="526"/>
      <c r="S318" s="526"/>
      <c r="T318" s="526"/>
      <c r="U318" s="526"/>
      <c r="V318" s="526"/>
      <c r="W318" s="526"/>
      <c r="X318" s="526"/>
      <c r="Y318" s="526"/>
      <c r="Z318" s="526"/>
      <c r="AA318" s="526"/>
    </row>
    <row r="319" spans="1:27">
      <c r="A319" s="526"/>
      <c r="B319" s="526"/>
      <c r="C319" s="526"/>
      <c r="D319" s="526"/>
      <c r="E319" s="526"/>
      <c r="F319" s="526"/>
      <c r="G319" s="526"/>
      <c r="H319" s="526"/>
      <c r="I319" s="526"/>
      <c r="J319" s="526"/>
      <c r="K319" s="526"/>
      <c r="L319" s="526"/>
      <c r="M319" s="526"/>
      <c r="N319" s="526"/>
      <c r="O319" s="526"/>
      <c r="P319" s="526"/>
      <c r="Q319" s="526"/>
      <c r="R319" s="526"/>
      <c r="S319" s="526"/>
      <c r="T319" s="526"/>
      <c r="U319" s="526"/>
      <c r="V319" s="526"/>
      <c r="W319" s="526"/>
      <c r="X319" s="526"/>
      <c r="Y319" s="526"/>
      <c r="Z319" s="526"/>
      <c r="AA319" s="526"/>
    </row>
    <row r="320" spans="1:27">
      <c r="A320" s="526"/>
      <c r="B320" s="526"/>
      <c r="C320" s="526"/>
      <c r="D320" s="526"/>
      <c r="E320" s="526"/>
      <c r="F320" s="526"/>
      <c r="G320" s="526"/>
      <c r="H320" s="526"/>
      <c r="I320" s="526"/>
      <c r="J320" s="526"/>
      <c r="K320" s="526"/>
      <c r="L320" s="526"/>
      <c r="M320" s="526"/>
      <c r="N320" s="526"/>
      <c r="O320" s="526"/>
      <c r="P320" s="526"/>
      <c r="Q320" s="526"/>
      <c r="R320" s="526"/>
      <c r="S320" s="526"/>
      <c r="T320" s="526"/>
      <c r="U320" s="526"/>
      <c r="V320" s="526"/>
      <c r="W320" s="526"/>
      <c r="X320" s="526"/>
      <c r="Y320" s="526"/>
      <c r="Z320" s="526"/>
      <c r="AA320" s="526"/>
    </row>
    <row r="321" spans="1:27">
      <c r="A321" s="526"/>
      <c r="B321" s="526"/>
      <c r="C321" s="526"/>
      <c r="D321" s="526"/>
      <c r="E321" s="526"/>
      <c r="F321" s="526"/>
      <c r="G321" s="526"/>
      <c r="H321" s="526"/>
      <c r="I321" s="526"/>
      <c r="J321" s="526"/>
      <c r="K321" s="526"/>
      <c r="L321" s="526"/>
      <c r="M321" s="526"/>
      <c r="N321" s="526"/>
      <c r="O321" s="526"/>
      <c r="P321" s="526"/>
      <c r="Q321" s="526"/>
      <c r="R321" s="526"/>
      <c r="S321" s="526"/>
      <c r="T321" s="526"/>
      <c r="U321" s="526"/>
      <c r="V321" s="526"/>
      <c r="W321" s="526"/>
      <c r="X321" s="526"/>
      <c r="Y321" s="526"/>
      <c r="Z321" s="526"/>
      <c r="AA321" s="526"/>
    </row>
    <row r="322" spans="1:27">
      <c r="A322" s="526"/>
      <c r="B322" s="526"/>
      <c r="C322" s="526"/>
      <c r="D322" s="526"/>
      <c r="E322" s="526"/>
      <c r="F322" s="526"/>
      <c r="G322" s="526"/>
      <c r="H322" s="526"/>
      <c r="I322" s="526"/>
      <c r="J322" s="526"/>
      <c r="K322" s="526"/>
      <c r="L322" s="526"/>
      <c r="M322" s="526"/>
      <c r="N322" s="526"/>
      <c r="O322" s="526"/>
      <c r="P322" s="526"/>
      <c r="Q322" s="526"/>
      <c r="R322" s="526"/>
      <c r="S322" s="526"/>
      <c r="T322" s="526"/>
      <c r="U322" s="526"/>
      <c r="V322" s="526"/>
      <c r="W322" s="526"/>
      <c r="X322" s="526"/>
      <c r="Y322" s="526"/>
      <c r="Z322" s="526"/>
      <c r="AA322" s="526"/>
    </row>
    <row r="323" spans="1:27">
      <c r="A323" s="526"/>
      <c r="B323" s="526"/>
      <c r="C323" s="526"/>
      <c r="D323" s="526"/>
      <c r="E323" s="526"/>
      <c r="F323" s="526"/>
      <c r="G323" s="526"/>
      <c r="H323" s="526"/>
      <c r="I323" s="526"/>
      <c r="J323" s="526"/>
      <c r="K323" s="526"/>
      <c r="L323" s="526"/>
      <c r="M323" s="526"/>
      <c r="N323" s="526"/>
      <c r="O323" s="526"/>
      <c r="P323" s="526"/>
      <c r="Q323" s="526"/>
      <c r="R323" s="526"/>
      <c r="S323" s="526"/>
      <c r="T323" s="526"/>
      <c r="U323" s="526"/>
      <c r="V323" s="526"/>
      <c r="W323" s="526"/>
      <c r="X323" s="526"/>
      <c r="Y323" s="526"/>
      <c r="Z323" s="526"/>
      <c r="AA323" s="526"/>
    </row>
    <row r="324" spans="1:27">
      <c r="A324" s="526"/>
      <c r="B324" s="526"/>
      <c r="C324" s="526"/>
      <c r="D324" s="526"/>
      <c r="E324" s="526"/>
      <c r="F324" s="526"/>
      <c r="G324" s="526"/>
      <c r="H324" s="526"/>
      <c r="I324" s="526"/>
      <c r="J324" s="526"/>
      <c r="K324" s="526"/>
      <c r="L324" s="526"/>
      <c r="M324" s="526"/>
      <c r="N324" s="526"/>
      <c r="O324" s="526"/>
      <c r="P324" s="526"/>
      <c r="Q324" s="526"/>
      <c r="R324" s="526"/>
      <c r="S324" s="526"/>
      <c r="T324" s="526"/>
      <c r="U324" s="526"/>
      <c r="V324" s="526"/>
      <c r="W324" s="526"/>
      <c r="X324" s="526"/>
      <c r="Y324" s="526"/>
      <c r="Z324" s="526"/>
      <c r="AA324" s="526"/>
    </row>
    <row r="325" spans="1:27">
      <c r="A325" s="526"/>
      <c r="B325" s="526"/>
      <c r="C325" s="526"/>
      <c r="D325" s="526"/>
      <c r="E325" s="526"/>
      <c r="F325" s="526"/>
      <c r="G325" s="526"/>
      <c r="H325" s="526"/>
      <c r="I325" s="526"/>
      <c r="J325" s="526"/>
      <c r="K325" s="526"/>
      <c r="L325" s="526"/>
      <c r="M325" s="526"/>
      <c r="N325" s="526"/>
      <c r="O325" s="526"/>
      <c r="P325" s="526"/>
      <c r="Q325" s="526"/>
      <c r="R325" s="526"/>
      <c r="S325" s="526"/>
      <c r="T325" s="526"/>
      <c r="U325" s="526"/>
      <c r="V325" s="526"/>
      <c r="W325" s="526"/>
      <c r="X325" s="526"/>
      <c r="Y325" s="526"/>
      <c r="Z325" s="526"/>
      <c r="AA325" s="526"/>
    </row>
    <row r="326" spans="1:27">
      <c r="A326" s="526"/>
      <c r="B326" s="526"/>
      <c r="C326" s="526"/>
      <c r="D326" s="526"/>
      <c r="E326" s="526"/>
      <c r="F326" s="526"/>
      <c r="G326" s="526"/>
      <c r="H326" s="526"/>
      <c r="I326" s="526"/>
      <c r="J326" s="526"/>
      <c r="K326" s="526"/>
      <c r="L326" s="526"/>
      <c r="M326" s="526"/>
      <c r="N326" s="526"/>
      <c r="O326" s="526"/>
      <c r="P326" s="526"/>
      <c r="Q326" s="526"/>
      <c r="R326" s="526"/>
      <c r="S326" s="526"/>
      <c r="T326" s="526"/>
      <c r="U326" s="526"/>
      <c r="V326" s="526"/>
      <c r="W326" s="526"/>
      <c r="X326" s="526"/>
      <c r="Y326" s="526"/>
      <c r="Z326" s="526"/>
      <c r="AA326" s="526"/>
    </row>
    <row r="327" spans="1:27">
      <c r="A327" s="526"/>
      <c r="B327" s="526"/>
      <c r="C327" s="526"/>
      <c r="D327" s="526"/>
      <c r="E327" s="526"/>
      <c r="F327" s="526"/>
      <c r="G327" s="526"/>
      <c r="H327" s="526"/>
      <c r="I327" s="526"/>
      <c r="J327" s="526"/>
      <c r="K327" s="526"/>
      <c r="L327" s="526"/>
      <c r="M327" s="526"/>
      <c r="N327" s="526"/>
      <c r="O327" s="526"/>
      <c r="P327" s="526"/>
      <c r="Q327" s="526"/>
      <c r="R327" s="526"/>
      <c r="S327" s="526"/>
      <c r="T327" s="526"/>
      <c r="U327" s="526"/>
      <c r="V327" s="526"/>
      <c r="W327" s="526"/>
      <c r="X327" s="526"/>
      <c r="Y327" s="526"/>
      <c r="Z327" s="526"/>
      <c r="AA327" s="526"/>
    </row>
    <row r="328" spans="1:27">
      <c r="A328" s="526"/>
      <c r="B328" s="526"/>
      <c r="C328" s="526"/>
      <c r="D328" s="526"/>
      <c r="E328" s="526"/>
      <c r="F328" s="526"/>
      <c r="G328" s="526"/>
      <c r="H328" s="526"/>
      <c r="I328" s="526"/>
      <c r="J328" s="526"/>
      <c r="K328" s="526"/>
      <c r="L328" s="526"/>
      <c r="M328" s="526"/>
      <c r="N328" s="526"/>
      <c r="O328" s="526"/>
      <c r="P328" s="526"/>
      <c r="Q328" s="526"/>
      <c r="R328" s="526"/>
      <c r="S328" s="526"/>
      <c r="T328" s="526"/>
      <c r="U328" s="526"/>
      <c r="V328" s="526"/>
      <c r="W328" s="526"/>
      <c r="X328" s="526"/>
      <c r="Y328" s="526"/>
      <c r="Z328" s="526"/>
      <c r="AA328" s="526"/>
    </row>
    <row r="329" spans="1:27">
      <c r="A329" s="526"/>
      <c r="B329" s="526"/>
      <c r="C329" s="526"/>
      <c r="D329" s="526"/>
      <c r="E329" s="526"/>
      <c r="F329" s="526"/>
      <c r="G329" s="526"/>
      <c r="H329" s="526"/>
      <c r="I329" s="526"/>
      <c r="J329" s="526"/>
      <c r="K329" s="526"/>
      <c r="L329" s="526"/>
      <c r="M329" s="526"/>
      <c r="N329" s="526"/>
      <c r="O329" s="526"/>
      <c r="P329" s="526"/>
      <c r="Q329" s="526"/>
      <c r="R329" s="526"/>
      <c r="S329" s="526"/>
      <c r="T329" s="526"/>
      <c r="U329" s="526"/>
      <c r="V329" s="526"/>
      <c r="W329" s="526"/>
      <c r="X329" s="526"/>
      <c r="Y329" s="526"/>
      <c r="Z329" s="526"/>
      <c r="AA329" s="526"/>
    </row>
    <row r="330" spans="1:27">
      <c r="A330" s="526"/>
      <c r="B330" s="526"/>
      <c r="C330" s="526"/>
      <c r="D330" s="526"/>
      <c r="E330" s="526"/>
      <c r="F330" s="526"/>
      <c r="G330" s="526"/>
      <c r="H330" s="526"/>
      <c r="I330" s="526"/>
      <c r="J330" s="526"/>
      <c r="K330" s="526"/>
      <c r="L330" s="526"/>
      <c r="M330" s="526"/>
      <c r="N330" s="526"/>
      <c r="O330" s="526"/>
      <c r="P330" s="526"/>
      <c r="Q330" s="526"/>
      <c r="R330" s="526"/>
      <c r="S330" s="526"/>
      <c r="T330" s="526"/>
      <c r="U330" s="526"/>
      <c r="V330" s="526"/>
      <c r="W330" s="526"/>
      <c r="X330" s="526"/>
      <c r="Y330" s="526"/>
      <c r="Z330" s="526"/>
      <c r="AA330" s="526"/>
    </row>
    <row r="331" spans="1:27">
      <c r="A331" s="526"/>
      <c r="B331" s="526"/>
      <c r="C331" s="526"/>
      <c r="D331" s="526"/>
      <c r="E331" s="526"/>
      <c r="F331" s="526"/>
      <c r="G331" s="526"/>
      <c r="H331" s="526"/>
      <c r="I331" s="526"/>
      <c r="J331" s="526"/>
      <c r="K331" s="526"/>
      <c r="L331" s="526"/>
      <c r="M331" s="526"/>
      <c r="N331" s="526"/>
      <c r="O331" s="526"/>
      <c r="P331" s="526"/>
      <c r="Q331" s="526"/>
      <c r="R331" s="526"/>
      <c r="S331" s="526"/>
      <c r="T331" s="526"/>
      <c r="U331" s="526"/>
      <c r="V331" s="526"/>
      <c r="W331" s="526"/>
      <c r="X331" s="526"/>
      <c r="Y331" s="526"/>
      <c r="Z331" s="526"/>
      <c r="AA331" s="526"/>
    </row>
    <row r="332" spans="1:27">
      <c r="A332" s="526"/>
      <c r="B332" s="526"/>
      <c r="C332" s="526"/>
      <c r="D332" s="526"/>
      <c r="E332" s="526"/>
      <c r="F332" s="526"/>
      <c r="G332" s="526"/>
      <c r="H332" s="526"/>
      <c r="I332" s="526"/>
      <c r="J332" s="526"/>
      <c r="K332" s="526"/>
      <c r="L332" s="526"/>
      <c r="M332" s="526"/>
      <c r="N332" s="526"/>
      <c r="O332" s="526"/>
      <c r="P332" s="526"/>
      <c r="Q332" s="526"/>
      <c r="R332" s="526"/>
      <c r="S332" s="526"/>
      <c r="T332" s="526"/>
      <c r="U332" s="526"/>
      <c r="V332" s="526"/>
      <c r="W332" s="526"/>
      <c r="X332" s="526"/>
      <c r="Y332" s="526"/>
      <c r="Z332" s="526"/>
      <c r="AA332" s="526"/>
    </row>
    <row r="333" spans="1:27">
      <c r="A333" s="526"/>
      <c r="B333" s="526"/>
      <c r="C333" s="526"/>
      <c r="D333" s="526"/>
      <c r="E333" s="526"/>
      <c r="F333" s="526"/>
      <c r="G333" s="526"/>
      <c r="H333" s="526"/>
      <c r="I333" s="526"/>
      <c r="J333" s="526"/>
      <c r="K333" s="526"/>
      <c r="L333" s="526"/>
      <c r="M333" s="526"/>
      <c r="N333" s="526"/>
      <c r="O333" s="526"/>
      <c r="P333" s="526"/>
      <c r="Q333" s="526"/>
      <c r="R333" s="526"/>
      <c r="S333" s="526"/>
      <c r="T333" s="526"/>
      <c r="U333" s="526"/>
      <c r="V333" s="526"/>
      <c r="W333" s="526"/>
      <c r="X333" s="526"/>
      <c r="Y333" s="526"/>
      <c r="Z333" s="526"/>
      <c r="AA333" s="526"/>
    </row>
    <row r="334" spans="1:27">
      <c r="A334" s="526"/>
      <c r="B334" s="526"/>
      <c r="C334" s="526"/>
      <c r="D334" s="526"/>
      <c r="E334" s="526"/>
      <c r="F334" s="526"/>
      <c r="G334" s="526"/>
      <c r="H334" s="526"/>
      <c r="I334" s="526"/>
      <c r="J334" s="526"/>
      <c r="K334" s="526"/>
      <c r="L334" s="526"/>
      <c r="M334" s="526"/>
      <c r="N334" s="526"/>
      <c r="O334" s="526"/>
      <c r="P334" s="526"/>
      <c r="Q334" s="526"/>
      <c r="R334" s="526"/>
      <c r="S334" s="526"/>
      <c r="T334" s="526"/>
      <c r="U334" s="526"/>
      <c r="V334" s="526"/>
      <c r="W334" s="526"/>
      <c r="X334" s="526"/>
      <c r="Y334" s="526"/>
      <c r="Z334" s="526"/>
      <c r="AA334" s="526"/>
    </row>
    <row r="335" spans="1:27">
      <c r="A335" s="526"/>
      <c r="B335" s="526"/>
      <c r="C335" s="526"/>
      <c r="D335" s="526"/>
      <c r="E335" s="526"/>
      <c r="F335" s="526"/>
      <c r="G335" s="526"/>
      <c r="H335" s="526"/>
      <c r="I335" s="526"/>
      <c r="J335" s="526"/>
      <c r="K335" s="526"/>
      <c r="L335" s="526"/>
      <c r="M335" s="526"/>
      <c r="N335" s="526"/>
      <c r="O335" s="526"/>
      <c r="P335" s="526"/>
      <c r="Q335" s="526"/>
      <c r="R335" s="526"/>
      <c r="S335" s="526"/>
      <c r="T335" s="526"/>
      <c r="U335" s="526"/>
      <c r="V335" s="526"/>
      <c r="W335" s="526"/>
      <c r="X335" s="526"/>
      <c r="Y335" s="526"/>
      <c r="Z335" s="526"/>
      <c r="AA335" s="526"/>
    </row>
    <row r="336" spans="1:27">
      <c r="A336" s="526"/>
      <c r="B336" s="526"/>
      <c r="C336" s="526"/>
      <c r="D336" s="526"/>
      <c r="E336" s="526"/>
      <c r="F336" s="526"/>
      <c r="G336" s="526"/>
      <c r="H336" s="526"/>
      <c r="I336" s="526"/>
      <c r="J336" s="526"/>
      <c r="K336" s="526"/>
      <c r="L336" s="526"/>
      <c r="M336" s="526"/>
      <c r="N336" s="526"/>
      <c r="O336" s="526"/>
      <c r="P336" s="526"/>
      <c r="Q336" s="526"/>
      <c r="R336" s="526"/>
      <c r="S336" s="526"/>
      <c r="T336" s="526"/>
      <c r="U336" s="526"/>
      <c r="V336" s="526"/>
      <c r="W336" s="526"/>
      <c r="X336" s="526"/>
      <c r="Y336" s="526"/>
      <c r="Z336" s="526"/>
      <c r="AA336" s="526"/>
    </row>
    <row r="337" spans="1:27">
      <c r="A337" s="526"/>
      <c r="B337" s="526"/>
      <c r="C337" s="526"/>
      <c r="D337" s="526"/>
      <c r="E337" s="526"/>
      <c r="F337" s="526"/>
      <c r="G337" s="526"/>
      <c r="H337" s="526"/>
      <c r="I337" s="526"/>
      <c r="J337" s="526"/>
      <c r="K337" s="526"/>
      <c r="L337" s="526"/>
      <c r="M337" s="526"/>
      <c r="N337" s="526"/>
      <c r="O337" s="526"/>
      <c r="P337" s="526"/>
      <c r="Q337" s="526"/>
      <c r="R337" s="526"/>
      <c r="S337" s="526"/>
      <c r="T337" s="526"/>
      <c r="U337" s="526"/>
      <c r="V337" s="526"/>
      <c r="W337" s="526"/>
      <c r="X337" s="526"/>
      <c r="Y337" s="526"/>
      <c r="Z337" s="526"/>
      <c r="AA337" s="526"/>
    </row>
    <row r="338" spans="1:27">
      <c r="A338" s="526"/>
      <c r="B338" s="526"/>
      <c r="C338" s="526"/>
      <c r="D338" s="526"/>
      <c r="E338" s="526"/>
      <c r="F338" s="526"/>
      <c r="G338" s="526"/>
      <c r="H338" s="526"/>
      <c r="I338" s="526"/>
      <c r="J338" s="526"/>
      <c r="K338" s="526"/>
      <c r="L338" s="526"/>
      <c r="M338" s="526"/>
      <c r="N338" s="526"/>
      <c r="O338" s="526"/>
      <c r="P338" s="526"/>
      <c r="Q338" s="526"/>
      <c r="R338" s="526"/>
      <c r="S338" s="526"/>
      <c r="T338" s="526"/>
      <c r="U338" s="526"/>
      <c r="V338" s="526"/>
      <c r="W338" s="526"/>
      <c r="X338" s="526"/>
      <c r="Y338" s="526"/>
      <c r="Z338" s="526"/>
      <c r="AA338" s="526"/>
    </row>
    <row r="339" spans="1:27">
      <c r="A339" s="526"/>
      <c r="B339" s="526"/>
      <c r="C339" s="526"/>
      <c r="D339" s="526"/>
      <c r="E339" s="526"/>
      <c r="F339" s="526"/>
      <c r="G339" s="526"/>
      <c r="H339" s="526"/>
      <c r="I339" s="526"/>
      <c r="J339" s="526"/>
      <c r="K339" s="526"/>
      <c r="L339" s="526"/>
      <c r="M339" s="526"/>
      <c r="N339" s="526"/>
      <c r="O339" s="526"/>
      <c r="P339" s="526"/>
      <c r="Q339" s="526"/>
      <c r="R339" s="526"/>
      <c r="S339" s="526"/>
      <c r="T339" s="526"/>
      <c r="U339" s="526"/>
      <c r="V339" s="526"/>
      <c r="W339" s="526"/>
      <c r="X339" s="526"/>
      <c r="Y339" s="526"/>
      <c r="Z339" s="526"/>
      <c r="AA339" s="526"/>
    </row>
    <row r="340" spans="1:27">
      <c r="A340" s="526"/>
      <c r="B340" s="526"/>
      <c r="C340" s="526"/>
      <c r="D340" s="526"/>
      <c r="E340" s="526"/>
      <c r="F340" s="526"/>
      <c r="G340" s="526"/>
      <c r="H340" s="526"/>
      <c r="I340" s="526"/>
      <c r="J340" s="526"/>
      <c r="K340" s="526"/>
      <c r="L340" s="526"/>
      <c r="M340" s="526"/>
      <c r="N340" s="526"/>
      <c r="O340" s="526"/>
      <c r="P340" s="526"/>
      <c r="Q340" s="526"/>
      <c r="R340" s="526"/>
      <c r="S340" s="526"/>
      <c r="T340" s="526"/>
      <c r="U340" s="526"/>
      <c r="V340" s="526"/>
      <c r="W340" s="526"/>
      <c r="X340" s="526"/>
      <c r="Y340" s="526"/>
      <c r="Z340" s="526"/>
      <c r="AA340" s="526"/>
    </row>
    <row r="341" spans="1:27">
      <c r="A341" s="526"/>
      <c r="B341" s="526"/>
      <c r="C341" s="526"/>
      <c r="D341" s="526"/>
      <c r="E341" s="526"/>
      <c r="F341" s="526"/>
      <c r="G341" s="526"/>
      <c r="H341" s="526"/>
      <c r="I341" s="526"/>
      <c r="J341" s="526"/>
      <c r="K341" s="526"/>
      <c r="L341" s="526"/>
      <c r="M341" s="526"/>
      <c r="N341" s="526"/>
      <c r="O341" s="526"/>
      <c r="P341" s="526"/>
      <c r="Q341" s="526"/>
      <c r="R341" s="526"/>
      <c r="S341" s="526"/>
      <c r="T341" s="526"/>
      <c r="U341" s="526"/>
      <c r="V341" s="526"/>
      <c r="W341" s="526"/>
      <c r="X341" s="526"/>
      <c r="Y341" s="526"/>
      <c r="Z341" s="526"/>
      <c r="AA341" s="526"/>
    </row>
    <row r="342" spans="1:27">
      <c r="A342" s="526"/>
      <c r="B342" s="526"/>
      <c r="C342" s="526"/>
      <c r="D342" s="526"/>
      <c r="E342" s="526"/>
      <c r="F342" s="526"/>
      <c r="G342" s="526"/>
      <c r="H342" s="526"/>
      <c r="I342" s="526"/>
      <c r="J342" s="526"/>
      <c r="K342" s="526"/>
      <c r="L342" s="526"/>
      <c r="M342" s="526"/>
      <c r="N342" s="526"/>
      <c r="O342" s="526"/>
      <c r="P342" s="526"/>
      <c r="Q342" s="526"/>
      <c r="R342" s="526"/>
      <c r="S342" s="526"/>
      <c r="T342" s="526"/>
      <c r="U342" s="526"/>
      <c r="V342" s="526"/>
      <c r="W342" s="526"/>
      <c r="X342" s="526"/>
      <c r="Y342" s="526"/>
      <c r="Z342" s="526"/>
      <c r="AA342" s="526"/>
    </row>
    <row r="343" spans="1:27">
      <c r="A343" s="526"/>
      <c r="B343" s="526"/>
      <c r="C343" s="526"/>
      <c r="D343" s="526"/>
      <c r="E343" s="526"/>
      <c r="F343" s="526"/>
      <c r="G343" s="526"/>
      <c r="H343" s="526"/>
      <c r="I343" s="526"/>
      <c r="J343" s="526"/>
      <c r="K343" s="526"/>
      <c r="L343" s="526"/>
      <c r="M343" s="526"/>
      <c r="N343" s="526"/>
      <c r="O343" s="526"/>
      <c r="P343" s="526"/>
      <c r="Q343" s="526"/>
      <c r="R343" s="526"/>
      <c r="S343" s="526"/>
      <c r="T343" s="526"/>
      <c r="U343" s="526"/>
      <c r="V343" s="526"/>
      <c r="W343" s="526"/>
      <c r="X343" s="526"/>
      <c r="Y343" s="526"/>
      <c r="Z343" s="526"/>
      <c r="AA343" s="526"/>
    </row>
    <row r="344" spans="1:27">
      <c r="A344" s="526"/>
      <c r="B344" s="526"/>
      <c r="C344" s="526"/>
      <c r="D344" s="526"/>
      <c r="E344" s="526"/>
      <c r="F344" s="526"/>
      <c r="G344" s="526"/>
      <c r="H344" s="526"/>
      <c r="I344" s="526"/>
      <c r="J344" s="526"/>
      <c r="K344" s="526"/>
      <c r="L344" s="526"/>
      <c r="M344" s="526"/>
      <c r="N344" s="526"/>
      <c r="O344" s="526"/>
      <c r="P344" s="526"/>
      <c r="Q344" s="526"/>
      <c r="R344" s="526"/>
      <c r="S344" s="526"/>
      <c r="T344" s="526"/>
      <c r="U344" s="526"/>
      <c r="V344" s="526"/>
      <c r="W344" s="526"/>
      <c r="X344" s="526"/>
      <c r="Y344" s="526"/>
      <c r="Z344" s="526"/>
      <c r="AA344" s="526"/>
    </row>
    <row r="345" spans="1:27">
      <c r="A345" s="526"/>
      <c r="B345" s="526"/>
      <c r="C345" s="526"/>
      <c r="D345" s="526"/>
      <c r="E345" s="526"/>
      <c r="F345" s="526"/>
      <c r="G345" s="526"/>
      <c r="H345" s="526"/>
      <c r="I345" s="526"/>
      <c r="J345" s="526"/>
      <c r="K345" s="526"/>
      <c r="L345" s="526"/>
      <c r="M345" s="526"/>
      <c r="N345" s="526"/>
      <c r="O345" s="526"/>
      <c r="P345" s="526"/>
      <c r="Q345" s="526"/>
      <c r="R345" s="526"/>
      <c r="S345" s="526"/>
      <c r="T345" s="526"/>
      <c r="U345" s="526"/>
      <c r="V345" s="526"/>
      <c r="W345" s="526"/>
      <c r="X345" s="526"/>
      <c r="Y345" s="526"/>
      <c r="Z345" s="526"/>
      <c r="AA345" s="526"/>
    </row>
    <row r="346" spans="1:27">
      <c r="A346" s="526"/>
      <c r="B346" s="526"/>
      <c r="C346" s="526"/>
      <c r="D346" s="526"/>
      <c r="E346" s="526"/>
      <c r="F346" s="526"/>
      <c r="G346" s="526"/>
      <c r="H346" s="526"/>
      <c r="I346" s="526"/>
      <c r="J346" s="526"/>
      <c r="K346" s="526"/>
      <c r="L346" s="526"/>
      <c r="M346" s="526"/>
      <c r="N346" s="526"/>
      <c r="O346" s="526"/>
      <c r="P346" s="526"/>
      <c r="Q346" s="526"/>
      <c r="R346" s="526"/>
      <c r="S346" s="526"/>
      <c r="T346" s="526"/>
      <c r="U346" s="526"/>
      <c r="V346" s="526"/>
      <c r="W346" s="526"/>
      <c r="X346" s="526"/>
      <c r="Y346" s="526"/>
      <c r="Z346" s="526"/>
      <c r="AA346" s="526"/>
    </row>
    <row r="347" spans="1:27">
      <c r="A347" s="526"/>
      <c r="B347" s="526"/>
      <c r="C347" s="526"/>
      <c r="D347" s="526"/>
      <c r="E347" s="526"/>
      <c r="F347" s="526"/>
      <c r="G347" s="526"/>
      <c r="H347" s="526"/>
      <c r="I347" s="526"/>
      <c r="J347" s="526"/>
      <c r="K347" s="526"/>
      <c r="L347" s="526"/>
      <c r="M347" s="526"/>
      <c r="N347" s="526"/>
      <c r="O347" s="526"/>
      <c r="P347" s="526"/>
      <c r="Q347" s="526"/>
      <c r="R347" s="526"/>
      <c r="S347" s="526"/>
      <c r="T347" s="526"/>
      <c r="U347" s="526"/>
      <c r="V347" s="526"/>
      <c r="W347" s="526"/>
      <c r="X347" s="526"/>
      <c r="Y347" s="526"/>
      <c r="Z347" s="526"/>
      <c r="AA347" s="526"/>
    </row>
    <row r="348" spans="1:27">
      <c r="A348" s="526"/>
      <c r="B348" s="526"/>
      <c r="C348" s="526"/>
      <c r="D348" s="526"/>
      <c r="E348" s="526"/>
      <c r="F348" s="526"/>
      <c r="G348" s="526"/>
      <c r="H348" s="526"/>
      <c r="I348" s="526"/>
      <c r="J348" s="526"/>
      <c r="K348" s="526"/>
      <c r="L348" s="526"/>
      <c r="M348" s="526"/>
      <c r="N348" s="526"/>
      <c r="O348" s="526"/>
      <c r="P348" s="526"/>
      <c r="Q348" s="526"/>
      <c r="R348" s="526"/>
      <c r="S348" s="526"/>
      <c r="T348" s="526"/>
      <c r="U348" s="526"/>
      <c r="V348" s="526"/>
      <c r="W348" s="526"/>
      <c r="X348" s="526"/>
      <c r="Y348" s="526"/>
      <c r="Z348" s="526"/>
      <c r="AA348" s="526"/>
    </row>
    <row r="349" spans="1:27">
      <c r="A349" s="526"/>
      <c r="B349" s="526"/>
      <c r="C349" s="526"/>
      <c r="D349" s="526"/>
      <c r="E349" s="526"/>
      <c r="F349" s="526"/>
      <c r="G349" s="526"/>
      <c r="H349" s="526"/>
      <c r="I349" s="526"/>
      <c r="J349" s="526"/>
      <c r="K349" s="526"/>
      <c r="L349" s="526"/>
      <c r="M349" s="526"/>
      <c r="N349" s="526"/>
      <c r="O349" s="526"/>
      <c r="P349" s="526"/>
      <c r="Q349" s="526"/>
      <c r="R349" s="526"/>
      <c r="S349" s="526"/>
      <c r="T349" s="526"/>
      <c r="U349" s="526"/>
      <c r="V349" s="526"/>
      <c r="W349" s="526"/>
      <c r="X349" s="526"/>
      <c r="Y349" s="526"/>
      <c r="Z349" s="526"/>
      <c r="AA349" s="526"/>
    </row>
    <row r="350" spans="1:27">
      <c r="A350" s="526"/>
      <c r="B350" s="526"/>
      <c r="C350" s="526"/>
      <c r="D350" s="526"/>
      <c r="E350" s="526"/>
      <c r="F350" s="526"/>
      <c r="G350" s="526"/>
      <c r="H350" s="526"/>
      <c r="I350" s="526"/>
      <c r="J350" s="526"/>
      <c r="K350" s="526"/>
      <c r="L350" s="526"/>
      <c r="M350" s="526"/>
      <c r="N350" s="526"/>
      <c r="O350" s="526"/>
      <c r="P350" s="526"/>
      <c r="Q350" s="526"/>
      <c r="R350" s="526"/>
      <c r="S350" s="526"/>
      <c r="T350" s="526"/>
      <c r="U350" s="526"/>
      <c r="V350" s="526"/>
      <c r="W350" s="526"/>
      <c r="X350" s="526"/>
      <c r="Y350" s="526"/>
      <c r="Z350" s="526"/>
      <c r="AA350" s="526"/>
    </row>
    <row r="351" spans="1:27">
      <c r="A351" s="526"/>
      <c r="B351" s="526"/>
      <c r="C351" s="526"/>
      <c r="D351" s="526"/>
      <c r="E351" s="526"/>
      <c r="F351" s="526"/>
      <c r="G351" s="526"/>
      <c r="H351" s="526"/>
      <c r="I351" s="526"/>
      <c r="J351" s="526"/>
      <c r="K351" s="526"/>
      <c r="L351" s="526"/>
      <c r="M351" s="526"/>
      <c r="N351" s="526"/>
      <c r="O351" s="526"/>
      <c r="P351" s="526"/>
      <c r="Q351" s="526"/>
      <c r="R351" s="526"/>
      <c r="S351" s="526"/>
      <c r="T351" s="526"/>
      <c r="U351" s="526"/>
      <c r="V351" s="526"/>
      <c r="W351" s="526"/>
      <c r="X351" s="526"/>
      <c r="Y351" s="526"/>
      <c r="Z351" s="526"/>
      <c r="AA351" s="526"/>
    </row>
    <row r="352" spans="1:27">
      <c r="A352" s="526"/>
      <c r="B352" s="526"/>
      <c r="C352" s="526"/>
      <c r="D352" s="526"/>
      <c r="E352" s="526"/>
      <c r="F352" s="526"/>
      <c r="G352" s="526"/>
      <c r="H352" s="526"/>
      <c r="I352" s="526"/>
      <c r="J352" s="526"/>
      <c r="K352" s="526"/>
      <c r="L352" s="526"/>
      <c r="M352" s="526"/>
      <c r="N352" s="526"/>
      <c r="O352" s="526"/>
      <c r="P352" s="526"/>
      <c r="Q352" s="526"/>
      <c r="R352" s="526"/>
      <c r="S352" s="526"/>
      <c r="T352" s="526"/>
      <c r="U352" s="526"/>
      <c r="V352" s="526"/>
      <c r="W352" s="526"/>
      <c r="X352" s="526"/>
      <c r="Y352" s="526"/>
      <c r="Z352" s="526"/>
      <c r="AA352" s="526"/>
    </row>
    <row r="353" spans="1:27">
      <c r="A353" s="526"/>
      <c r="B353" s="526"/>
      <c r="C353" s="526"/>
      <c r="D353" s="526"/>
      <c r="E353" s="526"/>
      <c r="F353" s="526"/>
      <c r="G353" s="526"/>
      <c r="H353" s="526"/>
      <c r="I353" s="526"/>
      <c r="J353" s="526"/>
      <c r="K353" s="526"/>
      <c r="L353" s="526"/>
      <c r="M353" s="526"/>
      <c r="N353" s="526"/>
      <c r="O353" s="526"/>
      <c r="P353" s="526"/>
      <c r="Q353" s="526"/>
      <c r="R353" s="526"/>
      <c r="S353" s="526"/>
      <c r="T353" s="526"/>
      <c r="U353" s="526"/>
      <c r="V353" s="526"/>
      <c r="W353" s="526"/>
      <c r="X353" s="526"/>
      <c r="Y353" s="526"/>
      <c r="Z353" s="526"/>
      <c r="AA353" s="526"/>
    </row>
    <row r="354" spans="1:27">
      <c r="A354" s="526"/>
      <c r="B354" s="526"/>
      <c r="C354" s="526"/>
      <c r="D354" s="526"/>
      <c r="E354" s="526"/>
      <c r="F354" s="526"/>
      <c r="G354" s="526"/>
      <c r="H354" s="526"/>
      <c r="I354" s="526"/>
      <c r="J354" s="526"/>
      <c r="K354" s="526"/>
      <c r="L354" s="526"/>
      <c r="M354" s="526"/>
      <c r="N354" s="526"/>
      <c r="O354" s="526"/>
      <c r="P354" s="526"/>
      <c r="Q354" s="526"/>
      <c r="R354" s="526"/>
      <c r="S354" s="526"/>
      <c r="T354" s="526"/>
      <c r="U354" s="526"/>
      <c r="V354" s="526"/>
      <c r="W354" s="526"/>
      <c r="X354" s="526"/>
      <c r="Y354" s="526"/>
      <c r="Z354" s="526"/>
      <c r="AA354" s="526"/>
    </row>
    <row r="355" spans="1:27">
      <c r="A355" s="526"/>
      <c r="B355" s="526"/>
      <c r="C355" s="526"/>
      <c r="D355" s="526"/>
      <c r="E355" s="526"/>
      <c r="F355" s="526"/>
      <c r="G355" s="526"/>
      <c r="H355" s="526"/>
      <c r="I355" s="526"/>
      <c r="J355" s="526"/>
      <c r="K355" s="526"/>
      <c r="L355" s="526"/>
      <c r="M355" s="526"/>
      <c r="N355" s="526"/>
      <c r="O355" s="526"/>
      <c r="P355" s="526"/>
      <c r="Q355" s="526"/>
      <c r="R355" s="526"/>
      <c r="S355" s="526"/>
      <c r="T355" s="526"/>
      <c r="U355" s="526"/>
      <c r="V355" s="526"/>
      <c r="W355" s="526"/>
      <c r="X355" s="526"/>
      <c r="Y355" s="526"/>
      <c r="Z355" s="526"/>
      <c r="AA355" s="526"/>
    </row>
    <row r="356" spans="1:27">
      <c r="A356" s="526"/>
      <c r="B356" s="526"/>
      <c r="C356" s="526"/>
      <c r="D356" s="526"/>
      <c r="E356" s="526"/>
      <c r="F356" s="526"/>
      <c r="G356" s="526"/>
      <c r="H356" s="526"/>
      <c r="I356" s="526"/>
      <c r="J356" s="526"/>
      <c r="K356" s="526"/>
      <c r="L356" s="526"/>
      <c r="M356" s="526"/>
      <c r="N356" s="526"/>
      <c r="O356" s="526"/>
      <c r="P356" s="526"/>
      <c r="Q356" s="526"/>
      <c r="R356" s="526"/>
      <c r="S356" s="526"/>
      <c r="T356" s="526"/>
      <c r="U356" s="526"/>
      <c r="V356" s="526"/>
      <c r="W356" s="526"/>
      <c r="X356" s="526"/>
      <c r="Y356" s="526"/>
      <c r="Z356" s="526"/>
      <c r="AA356" s="526"/>
    </row>
    <row r="357" spans="1:27">
      <c r="A357" s="526"/>
      <c r="B357" s="526"/>
      <c r="C357" s="526"/>
      <c r="D357" s="526"/>
      <c r="E357" s="526"/>
      <c r="F357" s="526"/>
      <c r="G357" s="526"/>
      <c r="H357" s="526"/>
      <c r="I357" s="526"/>
      <c r="J357" s="526"/>
      <c r="K357" s="526"/>
      <c r="L357" s="526"/>
      <c r="M357" s="526"/>
      <c r="N357" s="526"/>
      <c r="O357" s="526"/>
      <c r="P357" s="526"/>
      <c r="Q357" s="526"/>
      <c r="R357" s="526"/>
      <c r="S357" s="526"/>
      <c r="T357" s="526"/>
      <c r="U357" s="526"/>
      <c r="V357" s="526"/>
      <c r="W357" s="526"/>
      <c r="X357" s="526"/>
      <c r="Y357" s="526"/>
      <c r="Z357" s="526"/>
      <c r="AA357" s="526"/>
    </row>
    <row r="358" spans="1:27">
      <c r="A358" s="526"/>
      <c r="B358" s="526"/>
      <c r="C358" s="526"/>
      <c r="D358" s="526"/>
      <c r="E358" s="526"/>
      <c r="F358" s="526"/>
      <c r="G358" s="526"/>
      <c r="H358" s="526"/>
      <c r="I358" s="526"/>
      <c r="J358" s="526"/>
      <c r="K358" s="526"/>
      <c r="L358" s="526"/>
      <c r="M358" s="526"/>
      <c r="N358" s="526"/>
      <c r="O358" s="526"/>
      <c r="P358" s="526"/>
      <c r="Q358" s="526"/>
      <c r="R358" s="526"/>
      <c r="S358" s="526"/>
      <c r="T358" s="526"/>
      <c r="U358" s="526"/>
      <c r="V358" s="526"/>
      <c r="W358" s="526"/>
      <c r="X358" s="526"/>
      <c r="Y358" s="526"/>
      <c r="Z358" s="526"/>
      <c r="AA358" s="526"/>
    </row>
    <row r="359" spans="1:27">
      <c r="A359" s="526"/>
      <c r="B359" s="526"/>
      <c r="C359" s="526"/>
      <c r="D359" s="526"/>
      <c r="E359" s="526"/>
      <c r="F359" s="526"/>
      <c r="G359" s="526"/>
      <c r="H359" s="526"/>
      <c r="I359" s="526"/>
      <c r="J359" s="526"/>
      <c r="K359" s="526"/>
      <c r="L359" s="526"/>
      <c r="M359" s="526"/>
      <c r="N359" s="526"/>
      <c r="O359" s="526"/>
      <c r="P359" s="526"/>
      <c r="Q359" s="526"/>
      <c r="R359" s="526"/>
      <c r="S359" s="526"/>
      <c r="T359" s="526"/>
      <c r="U359" s="526"/>
      <c r="V359" s="526"/>
      <c r="W359" s="526"/>
      <c r="X359" s="526"/>
      <c r="Y359" s="526"/>
      <c r="Z359" s="526"/>
      <c r="AA359" s="526"/>
    </row>
    <row r="360" spans="1:27">
      <c r="A360" s="526"/>
      <c r="B360" s="526"/>
      <c r="C360" s="526"/>
      <c r="D360" s="526"/>
      <c r="E360" s="526"/>
      <c r="F360" s="526"/>
      <c r="G360" s="526"/>
      <c r="H360" s="526"/>
      <c r="I360" s="526"/>
      <c r="J360" s="526"/>
      <c r="K360" s="526"/>
      <c r="L360" s="526"/>
      <c r="M360" s="526"/>
      <c r="N360" s="526"/>
      <c r="O360" s="526"/>
      <c r="P360" s="526"/>
      <c r="Q360" s="526"/>
      <c r="R360" s="526"/>
      <c r="S360" s="526"/>
      <c r="T360" s="526"/>
      <c r="U360" s="526"/>
      <c r="V360" s="526"/>
      <c r="W360" s="526"/>
      <c r="X360" s="526"/>
      <c r="Y360" s="526"/>
      <c r="Z360" s="526"/>
      <c r="AA360" s="526"/>
    </row>
    <row r="361" spans="1:27">
      <c r="A361" s="526"/>
      <c r="B361" s="526"/>
      <c r="C361" s="526"/>
      <c r="D361" s="526"/>
      <c r="E361" s="526"/>
      <c r="F361" s="526"/>
      <c r="G361" s="526"/>
      <c r="H361" s="526"/>
      <c r="I361" s="526"/>
      <c r="J361" s="526"/>
      <c r="K361" s="526"/>
      <c r="L361" s="526"/>
      <c r="M361" s="526"/>
      <c r="N361" s="526"/>
      <c r="O361" s="526"/>
      <c r="P361" s="526"/>
      <c r="Q361" s="526"/>
      <c r="R361" s="526"/>
      <c r="S361" s="526"/>
      <c r="T361" s="526"/>
      <c r="U361" s="526"/>
      <c r="V361" s="526"/>
      <c r="W361" s="526"/>
      <c r="X361" s="526"/>
      <c r="Y361" s="526"/>
      <c r="Z361" s="526"/>
      <c r="AA361" s="526"/>
    </row>
    <row r="362" spans="1:27">
      <c r="A362" s="526"/>
      <c r="B362" s="526"/>
      <c r="C362" s="526"/>
      <c r="D362" s="526"/>
      <c r="E362" s="526"/>
      <c r="F362" s="526"/>
      <c r="G362" s="526"/>
      <c r="H362" s="526"/>
      <c r="I362" s="526"/>
      <c r="J362" s="526"/>
      <c r="K362" s="526"/>
      <c r="L362" s="526"/>
      <c r="M362" s="526"/>
      <c r="N362" s="526"/>
      <c r="O362" s="526"/>
      <c r="P362" s="526"/>
      <c r="Q362" s="526"/>
      <c r="R362" s="526"/>
      <c r="S362" s="526"/>
      <c r="T362" s="526"/>
      <c r="U362" s="526"/>
      <c r="V362" s="526"/>
      <c r="W362" s="526"/>
      <c r="X362" s="526"/>
      <c r="Y362" s="526"/>
      <c r="Z362" s="526"/>
      <c r="AA362" s="526"/>
    </row>
    <row r="363" spans="1:27">
      <c r="A363" s="526"/>
      <c r="B363" s="526"/>
      <c r="C363" s="526"/>
      <c r="D363" s="526"/>
      <c r="E363" s="526"/>
      <c r="F363" s="526"/>
      <c r="G363" s="526"/>
      <c r="H363" s="526"/>
      <c r="I363" s="526"/>
      <c r="J363" s="526"/>
      <c r="K363" s="526"/>
      <c r="L363" s="526"/>
      <c r="M363" s="526"/>
      <c r="N363" s="526"/>
      <c r="O363" s="526"/>
      <c r="P363" s="526"/>
      <c r="Q363" s="526"/>
      <c r="R363" s="526"/>
      <c r="S363" s="526"/>
      <c r="T363" s="526"/>
      <c r="U363" s="526"/>
      <c r="V363" s="526"/>
      <c r="W363" s="526"/>
      <c r="X363" s="526"/>
      <c r="Y363" s="526"/>
      <c r="Z363" s="526"/>
      <c r="AA363" s="526"/>
    </row>
    <row r="364" spans="1:27">
      <c r="A364" s="526"/>
      <c r="B364" s="526"/>
      <c r="C364" s="526"/>
      <c r="D364" s="526"/>
      <c r="E364" s="526"/>
      <c r="F364" s="526"/>
      <c r="G364" s="526"/>
      <c r="H364" s="526"/>
      <c r="I364" s="526"/>
      <c r="J364" s="526"/>
      <c r="K364" s="526"/>
      <c r="L364" s="526"/>
      <c r="M364" s="526"/>
      <c r="N364" s="526"/>
      <c r="O364" s="526"/>
      <c r="P364" s="526"/>
      <c r="Q364" s="526"/>
      <c r="R364" s="526"/>
      <c r="S364" s="526"/>
      <c r="T364" s="526"/>
      <c r="U364" s="526"/>
      <c r="V364" s="526"/>
      <c r="W364" s="526"/>
      <c r="X364" s="526"/>
      <c r="Y364" s="526"/>
      <c r="Z364" s="526"/>
      <c r="AA364" s="526"/>
    </row>
    <row r="365" spans="1:27">
      <c r="A365" s="526"/>
      <c r="B365" s="526"/>
      <c r="C365" s="526"/>
      <c r="D365" s="526"/>
      <c r="E365" s="526"/>
      <c r="F365" s="526"/>
      <c r="G365" s="526"/>
      <c r="H365" s="526"/>
      <c r="I365" s="526"/>
      <c r="J365" s="526"/>
      <c r="K365" s="526"/>
      <c r="L365" s="526"/>
      <c r="M365" s="526"/>
      <c r="N365" s="526"/>
      <c r="O365" s="526"/>
      <c r="P365" s="526"/>
      <c r="Q365" s="526"/>
      <c r="R365" s="526"/>
      <c r="S365" s="526"/>
      <c r="T365" s="526"/>
      <c r="U365" s="526"/>
      <c r="V365" s="526"/>
      <c r="W365" s="526"/>
      <c r="X365" s="526"/>
      <c r="Y365" s="526"/>
      <c r="Z365" s="526"/>
      <c r="AA365" s="526"/>
    </row>
    <row r="366" spans="1:27">
      <c r="A366" s="526"/>
      <c r="B366" s="526"/>
      <c r="C366" s="526"/>
      <c r="D366" s="526"/>
      <c r="E366" s="526"/>
      <c r="F366" s="526"/>
      <c r="G366" s="526"/>
      <c r="H366" s="526"/>
      <c r="I366" s="526"/>
      <c r="J366" s="526"/>
      <c r="K366" s="526"/>
      <c r="L366" s="526"/>
      <c r="M366" s="526"/>
      <c r="N366" s="526"/>
      <c r="O366" s="526"/>
      <c r="P366" s="526"/>
      <c r="Q366" s="526"/>
      <c r="R366" s="526"/>
      <c r="S366" s="526"/>
      <c r="T366" s="526"/>
      <c r="U366" s="526"/>
      <c r="V366" s="526"/>
      <c r="W366" s="526"/>
      <c r="X366" s="526"/>
      <c r="Y366" s="526"/>
      <c r="Z366" s="526"/>
      <c r="AA366" s="526"/>
    </row>
    <row r="367" spans="1:27">
      <c r="A367" s="526"/>
      <c r="B367" s="526"/>
      <c r="C367" s="526"/>
      <c r="D367" s="526"/>
      <c r="E367" s="526"/>
      <c r="F367" s="526"/>
      <c r="G367" s="526"/>
      <c r="H367" s="526"/>
      <c r="I367" s="526"/>
      <c r="J367" s="526"/>
      <c r="K367" s="526"/>
      <c r="L367" s="526"/>
      <c r="M367" s="526"/>
      <c r="N367" s="526"/>
      <c r="O367" s="526"/>
      <c r="P367" s="526"/>
      <c r="Q367" s="526"/>
      <c r="R367" s="526"/>
      <c r="S367" s="526"/>
      <c r="T367" s="526"/>
      <c r="U367" s="526"/>
      <c r="V367" s="526"/>
      <c r="W367" s="526"/>
      <c r="X367" s="526"/>
      <c r="Y367" s="526"/>
      <c r="Z367" s="526"/>
      <c r="AA367" s="526"/>
    </row>
    <row r="368" spans="1:27">
      <c r="A368" s="526"/>
      <c r="B368" s="526"/>
      <c r="C368" s="526"/>
      <c r="D368" s="526"/>
      <c r="E368" s="526"/>
      <c r="F368" s="526"/>
      <c r="G368" s="526"/>
      <c r="H368" s="526"/>
      <c r="I368" s="526"/>
      <c r="J368" s="526"/>
      <c r="K368" s="526"/>
      <c r="L368" s="526"/>
      <c r="M368" s="526"/>
      <c r="N368" s="526"/>
      <c r="O368" s="526"/>
      <c r="P368" s="526"/>
      <c r="Q368" s="526"/>
      <c r="R368" s="526"/>
      <c r="S368" s="526"/>
      <c r="T368" s="526"/>
      <c r="U368" s="526"/>
      <c r="V368" s="526"/>
      <c r="W368" s="526"/>
      <c r="X368" s="526"/>
      <c r="Y368" s="526"/>
      <c r="Z368" s="526"/>
      <c r="AA368" s="526"/>
    </row>
    <row r="369" spans="1:27">
      <c r="A369" s="526"/>
      <c r="B369" s="526"/>
      <c r="C369" s="526"/>
      <c r="D369" s="526"/>
      <c r="E369" s="526"/>
      <c r="F369" s="526"/>
      <c r="G369" s="526"/>
      <c r="H369" s="526"/>
      <c r="I369" s="526"/>
      <c r="J369" s="526"/>
      <c r="K369" s="526"/>
      <c r="L369" s="526"/>
      <c r="M369" s="526"/>
      <c r="N369" s="526"/>
      <c r="O369" s="526"/>
      <c r="P369" s="526"/>
      <c r="Q369" s="526"/>
      <c r="R369" s="526"/>
      <c r="S369" s="526"/>
      <c r="T369" s="526"/>
      <c r="U369" s="526"/>
      <c r="V369" s="526"/>
      <c r="W369" s="526"/>
      <c r="X369" s="526"/>
      <c r="Y369" s="526"/>
      <c r="Z369" s="526"/>
      <c r="AA369" s="526"/>
    </row>
    <row r="370" spans="1:27">
      <c r="A370" s="526"/>
      <c r="B370" s="526"/>
      <c r="C370" s="526"/>
      <c r="D370" s="526"/>
      <c r="E370" s="526"/>
      <c r="F370" s="526"/>
      <c r="G370" s="526"/>
      <c r="H370" s="526"/>
      <c r="I370" s="526"/>
      <c r="J370" s="526"/>
      <c r="K370" s="526"/>
      <c r="L370" s="526"/>
      <c r="M370" s="526"/>
      <c r="N370" s="526"/>
      <c r="O370" s="526"/>
      <c r="P370" s="526"/>
      <c r="Q370" s="526"/>
      <c r="R370" s="526"/>
      <c r="S370" s="526"/>
      <c r="T370" s="526"/>
      <c r="U370" s="526"/>
      <c r="V370" s="526"/>
      <c r="W370" s="526"/>
      <c r="X370" s="526"/>
      <c r="Y370" s="526"/>
      <c r="Z370" s="526"/>
      <c r="AA370" s="526"/>
    </row>
    <row r="371" spans="1:27">
      <c r="A371" s="526"/>
      <c r="B371" s="526"/>
      <c r="C371" s="526"/>
      <c r="D371" s="526"/>
      <c r="E371" s="526"/>
      <c r="F371" s="526"/>
      <c r="G371" s="526"/>
      <c r="H371" s="526"/>
      <c r="I371" s="526"/>
      <c r="J371" s="526"/>
      <c r="K371" s="526"/>
      <c r="L371" s="526"/>
      <c r="M371" s="526"/>
      <c r="N371" s="526"/>
      <c r="O371" s="526"/>
      <c r="P371" s="526"/>
      <c r="Q371" s="526"/>
      <c r="R371" s="526"/>
      <c r="S371" s="526"/>
      <c r="T371" s="526"/>
      <c r="U371" s="526"/>
      <c r="V371" s="526"/>
      <c r="W371" s="526"/>
      <c r="X371" s="526"/>
      <c r="Y371" s="526"/>
      <c r="Z371" s="526"/>
      <c r="AA371" s="526"/>
    </row>
    <row r="372" spans="1:27">
      <c r="A372" s="526"/>
      <c r="B372" s="526"/>
      <c r="C372" s="526"/>
      <c r="D372" s="526"/>
      <c r="E372" s="526"/>
      <c r="F372" s="526"/>
      <c r="G372" s="526"/>
      <c r="H372" s="526"/>
      <c r="I372" s="526"/>
      <c r="J372" s="526"/>
      <c r="K372" s="526"/>
      <c r="L372" s="526"/>
      <c r="M372" s="526"/>
      <c r="N372" s="526"/>
      <c r="O372" s="526"/>
      <c r="P372" s="526"/>
      <c r="Q372" s="526"/>
      <c r="R372" s="526"/>
      <c r="S372" s="526"/>
      <c r="T372" s="526"/>
      <c r="U372" s="526"/>
      <c r="V372" s="526"/>
      <c r="W372" s="526"/>
      <c r="X372" s="526"/>
      <c r="Y372" s="526"/>
      <c r="Z372" s="526"/>
      <c r="AA372" s="526"/>
    </row>
    <row r="373" spans="1:27">
      <c r="A373" s="526"/>
      <c r="B373" s="526"/>
      <c r="C373" s="526"/>
      <c r="D373" s="526"/>
      <c r="E373" s="526"/>
      <c r="F373" s="526"/>
      <c r="G373" s="526"/>
      <c r="H373" s="526"/>
      <c r="I373" s="526"/>
      <c r="J373" s="526"/>
      <c r="K373" s="526"/>
      <c r="L373" s="526"/>
      <c r="M373" s="526"/>
      <c r="N373" s="526"/>
      <c r="O373" s="526"/>
      <c r="P373" s="526"/>
      <c r="Q373" s="526"/>
      <c r="R373" s="526"/>
      <c r="S373" s="526"/>
      <c r="T373" s="526"/>
      <c r="U373" s="526"/>
      <c r="V373" s="526"/>
      <c r="W373" s="526"/>
      <c r="X373" s="526"/>
      <c r="Y373" s="526"/>
      <c r="Z373" s="526"/>
      <c r="AA373" s="526"/>
    </row>
    <row r="374" spans="1:27">
      <c r="A374" s="526"/>
      <c r="B374" s="526"/>
      <c r="C374" s="526"/>
      <c r="D374" s="526"/>
      <c r="E374" s="526"/>
      <c r="F374" s="526"/>
      <c r="G374" s="526"/>
      <c r="H374" s="526"/>
      <c r="I374" s="526"/>
      <c r="J374" s="526"/>
      <c r="K374" s="526"/>
      <c r="L374" s="526"/>
      <c r="M374" s="526"/>
      <c r="N374" s="526"/>
      <c r="O374" s="526"/>
      <c r="P374" s="526"/>
      <c r="Q374" s="526"/>
      <c r="R374" s="526"/>
      <c r="S374" s="526"/>
      <c r="T374" s="526"/>
      <c r="U374" s="526"/>
      <c r="V374" s="526"/>
      <c r="W374" s="526"/>
      <c r="X374" s="526"/>
      <c r="Y374" s="526"/>
      <c r="Z374" s="526"/>
      <c r="AA374" s="526"/>
    </row>
    <row r="375" spans="1:27">
      <c r="A375" s="526"/>
      <c r="B375" s="526"/>
      <c r="C375" s="526"/>
      <c r="D375" s="526"/>
      <c r="E375" s="526"/>
      <c r="F375" s="526"/>
      <c r="G375" s="526"/>
      <c r="H375" s="526"/>
      <c r="I375" s="526"/>
      <c r="J375" s="526"/>
      <c r="K375" s="526"/>
      <c r="L375" s="526"/>
      <c r="M375" s="526"/>
      <c r="N375" s="526"/>
      <c r="O375" s="526"/>
      <c r="P375" s="526"/>
      <c r="Q375" s="526"/>
      <c r="R375" s="526"/>
      <c r="S375" s="526"/>
      <c r="T375" s="526"/>
      <c r="U375" s="526"/>
      <c r="V375" s="526"/>
      <c r="W375" s="526"/>
      <c r="X375" s="526"/>
      <c r="Y375" s="526"/>
      <c r="Z375" s="526"/>
      <c r="AA375" s="526"/>
    </row>
    <row r="376" spans="1:27">
      <c r="A376" s="526"/>
      <c r="B376" s="526"/>
      <c r="C376" s="526"/>
      <c r="D376" s="526"/>
      <c r="E376" s="526"/>
      <c r="F376" s="526"/>
      <c r="G376" s="526"/>
      <c r="H376" s="526"/>
      <c r="I376" s="526"/>
      <c r="J376" s="526"/>
      <c r="K376" s="526"/>
      <c r="L376" s="526"/>
      <c r="M376" s="526"/>
      <c r="N376" s="526"/>
      <c r="O376" s="526"/>
      <c r="P376" s="526"/>
      <c r="Q376" s="526"/>
      <c r="R376" s="526"/>
      <c r="S376" s="526"/>
      <c r="T376" s="526"/>
      <c r="U376" s="526"/>
      <c r="V376" s="526"/>
      <c r="W376" s="526"/>
      <c r="X376" s="526"/>
      <c r="Y376" s="526"/>
      <c r="Z376" s="526"/>
      <c r="AA376" s="526"/>
    </row>
    <row r="377" spans="1:27">
      <c r="A377" s="526"/>
      <c r="B377" s="526"/>
      <c r="C377" s="526"/>
      <c r="D377" s="526"/>
      <c r="E377" s="526"/>
      <c r="F377" s="526"/>
      <c r="G377" s="526"/>
      <c r="H377" s="526"/>
      <c r="I377" s="526"/>
      <c r="J377" s="526"/>
      <c r="K377" s="526"/>
      <c r="L377" s="526"/>
      <c r="M377" s="526"/>
      <c r="N377" s="526"/>
      <c r="O377" s="526"/>
      <c r="P377" s="526"/>
      <c r="Q377" s="526"/>
      <c r="R377" s="526"/>
      <c r="S377" s="526"/>
      <c r="T377" s="526"/>
      <c r="U377" s="526"/>
      <c r="V377" s="526"/>
      <c r="W377" s="526"/>
      <c r="X377" s="526"/>
      <c r="Y377" s="526"/>
      <c r="Z377" s="526"/>
      <c r="AA377" s="526"/>
    </row>
    <row r="378" spans="1:27">
      <c r="A378" s="526"/>
      <c r="B378" s="526"/>
      <c r="C378" s="526"/>
      <c r="D378" s="526"/>
      <c r="E378" s="526"/>
      <c r="F378" s="526"/>
      <c r="G378" s="526"/>
      <c r="H378" s="526"/>
      <c r="I378" s="526"/>
      <c r="J378" s="526"/>
      <c r="K378" s="526"/>
      <c r="L378" s="526"/>
      <c r="M378" s="526"/>
      <c r="N378" s="526"/>
      <c r="O378" s="526"/>
      <c r="P378" s="526"/>
      <c r="Q378" s="526"/>
      <c r="R378" s="526"/>
      <c r="S378" s="526"/>
      <c r="T378" s="526"/>
      <c r="U378" s="526"/>
      <c r="V378" s="526"/>
      <c r="W378" s="526"/>
      <c r="X378" s="526"/>
      <c r="Y378" s="526"/>
      <c r="Z378" s="526"/>
      <c r="AA378" s="526"/>
    </row>
    <row r="379" spans="1:27">
      <c r="A379" s="526"/>
      <c r="B379" s="526"/>
      <c r="C379" s="526"/>
      <c r="D379" s="526"/>
      <c r="E379" s="526"/>
      <c r="F379" s="526"/>
      <c r="G379" s="526"/>
      <c r="H379" s="526"/>
      <c r="I379" s="526"/>
      <c r="J379" s="526"/>
      <c r="K379" s="526"/>
      <c r="L379" s="526"/>
      <c r="M379" s="526"/>
      <c r="N379" s="526"/>
      <c r="O379" s="526"/>
      <c r="P379" s="526"/>
      <c r="Q379" s="526"/>
      <c r="R379" s="526"/>
      <c r="S379" s="526"/>
      <c r="T379" s="526"/>
      <c r="U379" s="526"/>
      <c r="V379" s="526"/>
      <c r="W379" s="526"/>
      <c r="X379" s="526"/>
      <c r="Y379" s="526"/>
      <c r="Z379" s="526"/>
      <c r="AA379" s="526"/>
    </row>
    <row r="380" spans="1:27">
      <c r="A380" s="526"/>
      <c r="B380" s="526"/>
      <c r="C380" s="526"/>
      <c r="D380" s="526"/>
      <c r="E380" s="526"/>
      <c r="F380" s="526"/>
      <c r="G380" s="526"/>
      <c r="H380" s="526"/>
      <c r="I380" s="526"/>
      <c r="J380" s="526"/>
      <c r="K380" s="526"/>
      <c r="L380" s="526"/>
      <c r="M380" s="526"/>
      <c r="N380" s="526"/>
      <c r="O380" s="526"/>
      <c r="P380" s="526"/>
      <c r="Q380" s="526"/>
      <c r="R380" s="526"/>
      <c r="S380" s="526"/>
      <c r="T380" s="526"/>
      <c r="U380" s="526"/>
      <c r="V380" s="526"/>
      <c r="W380" s="526"/>
      <c r="X380" s="526"/>
      <c r="Y380" s="526"/>
      <c r="Z380" s="526"/>
      <c r="AA380" s="526"/>
    </row>
    <row r="381" spans="1:27">
      <c r="A381" s="526"/>
      <c r="B381" s="526"/>
      <c r="C381" s="526"/>
      <c r="D381" s="526"/>
      <c r="E381" s="526"/>
      <c r="F381" s="526"/>
      <c r="G381" s="526"/>
      <c r="H381" s="526"/>
      <c r="I381" s="526"/>
      <c r="J381" s="526"/>
      <c r="K381" s="526"/>
      <c r="L381" s="526"/>
      <c r="M381" s="526"/>
      <c r="N381" s="526"/>
      <c r="O381" s="526"/>
      <c r="P381" s="526"/>
      <c r="Q381" s="526"/>
      <c r="R381" s="526"/>
      <c r="S381" s="526"/>
      <c r="T381" s="526"/>
      <c r="U381" s="526"/>
      <c r="V381" s="526"/>
      <c r="W381" s="526"/>
      <c r="X381" s="526"/>
      <c r="Y381" s="526"/>
      <c r="Z381" s="526"/>
      <c r="AA381" s="526"/>
    </row>
    <row r="382" spans="1:27">
      <c r="A382" s="526"/>
      <c r="B382" s="526"/>
      <c r="C382" s="526"/>
      <c r="D382" s="526"/>
      <c r="E382" s="526"/>
      <c r="F382" s="526"/>
      <c r="G382" s="526"/>
      <c r="H382" s="526"/>
      <c r="I382" s="526"/>
      <c r="J382" s="526"/>
      <c r="K382" s="526"/>
      <c r="L382" s="526"/>
      <c r="M382" s="526"/>
      <c r="N382" s="526"/>
      <c r="O382" s="526"/>
      <c r="P382" s="526"/>
      <c r="Q382" s="526"/>
      <c r="R382" s="526"/>
      <c r="S382" s="526"/>
      <c r="T382" s="526"/>
      <c r="U382" s="526"/>
      <c r="V382" s="526"/>
      <c r="W382" s="526"/>
      <c r="X382" s="526"/>
      <c r="Y382" s="526"/>
      <c r="Z382" s="526"/>
      <c r="AA382" s="526"/>
    </row>
    <row r="383" spans="1:27">
      <c r="A383" s="526"/>
      <c r="B383" s="526"/>
      <c r="C383" s="526"/>
      <c r="D383" s="526"/>
      <c r="E383" s="526"/>
      <c r="F383" s="526"/>
      <c r="G383" s="526"/>
      <c r="H383" s="526"/>
      <c r="I383" s="526"/>
      <c r="J383" s="526"/>
      <c r="K383" s="526"/>
      <c r="L383" s="526"/>
      <c r="M383" s="526"/>
      <c r="N383" s="526"/>
      <c r="O383" s="526"/>
      <c r="P383" s="526"/>
      <c r="Q383" s="526"/>
      <c r="R383" s="526"/>
      <c r="S383" s="526"/>
      <c r="T383" s="526"/>
      <c r="U383" s="526"/>
      <c r="V383" s="526"/>
      <c r="W383" s="526"/>
      <c r="X383" s="526"/>
      <c r="Y383" s="526"/>
      <c r="Z383" s="526"/>
      <c r="AA383" s="526"/>
    </row>
    <row r="384" spans="1:27">
      <c r="A384" s="526"/>
      <c r="B384" s="526"/>
      <c r="C384" s="526"/>
      <c r="D384" s="526"/>
      <c r="E384" s="526"/>
      <c r="F384" s="526"/>
      <c r="G384" s="526"/>
      <c r="H384" s="526"/>
      <c r="I384" s="526"/>
      <c r="J384" s="526"/>
      <c r="K384" s="526"/>
      <c r="L384" s="526"/>
      <c r="M384" s="526"/>
      <c r="N384" s="526"/>
      <c r="O384" s="526"/>
      <c r="P384" s="526"/>
      <c r="Q384" s="526"/>
      <c r="R384" s="526"/>
      <c r="S384" s="526"/>
      <c r="T384" s="526"/>
      <c r="U384" s="526"/>
      <c r="V384" s="526"/>
      <c r="W384" s="526"/>
      <c r="X384" s="526"/>
      <c r="Y384" s="526"/>
      <c r="Z384" s="526"/>
      <c r="AA384" s="526"/>
    </row>
    <row r="385" spans="1:27">
      <c r="A385" s="526"/>
      <c r="B385" s="526"/>
      <c r="C385" s="526"/>
      <c r="D385" s="526"/>
      <c r="E385" s="526"/>
      <c r="F385" s="526"/>
      <c r="G385" s="526"/>
      <c r="H385" s="526"/>
      <c r="I385" s="526"/>
      <c r="J385" s="526"/>
      <c r="K385" s="526"/>
      <c r="L385" s="526"/>
      <c r="M385" s="526"/>
      <c r="N385" s="526"/>
      <c r="O385" s="526"/>
      <c r="P385" s="526"/>
      <c r="Q385" s="526"/>
      <c r="R385" s="526"/>
      <c r="S385" s="526"/>
      <c r="T385" s="526"/>
      <c r="U385" s="526"/>
      <c r="V385" s="526"/>
      <c r="W385" s="526"/>
      <c r="X385" s="526"/>
      <c r="Y385" s="526"/>
      <c r="Z385" s="526"/>
      <c r="AA385" s="526"/>
    </row>
    <row r="386" spans="1:27">
      <c r="A386" s="526"/>
      <c r="B386" s="526"/>
      <c r="C386" s="526"/>
      <c r="D386" s="526"/>
      <c r="E386" s="526"/>
      <c r="F386" s="526"/>
      <c r="G386" s="526"/>
      <c r="H386" s="526"/>
      <c r="I386" s="526"/>
      <c r="J386" s="526"/>
      <c r="K386" s="526"/>
      <c r="L386" s="526"/>
      <c r="M386" s="526"/>
      <c r="N386" s="526"/>
      <c r="O386" s="526"/>
      <c r="P386" s="526"/>
      <c r="Q386" s="526"/>
      <c r="R386" s="526"/>
      <c r="S386" s="526"/>
      <c r="T386" s="526"/>
      <c r="U386" s="526"/>
      <c r="V386" s="526"/>
      <c r="W386" s="526"/>
      <c r="X386" s="526"/>
      <c r="Y386" s="526"/>
      <c r="Z386" s="526"/>
      <c r="AA386" s="526"/>
    </row>
    <row r="387" spans="1:27">
      <c r="A387" s="526"/>
      <c r="B387" s="526"/>
      <c r="C387" s="526"/>
      <c r="D387" s="526"/>
      <c r="E387" s="526"/>
      <c r="F387" s="526"/>
      <c r="G387" s="526"/>
      <c r="H387" s="526"/>
      <c r="I387" s="526"/>
      <c r="J387" s="526"/>
      <c r="K387" s="526"/>
      <c r="L387" s="526"/>
      <c r="M387" s="526"/>
      <c r="N387" s="526"/>
      <c r="O387" s="526"/>
      <c r="P387" s="526"/>
      <c r="Q387" s="526"/>
      <c r="R387" s="526"/>
      <c r="S387" s="526"/>
      <c r="T387" s="526"/>
      <c r="U387" s="526"/>
      <c r="V387" s="526"/>
      <c r="W387" s="526"/>
      <c r="X387" s="526"/>
      <c r="Y387" s="526"/>
      <c r="Z387" s="526"/>
      <c r="AA387" s="526"/>
    </row>
    <row r="388" spans="1:27">
      <c r="A388" s="526"/>
      <c r="B388" s="526"/>
      <c r="C388" s="526"/>
      <c r="D388" s="526"/>
      <c r="E388" s="526"/>
      <c r="F388" s="526"/>
      <c r="G388" s="526"/>
      <c r="H388" s="526"/>
      <c r="I388" s="526"/>
      <c r="J388" s="526"/>
      <c r="K388" s="526"/>
      <c r="L388" s="526"/>
      <c r="M388" s="526"/>
      <c r="N388" s="526"/>
      <c r="O388" s="526"/>
      <c r="P388" s="526"/>
      <c r="Q388" s="526"/>
      <c r="R388" s="526"/>
      <c r="S388" s="526"/>
      <c r="T388" s="526"/>
      <c r="U388" s="526"/>
      <c r="V388" s="526"/>
      <c r="W388" s="526"/>
      <c r="X388" s="526"/>
      <c r="Y388" s="526"/>
      <c r="Z388" s="526"/>
      <c r="AA388" s="526"/>
    </row>
    <row r="389" spans="1:27">
      <c r="A389" s="526"/>
      <c r="B389" s="526"/>
      <c r="C389" s="526"/>
      <c r="D389" s="526"/>
      <c r="E389" s="526"/>
      <c r="F389" s="526"/>
      <c r="G389" s="526"/>
      <c r="H389" s="526"/>
      <c r="I389" s="526"/>
      <c r="J389" s="526"/>
      <c r="K389" s="526"/>
      <c r="L389" s="526"/>
      <c r="M389" s="526"/>
      <c r="N389" s="526"/>
      <c r="O389" s="526"/>
      <c r="P389" s="526"/>
      <c r="Q389" s="526"/>
      <c r="R389" s="526"/>
      <c r="S389" s="526"/>
      <c r="T389" s="526"/>
      <c r="U389" s="526"/>
      <c r="V389" s="526"/>
      <c r="W389" s="526"/>
      <c r="X389" s="526"/>
      <c r="Y389" s="526"/>
      <c r="Z389" s="526"/>
      <c r="AA389" s="526"/>
    </row>
    <row r="390" spans="1:27">
      <c r="A390" s="526"/>
      <c r="B390" s="526"/>
      <c r="C390" s="526"/>
      <c r="D390" s="526"/>
      <c r="E390" s="526"/>
      <c r="F390" s="526"/>
      <c r="G390" s="526"/>
      <c r="H390" s="526"/>
      <c r="I390" s="526"/>
      <c r="J390" s="526"/>
      <c r="K390" s="526"/>
      <c r="L390" s="526"/>
      <c r="M390" s="526"/>
      <c r="N390" s="526"/>
      <c r="O390" s="526"/>
      <c r="P390" s="526"/>
      <c r="Q390" s="526"/>
      <c r="R390" s="526"/>
      <c r="S390" s="526"/>
      <c r="T390" s="526"/>
      <c r="U390" s="526"/>
      <c r="V390" s="526"/>
      <c r="W390" s="526"/>
      <c r="X390" s="526"/>
      <c r="Y390" s="526"/>
      <c r="Z390" s="526"/>
      <c r="AA390" s="526"/>
    </row>
    <row r="391" spans="1:27">
      <c r="A391" s="526"/>
      <c r="B391" s="526"/>
      <c r="C391" s="526"/>
      <c r="D391" s="526"/>
      <c r="E391" s="526"/>
      <c r="F391" s="526"/>
      <c r="G391" s="526"/>
      <c r="H391" s="526"/>
      <c r="I391" s="526"/>
      <c r="J391" s="526"/>
      <c r="K391" s="526"/>
      <c r="L391" s="526"/>
      <c r="M391" s="526"/>
      <c r="N391" s="526"/>
      <c r="O391" s="526"/>
      <c r="P391" s="526"/>
      <c r="Q391" s="526"/>
      <c r="R391" s="526"/>
      <c r="S391" s="526"/>
      <c r="T391" s="526"/>
      <c r="U391" s="526"/>
      <c r="V391" s="526"/>
      <c r="W391" s="526"/>
      <c r="X391" s="526"/>
      <c r="Y391" s="526"/>
      <c r="Z391" s="526"/>
      <c r="AA391" s="526"/>
    </row>
    <row r="392" spans="1:27">
      <c r="A392" s="526"/>
      <c r="B392" s="526"/>
      <c r="C392" s="526"/>
      <c r="D392" s="526"/>
      <c r="E392" s="526"/>
      <c r="F392" s="526"/>
      <c r="G392" s="526"/>
      <c r="H392" s="526"/>
      <c r="I392" s="526"/>
      <c r="J392" s="526"/>
      <c r="K392" s="526"/>
      <c r="L392" s="526"/>
      <c r="M392" s="526"/>
      <c r="N392" s="526"/>
      <c r="O392" s="526"/>
      <c r="P392" s="526"/>
      <c r="Q392" s="526"/>
      <c r="R392" s="526"/>
      <c r="S392" s="526"/>
      <c r="T392" s="526"/>
      <c r="U392" s="526"/>
      <c r="V392" s="526"/>
      <c r="W392" s="526"/>
      <c r="X392" s="526"/>
      <c r="Y392" s="526"/>
      <c r="Z392" s="526"/>
      <c r="AA392" s="526"/>
    </row>
    <row r="393" spans="1:27">
      <c r="A393" s="526"/>
      <c r="B393" s="526"/>
      <c r="C393" s="526"/>
      <c r="D393" s="526"/>
      <c r="E393" s="526"/>
      <c r="F393" s="526"/>
      <c r="G393" s="526"/>
      <c r="H393" s="526"/>
      <c r="I393" s="526"/>
      <c r="J393" s="526"/>
      <c r="K393" s="526"/>
      <c r="L393" s="526"/>
      <c r="M393" s="526"/>
      <c r="N393" s="526"/>
      <c r="O393" s="526"/>
      <c r="P393" s="526"/>
      <c r="Q393" s="526"/>
      <c r="R393" s="526"/>
      <c r="S393" s="526"/>
      <c r="T393" s="526"/>
      <c r="U393" s="526"/>
      <c r="V393" s="526"/>
      <c r="W393" s="526"/>
      <c r="X393" s="526"/>
      <c r="Y393" s="526"/>
      <c r="Z393" s="526"/>
      <c r="AA393" s="526"/>
    </row>
    <row r="394" spans="1:27">
      <c r="A394" s="526"/>
      <c r="B394" s="526"/>
      <c r="C394" s="526"/>
      <c r="D394" s="526"/>
      <c r="E394" s="526"/>
      <c r="F394" s="526"/>
      <c r="G394" s="526"/>
      <c r="H394" s="526"/>
      <c r="I394" s="526"/>
      <c r="J394" s="526"/>
      <c r="K394" s="526"/>
      <c r="L394" s="526"/>
      <c r="M394" s="526"/>
      <c r="N394" s="526"/>
      <c r="O394" s="526"/>
      <c r="P394" s="526"/>
      <c r="Q394" s="526"/>
      <c r="R394" s="526"/>
      <c r="S394" s="526"/>
      <c r="T394" s="526"/>
      <c r="U394" s="526"/>
      <c r="V394" s="526"/>
      <c r="W394" s="526"/>
      <c r="X394" s="526"/>
      <c r="Y394" s="526"/>
      <c r="Z394" s="526"/>
      <c r="AA394" s="526"/>
    </row>
    <row r="395" spans="1:27">
      <c r="A395" s="526"/>
      <c r="B395" s="526"/>
      <c r="C395" s="526"/>
      <c r="D395" s="526"/>
      <c r="E395" s="526"/>
      <c r="F395" s="526"/>
      <c r="G395" s="526"/>
      <c r="H395" s="526"/>
      <c r="I395" s="526"/>
      <c r="J395" s="526"/>
      <c r="K395" s="526"/>
      <c r="L395" s="526"/>
      <c r="M395" s="526"/>
      <c r="N395" s="526"/>
      <c r="O395" s="526"/>
      <c r="P395" s="526"/>
      <c r="Q395" s="526"/>
      <c r="R395" s="526"/>
      <c r="S395" s="526"/>
      <c r="T395" s="526"/>
      <c r="U395" s="526"/>
      <c r="V395" s="526"/>
      <c r="W395" s="526"/>
      <c r="X395" s="526"/>
      <c r="Y395" s="526"/>
      <c r="Z395" s="526"/>
      <c r="AA395" s="526"/>
    </row>
    <row r="396" spans="1:27">
      <c r="A396" s="526"/>
      <c r="B396" s="526"/>
      <c r="C396" s="526"/>
      <c r="D396" s="526"/>
      <c r="E396" s="526"/>
      <c r="F396" s="526"/>
      <c r="G396" s="526"/>
      <c r="H396" s="526"/>
      <c r="I396" s="526"/>
      <c r="J396" s="526"/>
      <c r="K396" s="526"/>
      <c r="L396" s="526"/>
      <c r="M396" s="526"/>
      <c r="N396" s="526"/>
      <c r="O396" s="526"/>
      <c r="P396" s="526"/>
      <c r="Q396" s="526"/>
      <c r="R396" s="526"/>
      <c r="S396" s="526"/>
      <c r="T396" s="526"/>
      <c r="U396" s="526"/>
      <c r="V396" s="526"/>
      <c r="W396" s="526"/>
      <c r="X396" s="526"/>
      <c r="Y396" s="526"/>
      <c r="Z396" s="526"/>
      <c r="AA396" s="526"/>
    </row>
    <row r="397" spans="1:27">
      <c r="A397" s="526"/>
      <c r="B397" s="526"/>
      <c r="C397" s="526"/>
      <c r="D397" s="526"/>
      <c r="E397" s="526"/>
      <c r="F397" s="526"/>
      <c r="G397" s="526"/>
      <c r="H397" s="526"/>
      <c r="I397" s="526"/>
      <c r="J397" s="526"/>
      <c r="K397" s="526"/>
      <c r="L397" s="526"/>
      <c r="M397" s="526"/>
      <c r="N397" s="526"/>
      <c r="O397" s="526"/>
      <c r="P397" s="526"/>
      <c r="Q397" s="526"/>
      <c r="R397" s="526"/>
      <c r="S397" s="526"/>
      <c r="T397" s="526"/>
      <c r="U397" s="526"/>
      <c r="V397" s="526"/>
      <c r="W397" s="526"/>
      <c r="X397" s="526"/>
      <c r="Y397" s="526"/>
      <c r="Z397" s="526"/>
      <c r="AA397" s="526"/>
    </row>
    <row r="398" spans="1:27">
      <c r="A398" s="526"/>
      <c r="B398" s="526"/>
      <c r="C398" s="526"/>
      <c r="D398" s="526"/>
      <c r="E398" s="526"/>
      <c r="F398" s="526"/>
      <c r="G398" s="526"/>
      <c r="H398" s="526"/>
      <c r="I398" s="526"/>
      <c r="J398" s="526"/>
      <c r="K398" s="526"/>
      <c r="L398" s="526"/>
      <c r="M398" s="526"/>
      <c r="N398" s="526"/>
      <c r="O398" s="526"/>
      <c r="P398" s="526"/>
      <c r="Q398" s="526"/>
      <c r="R398" s="526"/>
      <c r="S398" s="526"/>
      <c r="T398" s="526"/>
      <c r="U398" s="526"/>
      <c r="V398" s="526"/>
      <c r="W398" s="526"/>
      <c r="X398" s="526"/>
      <c r="Y398" s="526"/>
      <c r="Z398" s="526"/>
      <c r="AA398" s="526"/>
    </row>
    <row r="399" spans="1:27">
      <c r="A399" s="526"/>
      <c r="B399" s="526"/>
      <c r="C399" s="526"/>
      <c r="D399" s="526"/>
      <c r="E399" s="526"/>
      <c r="F399" s="526"/>
      <c r="G399" s="526"/>
      <c r="H399" s="526"/>
      <c r="I399" s="526"/>
      <c r="J399" s="526"/>
      <c r="K399" s="526"/>
      <c r="L399" s="526"/>
      <c r="M399" s="526"/>
      <c r="N399" s="526"/>
      <c r="O399" s="526"/>
      <c r="P399" s="526"/>
      <c r="Q399" s="526"/>
      <c r="R399" s="526"/>
      <c r="S399" s="526"/>
      <c r="T399" s="526"/>
      <c r="U399" s="526"/>
      <c r="V399" s="526"/>
      <c r="W399" s="526"/>
      <c r="X399" s="526"/>
      <c r="Y399" s="526"/>
      <c r="Z399" s="526"/>
      <c r="AA399" s="526"/>
    </row>
    <row r="400" spans="1:27">
      <c r="A400" s="526"/>
      <c r="B400" s="526"/>
      <c r="C400" s="526"/>
      <c r="D400" s="526"/>
      <c r="E400" s="526"/>
      <c r="F400" s="526"/>
      <c r="G400" s="526"/>
      <c r="H400" s="526"/>
      <c r="I400" s="526"/>
      <c r="J400" s="526"/>
      <c r="K400" s="526"/>
      <c r="L400" s="526"/>
      <c r="M400" s="526"/>
      <c r="N400" s="526"/>
      <c r="O400" s="526"/>
      <c r="P400" s="526"/>
      <c r="Q400" s="526"/>
      <c r="R400" s="526"/>
      <c r="S400" s="526"/>
      <c r="T400" s="526"/>
      <c r="U400" s="526"/>
      <c r="V400" s="526"/>
      <c r="W400" s="526"/>
      <c r="X400" s="526"/>
      <c r="Y400" s="526"/>
      <c r="Z400" s="526"/>
      <c r="AA400" s="526"/>
    </row>
    <row r="401" spans="1:27">
      <c r="A401" s="526"/>
      <c r="B401" s="526"/>
      <c r="C401" s="526"/>
      <c r="D401" s="526"/>
      <c r="E401" s="526"/>
      <c r="F401" s="526"/>
      <c r="G401" s="526"/>
      <c r="H401" s="526"/>
      <c r="I401" s="526"/>
      <c r="J401" s="526"/>
      <c r="K401" s="526"/>
      <c r="L401" s="526"/>
      <c r="M401" s="526"/>
      <c r="N401" s="526"/>
      <c r="O401" s="526"/>
      <c r="P401" s="526"/>
      <c r="Q401" s="526"/>
      <c r="R401" s="526"/>
      <c r="S401" s="526"/>
      <c r="T401" s="526"/>
      <c r="U401" s="526"/>
      <c r="V401" s="526"/>
      <c r="W401" s="526"/>
      <c r="X401" s="526"/>
      <c r="Y401" s="526"/>
      <c r="Z401" s="526"/>
      <c r="AA401" s="526"/>
    </row>
    <row r="402" spans="1:27">
      <c r="A402" s="526"/>
      <c r="B402" s="526"/>
      <c r="C402" s="526"/>
      <c r="D402" s="526"/>
      <c r="E402" s="526"/>
      <c r="F402" s="526"/>
      <c r="G402" s="526"/>
      <c r="H402" s="526"/>
      <c r="I402" s="526"/>
      <c r="J402" s="526"/>
      <c r="K402" s="526"/>
      <c r="L402" s="526"/>
      <c r="M402" s="526"/>
      <c r="N402" s="526"/>
      <c r="O402" s="526"/>
      <c r="P402" s="526"/>
      <c r="Q402" s="526"/>
      <c r="R402" s="526"/>
      <c r="S402" s="526"/>
      <c r="T402" s="526"/>
      <c r="U402" s="526"/>
      <c r="V402" s="526"/>
      <c r="W402" s="526"/>
      <c r="X402" s="526"/>
      <c r="Y402" s="526"/>
      <c r="Z402" s="526"/>
      <c r="AA402" s="526"/>
    </row>
    <row r="403" spans="1:27">
      <c r="A403" s="526"/>
      <c r="B403" s="526"/>
      <c r="C403" s="526"/>
      <c r="D403" s="526"/>
      <c r="E403" s="526"/>
      <c r="F403" s="526"/>
      <c r="G403" s="526"/>
      <c r="H403" s="526"/>
      <c r="I403" s="526"/>
      <c r="J403" s="526"/>
      <c r="K403" s="526"/>
      <c r="L403" s="526"/>
      <c r="M403" s="526"/>
      <c r="N403" s="526"/>
      <c r="O403" s="526"/>
      <c r="P403" s="526"/>
      <c r="Q403" s="526"/>
      <c r="R403" s="526"/>
      <c r="S403" s="526"/>
      <c r="T403" s="526"/>
      <c r="U403" s="526"/>
      <c r="V403" s="526"/>
      <c r="W403" s="526"/>
      <c r="X403" s="526"/>
      <c r="Y403" s="526"/>
      <c r="Z403" s="526"/>
      <c r="AA403" s="526"/>
    </row>
    <row r="404" spans="1:27">
      <c r="A404" s="526"/>
      <c r="B404" s="526"/>
      <c r="C404" s="526"/>
      <c r="D404" s="526"/>
      <c r="E404" s="526"/>
      <c r="F404" s="526"/>
      <c r="G404" s="526"/>
      <c r="H404" s="526"/>
      <c r="I404" s="526"/>
      <c r="J404" s="526"/>
      <c r="K404" s="526"/>
      <c r="L404" s="526"/>
      <c r="M404" s="526"/>
      <c r="N404" s="526"/>
      <c r="O404" s="526"/>
      <c r="P404" s="526"/>
      <c r="Q404" s="526"/>
      <c r="R404" s="526"/>
      <c r="S404" s="526"/>
      <c r="T404" s="526"/>
      <c r="U404" s="526"/>
      <c r="V404" s="526"/>
      <c r="W404" s="526"/>
      <c r="X404" s="526"/>
      <c r="Y404" s="526"/>
      <c r="Z404" s="526"/>
      <c r="AA404" s="526"/>
    </row>
    <row r="405" spans="1:27">
      <c r="A405" s="526"/>
      <c r="B405" s="526"/>
      <c r="C405" s="526"/>
      <c r="D405" s="526"/>
      <c r="E405" s="526"/>
      <c r="F405" s="526"/>
      <c r="G405" s="526"/>
      <c r="H405" s="526"/>
      <c r="I405" s="526"/>
      <c r="J405" s="526"/>
      <c r="K405" s="526"/>
      <c r="L405" s="526"/>
      <c r="M405" s="526"/>
      <c r="N405" s="526"/>
      <c r="O405" s="526"/>
      <c r="P405" s="526"/>
      <c r="Q405" s="526"/>
      <c r="R405" s="526"/>
      <c r="S405" s="526"/>
      <c r="T405" s="526"/>
      <c r="U405" s="526"/>
      <c r="V405" s="526"/>
      <c r="W405" s="526"/>
      <c r="X405" s="526"/>
      <c r="Y405" s="526"/>
      <c r="Z405" s="526"/>
      <c r="AA405" s="526"/>
    </row>
    <row r="406" spans="1:27">
      <c r="A406" s="526"/>
      <c r="B406" s="526"/>
      <c r="C406" s="526"/>
      <c r="D406" s="526"/>
      <c r="E406" s="526"/>
      <c r="F406" s="526"/>
      <c r="G406" s="526"/>
      <c r="H406" s="526"/>
      <c r="I406" s="526"/>
      <c r="J406" s="526"/>
      <c r="K406" s="526"/>
      <c r="L406" s="526"/>
      <c r="M406" s="526"/>
      <c r="N406" s="526"/>
      <c r="O406" s="526"/>
      <c r="P406" s="526"/>
      <c r="Q406" s="526"/>
      <c r="R406" s="526"/>
      <c r="S406" s="526"/>
      <c r="T406" s="526"/>
      <c r="U406" s="526"/>
      <c r="V406" s="526"/>
      <c r="W406" s="526"/>
      <c r="X406" s="526"/>
      <c r="Y406" s="526"/>
      <c r="Z406" s="526"/>
      <c r="AA406" s="526"/>
    </row>
    <row r="407" spans="1:27">
      <c r="A407" s="526"/>
      <c r="B407" s="526"/>
      <c r="C407" s="526"/>
      <c r="D407" s="526"/>
      <c r="E407" s="526"/>
      <c r="F407" s="526"/>
      <c r="G407" s="526"/>
      <c r="H407" s="526"/>
      <c r="I407" s="526"/>
      <c r="J407" s="526"/>
      <c r="K407" s="526"/>
      <c r="L407" s="526"/>
      <c r="M407" s="526"/>
      <c r="N407" s="526"/>
      <c r="O407" s="526"/>
      <c r="P407" s="526"/>
      <c r="Q407" s="526"/>
      <c r="R407" s="526"/>
      <c r="S407" s="526"/>
      <c r="T407" s="526"/>
      <c r="U407" s="526"/>
      <c r="V407" s="526"/>
      <c r="W407" s="526"/>
      <c r="X407" s="526"/>
      <c r="Y407" s="526"/>
      <c r="Z407" s="526"/>
      <c r="AA407" s="526"/>
    </row>
    <row r="408" spans="1:27">
      <c r="A408" s="526"/>
      <c r="B408" s="526"/>
      <c r="C408" s="526"/>
      <c r="D408" s="526"/>
      <c r="E408" s="526"/>
      <c r="F408" s="526"/>
      <c r="G408" s="526"/>
      <c r="H408" s="526"/>
      <c r="I408" s="526"/>
      <c r="J408" s="526"/>
      <c r="K408" s="526"/>
      <c r="L408" s="526"/>
      <c r="M408" s="526"/>
      <c r="N408" s="526"/>
      <c r="O408" s="526"/>
      <c r="P408" s="526"/>
      <c r="Q408" s="526"/>
      <c r="R408" s="526"/>
      <c r="S408" s="526"/>
      <c r="T408" s="526"/>
      <c r="U408" s="526"/>
      <c r="V408" s="526"/>
      <c r="W408" s="526"/>
      <c r="X408" s="526"/>
      <c r="Y408" s="526"/>
      <c r="Z408" s="526"/>
      <c r="AA408" s="526"/>
    </row>
    <row r="409" spans="1:27">
      <c r="A409" s="526"/>
      <c r="B409" s="526"/>
      <c r="C409" s="526"/>
      <c r="D409" s="526"/>
      <c r="E409" s="526"/>
      <c r="F409" s="526"/>
      <c r="G409" s="526"/>
      <c r="H409" s="526"/>
      <c r="I409" s="526"/>
      <c r="J409" s="526"/>
      <c r="K409" s="526"/>
      <c r="L409" s="526"/>
      <c r="M409" s="526"/>
      <c r="N409" s="526"/>
      <c r="O409" s="526"/>
      <c r="P409" s="526"/>
      <c r="Q409" s="526"/>
      <c r="R409" s="526"/>
      <c r="S409" s="526"/>
      <c r="T409" s="526"/>
      <c r="U409" s="526"/>
      <c r="V409" s="526"/>
      <c r="W409" s="526"/>
      <c r="X409" s="526"/>
      <c r="Y409" s="526"/>
      <c r="Z409" s="526"/>
      <c r="AA409" s="526"/>
    </row>
    <row r="410" spans="1:27">
      <c r="A410" s="526"/>
      <c r="B410" s="526"/>
      <c r="C410" s="526"/>
      <c r="D410" s="526"/>
      <c r="E410" s="526"/>
      <c r="F410" s="526"/>
      <c r="G410" s="526"/>
      <c r="H410" s="526"/>
      <c r="I410" s="526"/>
      <c r="J410" s="526"/>
      <c r="K410" s="526"/>
      <c r="L410" s="526"/>
      <c r="M410" s="526"/>
      <c r="N410" s="526"/>
      <c r="O410" s="526"/>
      <c r="P410" s="526"/>
      <c r="Q410" s="526"/>
      <c r="R410" s="526"/>
      <c r="S410" s="526"/>
      <c r="T410" s="526"/>
      <c r="U410" s="526"/>
      <c r="V410" s="526"/>
      <c r="W410" s="526"/>
      <c r="X410" s="526"/>
      <c r="Y410" s="526"/>
      <c r="Z410" s="526"/>
      <c r="AA410" s="526"/>
    </row>
    <row r="411" spans="1:27">
      <c r="A411" s="526"/>
      <c r="B411" s="526"/>
      <c r="C411" s="526"/>
      <c r="D411" s="526"/>
      <c r="E411" s="526"/>
      <c r="F411" s="526"/>
      <c r="G411" s="526"/>
      <c r="H411" s="526"/>
      <c r="I411" s="526"/>
      <c r="J411" s="526"/>
      <c r="K411" s="526"/>
      <c r="L411" s="526"/>
      <c r="M411" s="526"/>
      <c r="N411" s="526"/>
      <c r="O411" s="526"/>
      <c r="P411" s="526"/>
      <c r="Q411" s="526"/>
      <c r="R411" s="526"/>
      <c r="S411" s="526"/>
      <c r="T411" s="526"/>
      <c r="U411" s="526"/>
      <c r="V411" s="526"/>
      <c r="W411" s="526"/>
      <c r="X411" s="526"/>
      <c r="Y411" s="526"/>
      <c r="Z411" s="526"/>
      <c r="AA411" s="526"/>
    </row>
    <row r="412" spans="1:27">
      <c r="A412" s="526"/>
      <c r="B412" s="526"/>
      <c r="C412" s="526"/>
      <c r="D412" s="526"/>
      <c r="E412" s="526"/>
      <c r="F412" s="526"/>
      <c r="G412" s="526"/>
      <c r="H412" s="526"/>
      <c r="I412" s="526"/>
      <c r="J412" s="526"/>
      <c r="K412" s="526"/>
      <c r="L412" s="526"/>
      <c r="M412" s="526"/>
      <c r="N412" s="526"/>
      <c r="O412" s="526"/>
      <c r="P412" s="526"/>
      <c r="Q412" s="526"/>
      <c r="R412" s="526"/>
      <c r="S412" s="526"/>
      <c r="T412" s="526"/>
      <c r="U412" s="526"/>
      <c r="V412" s="526"/>
      <c r="W412" s="526"/>
      <c r="X412" s="526"/>
      <c r="Y412" s="526"/>
      <c r="Z412" s="526"/>
      <c r="AA412" s="526"/>
    </row>
    <row r="413" spans="1:27">
      <c r="A413" s="526"/>
      <c r="B413" s="526"/>
      <c r="C413" s="526"/>
      <c r="D413" s="526"/>
      <c r="E413" s="526"/>
      <c r="F413" s="526"/>
      <c r="G413" s="526"/>
      <c r="H413" s="526"/>
      <c r="I413" s="526"/>
      <c r="J413" s="526"/>
      <c r="K413" s="526"/>
      <c r="L413" s="526"/>
      <c r="M413" s="526"/>
      <c r="N413" s="526"/>
      <c r="O413" s="526"/>
      <c r="P413" s="526"/>
      <c r="Q413" s="526"/>
      <c r="R413" s="526"/>
      <c r="S413" s="526"/>
      <c r="T413" s="526"/>
      <c r="U413" s="526"/>
      <c r="V413" s="526"/>
      <c r="W413" s="526"/>
      <c r="X413" s="526"/>
      <c r="Y413" s="526"/>
      <c r="Z413" s="526"/>
      <c r="AA413" s="526"/>
    </row>
    <row r="414" spans="1:27">
      <c r="A414" s="526"/>
      <c r="B414" s="526"/>
      <c r="C414" s="526"/>
      <c r="D414" s="526"/>
      <c r="E414" s="526"/>
      <c r="F414" s="526"/>
      <c r="G414" s="526"/>
      <c r="H414" s="526"/>
      <c r="I414" s="526"/>
      <c r="J414" s="526"/>
      <c r="K414" s="526"/>
      <c r="L414" s="526"/>
      <c r="M414" s="526"/>
      <c r="N414" s="526"/>
      <c r="O414" s="526"/>
      <c r="P414" s="526"/>
      <c r="Q414" s="526"/>
      <c r="R414" s="526"/>
      <c r="S414" s="526"/>
      <c r="T414" s="526"/>
      <c r="U414" s="526"/>
      <c r="V414" s="526"/>
      <c r="W414" s="526"/>
      <c r="X414" s="526"/>
      <c r="Y414" s="526"/>
      <c r="Z414" s="526"/>
      <c r="AA414" s="526"/>
    </row>
    <row r="415" spans="1:27">
      <c r="A415" s="526"/>
      <c r="B415" s="526"/>
      <c r="C415" s="526"/>
      <c r="D415" s="526"/>
      <c r="E415" s="526"/>
      <c r="F415" s="526"/>
      <c r="G415" s="526"/>
      <c r="H415" s="526"/>
      <c r="I415" s="526"/>
      <c r="J415" s="526"/>
      <c r="K415" s="526"/>
      <c r="L415" s="526"/>
      <c r="M415" s="526"/>
      <c r="N415" s="526"/>
      <c r="O415" s="526"/>
      <c r="P415" s="526"/>
      <c r="Q415" s="526"/>
      <c r="R415" s="526"/>
      <c r="S415" s="526"/>
      <c r="T415" s="526"/>
      <c r="U415" s="526"/>
      <c r="V415" s="526"/>
      <c r="W415" s="526"/>
      <c r="X415" s="526"/>
      <c r="Y415" s="526"/>
      <c r="Z415" s="526"/>
      <c r="AA415" s="526"/>
    </row>
    <row r="416" spans="1:27">
      <c r="A416" s="526"/>
      <c r="B416" s="526"/>
      <c r="C416" s="526"/>
      <c r="D416" s="526"/>
      <c r="E416" s="526"/>
      <c r="F416" s="526"/>
      <c r="G416" s="526"/>
      <c r="H416" s="526"/>
      <c r="I416" s="526"/>
      <c r="J416" s="526"/>
      <c r="K416" s="526"/>
      <c r="L416" s="526"/>
      <c r="M416" s="526"/>
      <c r="N416" s="526"/>
      <c r="O416" s="526"/>
      <c r="P416" s="526"/>
      <c r="Q416" s="526"/>
      <c r="R416" s="526"/>
      <c r="S416" s="526"/>
      <c r="T416" s="526"/>
      <c r="U416" s="526"/>
      <c r="V416" s="526"/>
      <c r="W416" s="526"/>
      <c r="X416" s="526"/>
      <c r="Y416" s="526"/>
      <c r="Z416" s="526"/>
      <c r="AA416" s="526"/>
    </row>
    <row r="417" spans="1:27">
      <c r="A417" s="526"/>
      <c r="B417" s="526"/>
      <c r="C417" s="526"/>
      <c r="D417" s="526"/>
      <c r="E417" s="526"/>
      <c r="F417" s="526"/>
      <c r="G417" s="526"/>
      <c r="H417" s="526"/>
      <c r="I417" s="526"/>
      <c r="J417" s="526"/>
      <c r="K417" s="526"/>
      <c r="L417" s="526"/>
      <c r="M417" s="526"/>
      <c r="N417" s="526"/>
      <c r="O417" s="526"/>
      <c r="P417" s="526"/>
      <c r="Q417" s="526"/>
      <c r="R417" s="526"/>
      <c r="S417" s="526"/>
      <c r="T417" s="526"/>
      <c r="U417" s="526"/>
      <c r="V417" s="526"/>
      <c r="W417" s="526"/>
      <c r="X417" s="526"/>
      <c r="Y417" s="526"/>
      <c r="Z417" s="526"/>
      <c r="AA417" s="526"/>
    </row>
    <row r="418" spans="1:27">
      <c r="A418" s="526"/>
      <c r="B418" s="526"/>
      <c r="C418" s="526"/>
      <c r="D418" s="526"/>
      <c r="E418" s="526"/>
      <c r="F418" s="526"/>
      <c r="G418" s="526"/>
      <c r="H418" s="526"/>
      <c r="I418" s="526"/>
      <c r="J418" s="526"/>
      <c r="K418" s="526"/>
      <c r="L418" s="526"/>
      <c r="M418" s="526"/>
      <c r="N418" s="526"/>
      <c r="O418" s="526"/>
      <c r="P418" s="526"/>
      <c r="Q418" s="526"/>
      <c r="R418" s="526"/>
      <c r="S418" s="526"/>
      <c r="T418" s="526"/>
      <c r="U418" s="526"/>
      <c r="V418" s="526"/>
      <c r="W418" s="526"/>
      <c r="X418" s="526"/>
      <c r="Y418" s="526"/>
      <c r="Z418" s="526"/>
      <c r="AA418" s="526"/>
    </row>
    <row r="419" spans="1:27">
      <c r="A419" s="526"/>
      <c r="B419" s="526"/>
      <c r="C419" s="526"/>
      <c r="D419" s="526"/>
      <c r="E419" s="526"/>
      <c r="F419" s="526"/>
      <c r="G419" s="526"/>
      <c r="H419" s="526"/>
      <c r="I419" s="526"/>
      <c r="J419" s="526"/>
      <c r="K419" s="526"/>
      <c r="L419" s="526"/>
      <c r="M419" s="526"/>
      <c r="N419" s="526"/>
      <c r="O419" s="526"/>
      <c r="P419" s="526"/>
      <c r="Q419" s="526"/>
      <c r="R419" s="526"/>
      <c r="S419" s="526"/>
      <c r="T419" s="526"/>
      <c r="U419" s="526"/>
      <c r="V419" s="526"/>
      <c r="W419" s="526"/>
      <c r="X419" s="526"/>
      <c r="Y419" s="526"/>
      <c r="Z419" s="526"/>
      <c r="AA419" s="526"/>
    </row>
    <row r="420" spans="1:27">
      <c r="A420" s="526"/>
      <c r="B420" s="526"/>
      <c r="C420" s="526"/>
      <c r="D420" s="526"/>
      <c r="E420" s="526"/>
      <c r="F420" s="526"/>
      <c r="G420" s="526"/>
      <c r="H420" s="526"/>
      <c r="I420" s="526"/>
      <c r="J420" s="526"/>
      <c r="K420" s="526"/>
      <c r="L420" s="526"/>
      <c r="M420" s="526"/>
      <c r="N420" s="526"/>
      <c r="O420" s="526"/>
      <c r="P420" s="526"/>
      <c r="Q420" s="526"/>
      <c r="R420" s="526"/>
      <c r="S420" s="526"/>
      <c r="T420" s="526"/>
      <c r="U420" s="526"/>
      <c r="V420" s="526"/>
      <c r="W420" s="526"/>
      <c r="X420" s="526"/>
      <c r="Y420" s="526"/>
      <c r="Z420" s="526"/>
      <c r="AA420" s="526"/>
    </row>
    <row r="421" spans="1:27">
      <c r="A421" s="526"/>
      <c r="B421" s="526"/>
      <c r="C421" s="526"/>
      <c r="D421" s="526"/>
      <c r="E421" s="526"/>
      <c r="F421" s="526"/>
      <c r="G421" s="526"/>
      <c r="H421" s="526"/>
      <c r="I421" s="526"/>
      <c r="J421" s="526"/>
      <c r="K421" s="526"/>
      <c r="L421" s="526"/>
      <c r="M421" s="526"/>
      <c r="N421" s="526"/>
      <c r="O421" s="526"/>
      <c r="P421" s="526"/>
      <c r="Q421" s="526"/>
      <c r="R421" s="526"/>
      <c r="S421" s="526"/>
      <c r="T421" s="526"/>
      <c r="U421" s="526"/>
      <c r="V421" s="526"/>
      <c r="W421" s="526"/>
      <c r="X421" s="526"/>
      <c r="Y421" s="526"/>
      <c r="Z421" s="526"/>
      <c r="AA421" s="526"/>
    </row>
    <row r="422" spans="1:27">
      <c r="A422" s="526"/>
      <c r="B422" s="526"/>
      <c r="C422" s="526"/>
      <c r="D422" s="526"/>
      <c r="E422" s="526"/>
      <c r="F422" s="526"/>
      <c r="G422" s="526"/>
      <c r="H422" s="526"/>
      <c r="I422" s="526"/>
      <c r="J422" s="526"/>
      <c r="K422" s="526"/>
      <c r="L422" s="526"/>
      <c r="M422" s="526"/>
      <c r="N422" s="526"/>
      <c r="O422" s="526"/>
      <c r="P422" s="526"/>
      <c r="Q422" s="526"/>
      <c r="R422" s="526"/>
      <c r="S422" s="526"/>
      <c r="T422" s="526"/>
      <c r="U422" s="526"/>
      <c r="V422" s="526"/>
      <c r="W422" s="526"/>
      <c r="X422" s="526"/>
      <c r="Y422" s="526"/>
      <c r="Z422" s="526"/>
      <c r="AA422" s="526"/>
    </row>
    <row r="423" spans="1:27">
      <c r="A423" s="526"/>
      <c r="B423" s="526"/>
      <c r="C423" s="526"/>
      <c r="D423" s="526"/>
      <c r="E423" s="526"/>
      <c r="F423" s="526"/>
      <c r="G423" s="526"/>
      <c r="H423" s="526"/>
      <c r="I423" s="526"/>
      <c r="J423" s="526"/>
      <c r="K423" s="526"/>
      <c r="L423" s="526"/>
      <c r="M423" s="526"/>
      <c r="N423" s="526"/>
      <c r="O423" s="526"/>
      <c r="P423" s="526"/>
      <c r="Q423" s="526"/>
      <c r="R423" s="526"/>
      <c r="S423" s="526"/>
      <c r="T423" s="526"/>
      <c r="U423" s="526"/>
      <c r="V423" s="526"/>
      <c r="W423" s="526"/>
      <c r="X423" s="526"/>
      <c r="Y423" s="526"/>
      <c r="Z423" s="526"/>
      <c r="AA423" s="526"/>
    </row>
    <row r="424" spans="1:27">
      <c r="A424" s="526"/>
      <c r="B424" s="526"/>
      <c r="C424" s="526"/>
      <c r="D424" s="526"/>
      <c r="E424" s="526"/>
      <c r="F424" s="526"/>
      <c r="G424" s="526"/>
      <c r="H424" s="526"/>
      <c r="I424" s="526"/>
      <c r="J424" s="526"/>
      <c r="K424" s="526"/>
      <c r="L424" s="526"/>
      <c r="M424" s="526"/>
      <c r="N424" s="526"/>
      <c r="O424" s="526"/>
      <c r="P424" s="526"/>
      <c r="Q424" s="526"/>
      <c r="R424" s="526"/>
      <c r="S424" s="526"/>
      <c r="T424" s="526"/>
      <c r="U424" s="526"/>
      <c r="V424" s="526"/>
      <c r="W424" s="526"/>
      <c r="X424" s="526"/>
      <c r="Y424" s="526"/>
      <c r="Z424" s="526"/>
      <c r="AA424" s="526"/>
    </row>
    <row r="425" spans="1:27">
      <c r="A425" s="526"/>
      <c r="B425" s="526"/>
      <c r="C425" s="526"/>
      <c r="D425" s="526"/>
      <c r="E425" s="526"/>
      <c r="F425" s="526"/>
      <c r="G425" s="526"/>
      <c r="H425" s="526"/>
      <c r="I425" s="526"/>
      <c r="J425" s="526"/>
      <c r="K425" s="526"/>
      <c r="L425" s="526"/>
      <c r="M425" s="526"/>
      <c r="N425" s="526"/>
      <c r="O425" s="526"/>
      <c r="P425" s="526"/>
      <c r="Q425" s="526"/>
      <c r="R425" s="526"/>
      <c r="S425" s="526"/>
      <c r="T425" s="526"/>
      <c r="U425" s="526"/>
      <c r="V425" s="526"/>
      <c r="W425" s="526"/>
      <c r="X425" s="526"/>
      <c r="Y425" s="526"/>
      <c r="Z425" s="526"/>
      <c r="AA425" s="526"/>
    </row>
    <row r="426" spans="1:27">
      <c r="A426" s="526"/>
      <c r="B426" s="526"/>
      <c r="C426" s="526"/>
      <c r="D426" s="526"/>
      <c r="E426" s="526"/>
      <c r="F426" s="526"/>
      <c r="G426" s="526"/>
      <c r="H426" s="526"/>
      <c r="I426" s="526"/>
      <c r="J426" s="526"/>
      <c r="K426" s="526"/>
      <c r="L426" s="526"/>
      <c r="M426" s="526"/>
      <c r="N426" s="526"/>
      <c r="O426" s="526"/>
      <c r="P426" s="526"/>
      <c r="Q426" s="526"/>
      <c r="R426" s="526"/>
      <c r="S426" s="526"/>
      <c r="T426" s="526"/>
      <c r="U426" s="526"/>
      <c r="V426" s="526"/>
      <c r="W426" s="526"/>
      <c r="X426" s="526"/>
      <c r="Y426" s="526"/>
      <c r="Z426" s="526"/>
      <c r="AA426" s="526"/>
    </row>
    <row r="427" spans="1:27">
      <c r="A427" s="526"/>
      <c r="B427" s="526"/>
      <c r="C427" s="526"/>
      <c r="D427" s="526"/>
      <c r="E427" s="526"/>
      <c r="F427" s="526"/>
      <c r="G427" s="526"/>
      <c r="H427" s="526"/>
      <c r="I427" s="526"/>
      <c r="J427" s="526"/>
      <c r="K427" s="526"/>
      <c r="L427" s="526"/>
      <c r="M427" s="526"/>
      <c r="N427" s="526"/>
      <c r="O427" s="526"/>
      <c r="P427" s="526"/>
      <c r="Q427" s="526"/>
      <c r="R427" s="526"/>
      <c r="S427" s="526"/>
      <c r="T427" s="526"/>
      <c r="U427" s="526"/>
      <c r="V427" s="526"/>
      <c r="W427" s="526"/>
      <c r="X427" s="526"/>
      <c r="Y427" s="526"/>
      <c r="Z427" s="526"/>
      <c r="AA427" s="526"/>
    </row>
    <row r="428" spans="1:27">
      <c r="A428" s="526"/>
      <c r="B428" s="526"/>
      <c r="C428" s="526"/>
      <c r="D428" s="526"/>
      <c r="E428" s="526"/>
      <c r="F428" s="526"/>
      <c r="G428" s="526"/>
      <c r="H428" s="526"/>
      <c r="I428" s="526"/>
      <c r="J428" s="526"/>
      <c r="K428" s="526"/>
      <c r="L428" s="526"/>
      <c r="M428" s="526"/>
      <c r="N428" s="526"/>
      <c r="O428" s="526"/>
      <c r="P428" s="526"/>
      <c r="Q428" s="526"/>
      <c r="R428" s="526"/>
      <c r="S428" s="526"/>
      <c r="T428" s="526"/>
      <c r="U428" s="526"/>
      <c r="V428" s="526"/>
      <c r="W428" s="526"/>
      <c r="X428" s="526"/>
      <c r="Y428" s="526"/>
      <c r="Z428" s="526"/>
      <c r="AA428" s="526"/>
    </row>
    <row r="429" spans="1:27">
      <c r="A429" s="526"/>
      <c r="B429" s="526"/>
      <c r="C429" s="526"/>
      <c r="D429" s="526"/>
      <c r="E429" s="526"/>
      <c r="F429" s="526"/>
      <c r="G429" s="526"/>
      <c r="H429" s="526"/>
      <c r="I429" s="526"/>
      <c r="J429" s="526"/>
      <c r="K429" s="526"/>
      <c r="L429" s="526"/>
      <c r="M429" s="526"/>
      <c r="N429" s="526"/>
      <c r="O429" s="526"/>
      <c r="P429" s="526"/>
      <c r="Q429" s="526"/>
      <c r="R429" s="526"/>
      <c r="S429" s="526"/>
      <c r="T429" s="526"/>
      <c r="U429" s="526"/>
      <c r="V429" s="526"/>
      <c r="W429" s="526"/>
      <c r="X429" s="526"/>
      <c r="Y429" s="526"/>
      <c r="Z429" s="526"/>
      <c r="AA429" s="526"/>
    </row>
    <row r="430" spans="1:27">
      <c r="A430" s="526"/>
      <c r="B430" s="526"/>
      <c r="C430" s="526"/>
      <c r="D430" s="526"/>
      <c r="E430" s="526"/>
      <c r="F430" s="526"/>
      <c r="G430" s="526"/>
      <c r="H430" s="526"/>
      <c r="I430" s="526"/>
      <c r="J430" s="526"/>
      <c r="K430" s="526"/>
      <c r="L430" s="526"/>
      <c r="M430" s="526"/>
      <c r="N430" s="526"/>
      <c r="O430" s="526"/>
      <c r="P430" s="526"/>
      <c r="Q430" s="526"/>
      <c r="R430" s="526"/>
      <c r="S430" s="526"/>
      <c r="T430" s="526"/>
      <c r="U430" s="526"/>
      <c r="V430" s="526"/>
      <c r="W430" s="526"/>
      <c r="X430" s="526"/>
      <c r="Y430" s="526"/>
      <c r="Z430" s="526"/>
      <c r="AA430" s="526"/>
    </row>
    <row r="431" spans="1:27">
      <c r="A431" s="526"/>
      <c r="B431" s="526"/>
      <c r="C431" s="526"/>
      <c r="D431" s="526"/>
      <c r="E431" s="526"/>
      <c r="F431" s="526"/>
      <c r="G431" s="526"/>
      <c r="H431" s="526"/>
      <c r="I431" s="526"/>
      <c r="J431" s="526"/>
      <c r="K431" s="526"/>
      <c r="L431" s="526"/>
      <c r="M431" s="526"/>
      <c r="N431" s="526"/>
      <c r="O431" s="526"/>
      <c r="P431" s="526"/>
      <c r="Q431" s="526"/>
      <c r="R431" s="526"/>
      <c r="S431" s="526"/>
      <c r="T431" s="526"/>
      <c r="U431" s="526"/>
      <c r="V431" s="526"/>
      <c r="W431" s="526"/>
      <c r="X431" s="526"/>
      <c r="Y431" s="526"/>
      <c r="Z431" s="526"/>
      <c r="AA431" s="526"/>
    </row>
    <row r="432" spans="1:27">
      <c r="A432" s="526"/>
      <c r="B432" s="526"/>
      <c r="C432" s="526"/>
      <c r="D432" s="526"/>
      <c r="E432" s="526"/>
      <c r="F432" s="526"/>
      <c r="G432" s="526"/>
      <c r="H432" s="526"/>
      <c r="I432" s="526"/>
      <c r="J432" s="526"/>
      <c r="K432" s="526"/>
      <c r="L432" s="526"/>
      <c r="M432" s="526"/>
      <c r="N432" s="526"/>
      <c r="O432" s="526"/>
      <c r="P432" s="526"/>
      <c r="Q432" s="526"/>
      <c r="R432" s="526"/>
      <c r="S432" s="526"/>
      <c r="T432" s="526"/>
      <c r="U432" s="526"/>
      <c r="V432" s="526"/>
      <c r="W432" s="526"/>
      <c r="X432" s="526"/>
      <c r="Y432" s="526"/>
      <c r="Z432" s="526"/>
      <c r="AA432" s="526"/>
    </row>
    <row r="433" spans="1:27">
      <c r="A433" s="526"/>
      <c r="B433" s="526"/>
      <c r="C433" s="526"/>
      <c r="D433" s="526"/>
      <c r="E433" s="526"/>
      <c r="F433" s="526"/>
      <c r="G433" s="526"/>
      <c r="H433" s="526"/>
      <c r="I433" s="526"/>
      <c r="J433" s="526"/>
      <c r="K433" s="526"/>
      <c r="L433" s="526"/>
      <c r="M433" s="526"/>
      <c r="N433" s="526"/>
      <c r="O433" s="526"/>
      <c r="P433" s="526"/>
      <c r="Q433" s="526"/>
      <c r="R433" s="526"/>
      <c r="S433" s="526"/>
      <c r="T433" s="526"/>
      <c r="U433" s="526"/>
      <c r="V433" s="526"/>
      <c r="W433" s="526"/>
      <c r="X433" s="526"/>
      <c r="Y433" s="526"/>
      <c r="Z433" s="526"/>
      <c r="AA433" s="526"/>
    </row>
    <row r="434" spans="1:27">
      <c r="A434" s="526"/>
      <c r="B434" s="526"/>
      <c r="C434" s="526"/>
      <c r="D434" s="526"/>
      <c r="E434" s="526"/>
      <c r="F434" s="526"/>
      <c r="G434" s="526"/>
      <c r="H434" s="526"/>
      <c r="I434" s="526"/>
      <c r="J434" s="526"/>
      <c r="K434" s="526"/>
      <c r="L434" s="526"/>
      <c r="M434" s="526"/>
      <c r="N434" s="526"/>
      <c r="O434" s="526"/>
      <c r="P434" s="526"/>
      <c r="Q434" s="526"/>
      <c r="R434" s="526"/>
      <c r="S434" s="526"/>
      <c r="T434" s="526"/>
      <c r="U434" s="526"/>
      <c r="V434" s="526"/>
      <c r="W434" s="526"/>
      <c r="X434" s="526"/>
      <c r="Y434" s="526"/>
      <c r="Z434" s="526"/>
      <c r="AA434" s="526"/>
    </row>
    <row r="435" spans="1:27">
      <c r="A435" s="526"/>
      <c r="B435" s="526"/>
      <c r="C435" s="526"/>
      <c r="D435" s="526"/>
      <c r="E435" s="526"/>
      <c r="F435" s="526"/>
      <c r="G435" s="526"/>
      <c r="H435" s="526"/>
      <c r="I435" s="526"/>
      <c r="J435" s="526"/>
      <c r="K435" s="526"/>
      <c r="L435" s="526"/>
      <c r="M435" s="526"/>
      <c r="N435" s="526"/>
      <c r="O435" s="526"/>
      <c r="P435" s="526"/>
      <c r="Q435" s="526"/>
      <c r="R435" s="526"/>
      <c r="S435" s="526"/>
      <c r="T435" s="526"/>
      <c r="U435" s="526"/>
      <c r="V435" s="526"/>
      <c r="W435" s="526"/>
      <c r="X435" s="526"/>
      <c r="Y435" s="526"/>
      <c r="Z435" s="526"/>
      <c r="AA435" s="526"/>
    </row>
    <row r="436" spans="1:27">
      <c r="A436" s="526"/>
      <c r="B436" s="526"/>
      <c r="C436" s="526"/>
      <c r="D436" s="526"/>
      <c r="E436" s="526"/>
      <c r="F436" s="526"/>
      <c r="G436" s="526"/>
      <c r="H436" s="526"/>
      <c r="I436" s="526"/>
      <c r="J436" s="526"/>
      <c r="K436" s="526"/>
      <c r="L436" s="526"/>
      <c r="M436" s="526"/>
      <c r="N436" s="526"/>
      <c r="O436" s="526"/>
      <c r="P436" s="526"/>
      <c r="Q436" s="526"/>
      <c r="R436" s="526"/>
      <c r="S436" s="526"/>
      <c r="T436" s="526"/>
      <c r="U436" s="526"/>
      <c r="V436" s="526"/>
      <c r="W436" s="526"/>
      <c r="X436" s="526"/>
      <c r="Y436" s="526"/>
      <c r="Z436" s="526"/>
      <c r="AA436" s="526"/>
    </row>
    <row r="437" spans="1:27">
      <c r="A437" s="526"/>
      <c r="B437" s="526"/>
      <c r="C437" s="526"/>
      <c r="D437" s="526"/>
      <c r="E437" s="526"/>
      <c r="F437" s="526"/>
      <c r="G437" s="526"/>
      <c r="H437" s="526"/>
      <c r="I437" s="526"/>
      <c r="J437" s="526"/>
      <c r="K437" s="526"/>
      <c r="L437" s="526"/>
      <c r="M437" s="526"/>
      <c r="N437" s="526"/>
      <c r="O437" s="526"/>
      <c r="P437" s="526"/>
      <c r="Q437" s="526"/>
      <c r="R437" s="526"/>
      <c r="S437" s="526"/>
      <c r="T437" s="526"/>
      <c r="U437" s="526"/>
      <c r="V437" s="526"/>
      <c r="W437" s="526"/>
      <c r="X437" s="526"/>
      <c r="Y437" s="526"/>
      <c r="Z437" s="526"/>
      <c r="AA437" s="526"/>
    </row>
    <row r="438" spans="1:27">
      <c r="A438" s="526"/>
      <c r="B438" s="526"/>
      <c r="C438" s="526"/>
      <c r="D438" s="526"/>
      <c r="E438" s="526"/>
      <c r="F438" s="526"/>
      <c r="G438" s="526"/>
      <c r="H438" s="526"/>
      <c r="I438" s="526"/>
      <c r="J438" s="526"/>
      <c r="K438" s="526"/>
      <c r="L438" s="526"/>
      <c r="M438" s="526"/>
      <c r="N438" s="526"/>
      <c r="O438" s="526"/>
      <c r="P438" s="526"/>
      <c r="Q438" s="526"/>
      <c r="R438" s="526"/>
      <c r="S438" s="526"/>
      <c r="T438" s="526"/>
      <c r="U438" s="526"/>
      <c r="V438" s="526"/>
      <c r="W438" s="526"/>
      <c r="X438" s="526"/>
      <c r="Y438" s="526"/>
      <c r="Z438" s="526"/>
      <c r="AA438" s="526"/>
    </row>
    <row r="439" spans="1:27">
      <c r="A439" s="526"/>
      <c r="B439" s="526"/>
      <c r="C439" s="526"/>
      <c r="D439" s="526"/>
      <c r="E439" s="526"/>
      <c r="F439" s="526"/>
      <c r="G439" s="526"/>
      <c r="H439" s="526"/>
      <c r="I439" s="526"/>
      <c r="J439" s="526"/>
      <c r="K439" s="526"/>
      <c r="L439" s="526"/>
      <c r="M439" s="526"/>
      <c r="N439" s="526"/>
      <c r="O439" s="526"/>
      <c r="P439" s="526"/>
      <c r="Q439" s="526"/>
      <c r="R439" s="526"/>
      <c r="S439" s="526"/>
      <c r="T439" s="526"/>
      <c r="U439" s="526"/>
      <c r="V439" s="526"/>
      <c r="W439" s="526"/>
      <c r="X439" s="526"/>
      <c r="Y439" s="526"/>
      <c r="Z439" s="526"/>
      <c r="AA439" s="526"/>
    </row>
    <row r="440" spans="1:27">
      <c r="A440" s="526"/>
      <c r="B440" s="526"/>
      <c r="C440" s="526"/>
      <c r="D440" s="526"/>
      <c r="E440" s="526"/>
      <c r="F440" s="526"/>
      <c r="G440" s="526"/>
      <c r="H440" s="526"/>
      <c r="I440" s="526"/>
      <c r="J440" s="526"/>
      <c r="K440" s="526"/>
      <c r="L440" s="526"/>
      <c r="M440" s="526"/>
      <c r="N440" s="526"/>
      <c r="O440" s="526"/>
      <c r="P440" s="526"/>
      <c r="Q440" s="526"/>
      <c r="R440" s="526"/>
      <c r="S440" s="526"/>
      <c r="T440" s="526"/>
      <c r="U440" s="526"/>
      <c r="V440" s="526"/>
      <c r="W440" s="526"/>
      <c r="X440" s="526"/>
      <c r="Y440" s="526"/>
      <c r="Z440" s="526"/>
      <c r="AA440" s="526"/>
    </row>
    <row r="441" spans="1:27">
      <c r="A441" s="526"/>
      <c r="B441" s="526"/>
      <c r="C441" s="526"/>
      <c r="D441" s="526"/>
      <c r="E441" s="526"/>
      <c r="F441" s="526"/>
      <c r="G441" s="526"/>
      <c r="H441" s="526"/>
      <c r="I441" s="526"/>
      <c r="J441" s="526"/>
      <c r="K441" s="526"/>
      <c r="L441" s="526"/>
      <c r="M441" s="526"/>
      <c r="N441" s="526"/>
      <c r="O441" s="526"/>
      <c r="P441" s="526"/>
      <c r="Q441" s="526"/>
      <c r="R441" s="526"/>
      <c r="S441" s="526"/>
      <c r="T441" s="526"/>
      <c r="U441" s="526"/>
      <c r="V441" s="526"/>
      <c r="W441" s="526"/>
      <c r="X441" s="526"/>
      <c r="Y441" s="526"/>
      <c r="Z441" s="526"/>
      <c r="AA441" s="526"/>
    </row>
    <row r="442" spans="1:27">
      <c r="A442" s="526"/>
      <c r="B442" s="526"/>
      <c r="C442" s="526"/>
      <c r="D442" s="526"/>
      <c r="E442" s="526"/>
      <c r="F442" s="526"/>
      <c r="G442" s="526"/>
      <c r="H442" s="526"/>
      <c r="I442" s="526"/>
      <c r="J442" s="526"/>
      <c r="K442" s="526"/>
      <c r="L442" s="526"/>
      <c r="M442" s="526"/>
      <c r="N442" s="526"/>
      <c r="O442" s="526"/>
      <c r="P442" s="526"/>
      <c r="Q442" s="526"/>
      <c r="R442" s="526"/>
      <c r="S442" s="526"/>
      <c r="T442" s="526"/>
      <c r="U442" s="526"/>
      <c r="V442" s="526"/>
      <c r="W442" s="526"/>
      <c r="X442" s="526"/>
      <c r="Y442" s="526"/>
      <c r="Z442" s="526"/>
      <c r="AA442" s="526"/>
    </row>
    <row r="443" spans="1:27">
      <c r="A443" s="526"/>
      <c r="B443" s="526"/>
      <c r="C443" s="526"/>
      <c r="D443" s="526"/>
      <c r="E443" s="526"/>
      <c r="F443" s="526"/>
      <c r="G443" s="526"/>
      <c r="H443" s="526"/>
      <c r="I443" s="526"/>
      <c r="J443" s="526"/>
      <c r="K443" s="526"/>
      <c r="L443" s="526"/>
      <c r="M443" s="526"/>
      <c r="N443" s="526"/>
      <c r="O443" s="526"/>
      <c r="P443" s="526"/>
      <c r="Q443" s="526"/>
      <c r="R443" s="526"/>
      <c r="S443" s="526"/>
      <c r="T443" s="526"/>
      <c r="U443" s="526"/>
      <c r="V443" s="526"/>
      <c r="W443" s="526"/>
      <c r="X443" s="526"/>
      <c r="Y443" s="526"/>
      <c r="Z443" s="526"/>
      <c r="AA443" s="526"/>
    </row>
    <row r="444" spans="1:27">
      <c r="A444" s="526"/>
      <c r="B444" s="526"/>
      <c r="C444" s="526"/>
      <c r="D444" s="526"/>
      <c r="E444" s="526"/>
      <c r="F444" s="526"/>
      <c r="G444" s="526"/>
      <c r="H444" s="526"/>
      <c r="I444" s="526"/>
      <c r="J444" s="526"/>
      <c r="K444" s="526"/>
      <c r="L444" s="526"/>
      <c r="M444" s="526"/>
      <c r="N444" s="526"/>
      <c r="O444" s="526"/>
      <c r="P444" s="526"/>
      <c r="Q444" s="526"/>
      <c r="R444" s="526"/>
      <c r="S444" s="526"/>
      <c r="T444" s="526"/>
      <c r="U444" s="526"/>
      <c r="V444" s="526"/>
      <c r="W444" s="526"/>
      <c r="X444" s="526"/>
      <c r="Y444" s="526"/>
      <c r="Z444" s="526"/>
      <c r="AA444" s="526"/>
    </row>
    <row r="445" spans="1:27">
      <c r="A445" s="526"/>
      <c r="B445" s="526"/>
      <c r="C445" s="526"/>
      <c r="D445" s="526"/>
      <c r="E445" s="526"/>
      <c r="F445" s="526"/>
      <c r="G445" s="526"/>
      <c r="H445" s="526"/>
      <c r="I445" s="526"/>
      <c r="J445" s="526"/>
      <c r="K445" s="526"/>
      <c r="L445" s="526"/>
      <c r="M445" s="526"/>
      <c r="N445" s="526"/>
      <c r="O445" s="526"/>
      <c r="P445" s="526"/>
      <c r="Q445" s="526"/>
      <c r="R445" s="526"/>
      <c r="S445" s="526"/>
      <c r="T445" s="526"/>
      <c r="U445" s="526"/>
      <c r="V445" s="526"/>
      <c r="W445" s="526"/>
      <c r="X445" s="526"/>
      <c r="Y445" s="526"/>
      <c r="Z445" s="526"/>
      <c r="AA445" s="526"/>
    </row>
    <row r="446" spans="1:27">
      <c r="A446" s="526"/>
      <c r="B446" s="526"/>
      <c r="C446" s="526"/>
      <c r="D446" s="526"/>
      <c r="E446" s="526"/>
      <c r="F446" s="526"/>
      <c r="G446" s="526"/>
      <c r="H446" s="526"/>
      <c r="I446" s="526"/>
      <c r="J446" s="526"/>
      <c r="K446" s="526"/>
      <c r="L446" s="526"/>
      <c r="M446" s="526"/>
      <c r="N446" s="526"/>
      <c r="O446" s="526"/>
      <c r="P446" s="526"/>
      <c r="Q446" s="526"/>
      <c r="R446" s="526"/>
      <c r="S446" s="526"/>
      <c r="T446" s="526"/>
      <c r="U446" s="526"/>
      <c r="V446" s="526"/>
      <c r="W446" s="526"/>
      <c r="X446" s="526"/>
      <c r="Y446" s="526"/>
      <c r="Z446" s="526"/>
      <c r="AA446" s="526"/>
    </row>
    <row r="447" spans="1:27">
      <c r="A447" s="526"/>
      <c r="B447" s="526"/>
      <c r="C447" s="526"/>
      <c r="D447" s="526"/>
      <c r="E447" s="526"/>
      <c r="F447" s="526"/>
      <c r="G447" s="526"/>
      <c r="H447" s="526"/>
      <c r="I447" s="526"/>
      <c r="J447" s="526"/>
      <c r="K447" s="526"/>
      <c r="L447" s="526"/>
      <c r="M447" s="526"/>
      <c r="N447" s="526"/>
      <c r="O447" s="526"/>
      <c r="P447" s="526"/>
      <c r="Q447" s="526"/>
      <c r="R447" s="526"/>
      <c r="S447" s="526"/>
      <c r="T447" s="526"/>
      <c r="U447" s="526"/>
      <c r="V447" s="526"/>
      <c r="W447" s="526"/>
      <c r="X447" s="526"/>
      <c r="Y447" s="526"/>
      <c r="Z447" s="526"/>
      <c r="AA447" s="526"/>
    </row>
    <row r="448" spans="1:27">
      <c r="A448" s="526"/>
      <c r="B448" s="526"/>
      <c r="C448" s="526"/>
      <c r="D448" s="526"/>
      <c r="E448" s="526"/>
      <c r="F448" s="526"/>
      <c r="G448" s="526"/>
      <c r="H448" s="526"/>
      <c r="I448" s="526"/>
      <c r="J448" s="526"/>
      <c r="K448" s="526"/>
      <c r="L448" s="526"/>
      <c r="M448" s="526"/>
      <c r="N448" s="526"/>
      <c r="O448" s="526"/>
      <c r="P448" s="526"/>
      <c r="Q448" s="526"/>
      <c r="R448" s="526"/>
      <c r="S448" s="526"/>
      <c r="T448" s="526"/>
      <c r="U448" s="526"/>
      <c r="V448" s="526"/>
      <c r="W448" s="526"/>
      <c r="X448" s="526"/>
      <c r="Y448" s="526"/>
      <c r="Z448" s="526"/>
      <c r="AA448" s="526"/>
    </row>
    <row r="449" spans="1:27">
      <c r="A449" s="526"/>
      <c r="B449" s="526"/>
      <c r="C449" s="526"/>
      <c r="D449" s="526"/>
      <c r="E449" s="526"/>
      <c r="F449" s="526"/>
      <c r="G449" s="526"/>
      <c r="H449" s="526"/>
      <c r="I449" s="526"/>
      <c r="J449" s="526"/>
      <c r="K449" s="526"/>
      <c r="L449" s="526"/>
      <c r="M449" s="526"/>
      <c r="N449" s="526"/>
      <c r="O449" s="526"/>
      <c r="P449" s="526"/>
      <c r="Q449" s="526"/>
      <c r="R449" s="526"/>
      <c r="S449" s="526"/>
      <c r="T449" s="526"/>
      <c r="U449" s="526"/>
      <c r="V449" s="526"/>
      <c r="W449" s="526"/>
      <c r="X449" s="526"/>
      <c r="Y449" s="526"/>
      <c r="Z449" s="526"/>
      <c r="AA449" s="526"/>
    </row>
    <row r="450" spans="1:27">
      <c r="A450" s="526"/>
      <c r="B450" s="526"/>
      <c r="C450" s="526"/>
      <c r="D450" s="526"/>
      <c r="E450" s="526"/>
      <c r="F450" s="526"/>
      <c r="G450" s="526"/>
      <c r="H450" s="526"/>
      <c r="I450" s="526"/>
      <c r="J450" s="526"/>
      <c r="K450" s="526"/>
      <c r="L450" s="526"/>
      <c r="M450" s="526"/>
      <c r="N450" s="526"/>
      <c r="O450" s="526"/>
      <c r="P450" s="526"/>
      <c r="Q450" s="526"/>
      <c r="R450" s="526"/>
      <c r="S450" s="526"/>
      <c r="T450" s="526"/>
      <c r="U450" s="526"/>
      <c r="V450" s="526"/>
      <c r="W450" s="526"/>
      <c r="X450" s="526"/>
      <c r="Y450" s="526"/>
      <c r="Z450" s="526"/>
      <c r="AA450" s="526"/>
    </row>
    <row r="451" spans="1:27">
      <c r="A451" s="526"/>
      <c r="B451" s="526"/>
      <c r="C451" s="526"/>
      <c r="D451" s="526"/>
      <c r="E451" s="526"/>
      <c r="F451" s="526"/>
      <c r="G451" s="526"/>
      <c r="H451" s="526"/>
      <c r="I451" s="526"/>
      <c r="J451" s="526"/>
      <c r="K451" s="526"/>
      <c r="L451" s="526"/>
      <c r="M451" s="526"/>
      <c r="N451" s="526"/>
      <c r="O451" s="526"/>
      <c r="P451" s="526"/>
      <c r="Q451" s="526"/>
      <c r="R451" s="526"/>
      <c r="S451" s="526"/>
      <c r="T451" s="526"/>
      <c r="U451" s="526"/>
      <c r="V451" s="526"/>
      <c r="W451" s="526"/>
      <c r="X451" s="526"/>
      <c r="Y451" s="526"/>
      <c r="Z451" s="526"/>
      <c r="AA451" s="526"/>
    </row>
    <row r="452" spans="1:27">
      <c r="A452" s="526"/>
      <c r="B452" s="526"/>
      <c r="C452" s="526"/>
      <c r="D452" s="526"/>
      <c r="E452" s="526"/>
      <c r="F452" s="526"/>
      <c r="G452" s="526"/>
      <c r="H452" s="526"/>
      <c r="I452" s="526"/>
      <c r="J452" s="526"/>
      <c r="K452" s="526"/>
      <c r="L452" s="526"/>
      <c r="M452" s="526"/>
      <c r="N452" s="526"/>
      <c r="O452" s="526"/>
      <c r="P452" s="526"/>
      <c r="Q452" s="526"/>
      <c r="R452" s="526"/>
      <c r="S452" s="526"/>
      <c r="T452" s="526"/>
      <c r="U452" s="526"/>
      <c r="V452" s="526"/>
      <c r="W452" s="526"/>
      <c r="X452" s="526"/>
      <c r="Y452" s="526"/>
      <c r="Z452" s="526"/>
      <c r="AA452" s="526"/>
    </row>
    <row r="453" spans="1:27">
      <c r="A453" s="526"/>
      <c r="B453" s="526"/>
      <c r="C453" s="526"/>
      <c r="D453" s="526"/>
      <c r="E453" s="526"/>
      <c r="F453" s="526"/>
      <c r="G453" s="526"/>
      <c r="H453" s="526"/>
      <c r="I453" s="526"/>
      <c r="J453" s="526"/>
      <c r="K453" s="526"/>
      <c r="L453" s="526"/>
      <c r="M453" s="526"/>
      <c r="N453" s="526"/>
      <c r="O453" s="526"/>
      <c r="P453" s="526"/>
      <c r="Q453" s="526"/>
      <c r="R453" s="526"/>
      <c r="S453" s="526"/>
      <c r="T453" s="526"/>
      <c r="U453" s="526"/>
      <c r="V453" s="526"/>
      <c r="W453" s="526"/>
      <c r="X453" s="526"/>
      <c r="Y453" s="526"/>
      <c r="Z453" s="526"/>
      <c r="AA453" s="526"/>
    </row>
    <row r="454" spans="1:27">
      <c r="A454" s="526"/>
      <c r="B454" s="526"/>
      <c r="C454" s="526"/>
      <c r="D454" s="526"/>
      <c r="E454" s="526"/>
      <c r="F454" s="526"/>
      <c r="G454" s="526"/>
      <c r="H454" s="526"/>
      <c r="I454" s="526"/>
      <c r="J454" s="526"/>
      <c r="K454" s="526"/>
      <c r="L454" s="526"/>
      <c r="M454" s="526"/>
      <c r="N454" s="526"/>
      <c r="O454" s="526"/>
      <c r="P454" s="526"/>
      <c r="Q454" s="526"/>
      <c r="R454" s="526"/>
      <c r="S454" s="526"/>
      <c r="T454" s="526"/>
      <c r="U454" s="526"/>
      <c r="V454" s="526"/>
      <c r="W454" s="526"/>
      <c r="X454" s="526"/>
      <c r="Y454" s="526"/>
      <c r="Z454" s="526"/>
      <c r="AA454" s="526"/>
    </row>
    <row r="455" spans="1:27">
      <c r="A455" s="526"/>
      <c r="B455" s="526"/>
      <c r="C455" s="526"/>
      <c r="D455" s="526"/>
      <c r="E455" s="526"/>
      <c r="F455" s="526"/>
      <c r="G455" s="526"/>
      <c r="H455" s="526"/>
      <c r="I455" s="526"/>
      <c r="J455" s="526"/>
      <c r="K455" s="526"/>
      <c r="L455" s="526"/>
      <c r="M455" s="526"/>
      <c r="N455" s="526"/>
      <c r="O455" s="526"/>
      <c r="P455" s="526"/>
      <c r="Q455" s="526"/>
      <c r="R455" s="526"/>
      <c r="S455" s="526"/>
      <c r="T455" s="526"/>
      <c r="U455" s="526"/>
      <c r="V455" s="526"/>
      <c r="W455" s="526"/>
      <c r="X455" s="526"/>
      <c r="Y455" s="526"/>
      <c r="Z455" s="526"/>
      <c r="AA455" s="526"/>
    </row>
    <row r="456" spans="1:27">
      <c r="A456" s="526"/>
      <c r="B456" s="526"/>
      <c r="C456" s="526"/>
      <c r="D456" s="526"/>
      <c r="E456" s="526"/>
      <c r="F456" s="526"/>
      <c r="G456" s="526"/>
      <c r="H456" s="526"/>
      <c r="I456" s="526"/>
      <c r="J456" s="526"/>
      <c r="K456" s="526"/>
      <c r="L456" s="526"/>
      <c r="M456" s="526"/>
      <c r="N456" s="526"/>
      <c r="O456" s="526"/>
      <c r="P456" s="526"/>
      <c r="Q456" s="526"/>
      <c r="R456" s="526"/>
      <c r="S456" s="526"/>
      <c r="T456" s="526"/>
      <c r="U456" s="526"/>
      <c r="V456" s="526"/>
      <c r="W456" s="526"/>
      <c r="X456" s="526"/>
      <c r="Y456" s="526"/>
      <c r="Z456" s="526"/>
      <c r="AA456" s="526"/>
    </row>
    <row r="457" spans="1:27">
      <c r="A457" s="526"/>
      <c r="B457" s="526"/>
      <c r="C457" s="526"/>
      <c r="D457" s="526"/>
      <c r="E457" s="526"/>
      <c r="F457" s="526"/>
      <c r="G457" s="526"/>
      <c r="H457" s="526"/>
      <c r="I457" s="526"/>
      <c r="J457" s="526"/>
      <c r="K457" s="526"/>
      <c r="L457" s="526"/>
      <c r="M457" s="526"/>
      <c r="N457" s="526"/>
      <c r="O457" s="526"/>
      <c r="P457" s="526"/>
      <c r="Q457" s="526"/>
      <c r="R457" s="526"/>
      <c r="S457" s="526"/>
      <c r="T457" s="526"/>
      <c r="U457" s="526"/>
      <c r="V457" s="526"/>
      <c r="W457" s="526"/>
      <c r="X457" s="526"/>
      <c r="Y457" s="526"/>
      <c r="Z457" s="526"/>
      <c r="AA457" s="526"/>
    </row>
    <row r="458" spans="1:27">
      <c r="A458" s="526"/>
      <c r="B458" s="526"/>
      <c r="C458" s="526"/>
      <c r="D458" s="526"/>
      <c r="E458" s="526"/>
      <c r="F458" s="526"/>
      <c r="G458" s="526"/>
      <c r="H458" s="526"/>
      <c r="I458" s="526"/>
      <c r="J458" s="526"/>
      <c r="K458" s="526"/>
      <c r="L458" s="526"/>
      <c r="M458" s="526"/>
      <c r="N458" s="526"/>
      <c r="O458" s="526"/>
      <c r="P458" s="526"/>
      <c r="Q458" s="526"/>
      <c r="R458" s="526"/>
      <c r="S458" s="526"/>
      <c r="T458" s="526"/>
      <c r="U458" s="526"/>
      <c r="V458" s="526"/>
      <c r="W458" s="526"/>
      <c r="X458" s="526"/>
      <c r="Y458" s="526"/>
      <c r="Z458" s="526"/>
      <c r="AA458" s="526"/>
    </row>
    <row r="459" spans="1:27">
      <c r="A459" s="526"/>
      <c r="B459" s="526"/>
      <c r="C459" s="526"/>
      <c r="D459" s="526"/>
      <c r="E459" s="526"/>
      <c r="F459" s="526"/>
      <c r="G459" s="526"/>
      <c r="H459" s="526"/>
      <c r="I459" s="526"/>
      <c r="J459" s="526"/>
      <c r="K459" s="526"/>
      <c r="L459" s="526"/>
      <c r="M459" s="526"/>
      <c r="N459" s="526"/>
      <c r="O459" s="526"/>
      <c r="P459" s="526"/>
      <c r="Q459" s="526"/>
      <c r="R459" s="526"/>
      <c r="S459" s="526"/>
      <c r="T459" s="526"/>
      <c r="U459" s="526"/>
      <c r="V459" s="526"/>
      <c r="W459" s="526"/>
      <c r="X459" s="526"/>
      <c r="Y459" s="526"/>
      <c r="Z459" s="526"/>
      <c r="AA459" s="526"/>
    </row>
    <row r="460" spans="1:27">
      <c r="A460" s="526"/>
      <c r="B460" s="526"/>
      <c r="C460" s="526"/>
      <c r="D460" s="526"/>
      <c r="E460" s="526"/>
      <c r="F460" s="526"/>
      <c r="G460" s="526"/>
      <c r="H460" s="526"/>
      <c r="I460" s="526"/>
      <c r="J460" s="526"/>
      <c r="K460" s="526"/>
      <c r="L460" s="526"/>
      <c r="M460" s="526"/>
      <c r="N460" s="526"/>
      <c r="O460" s="526"/>
      <c r="P460" s="526"/>
      <c r="Q460" s="526"/>
      <c r="R460" s="526"/>
      <c r="S460" s="526"/>
      <c r="T460" s="526"/>
      <c r="U460" s="526"/>
      <c r="V460" s="526"/>
      <c r="W460" s="526"/>
      <c r="X460" s="526"/>
      <c r="Y460" s="526"/>
      <c r="Z460" s="526"/>
      <c r="AA460" s="526"/>
    </row>
    <row r="461" spans="1:27">
      <c r="A461" s="526"/>
      <c r="B461" s="526"/>
      <c r="C461" s="526"/>
      <c r="D461" s="526"/>
      <c r="E461" s="526"/>
      <c r="F461" s="526"/>
      <c r="G461" s="526"/>
      <c r="H461" s="526"/>
      <c r="I461" s="526"/>
      <c r="J461" s="526"/>
      <c r="K461" s="526"/>
      <c r="L461" s="526"/>
      <c r="M461" s="526"/>
      <c r="N461" s="526"/>
      <c r="O461" s="526"/>
      <c r="P461" s="526"/>
      <c r="Q461" s="526"/>
      <c r="R461" s="526"/>
      <c r="S461" s="526"/>
      <c r="T461" s="526"/>
      <c r="U461" s="526"/>
      <c r="V461" s="526"/>
      <c r="W461" s="526"/>
      <c r="X461" s="526"/>
      <c r="Y461" s="526"/>
      <c r="Z461" s="526"/>
      <c r="AA461" s="526"/>
    </row>
    <row r="462" spans="1:27">
      <c r="A462" s="526"/>
      <c r="B462" s="526"/>
      <c r="C462" s="526"/>
      <c r="D462" s="526"/>
      <c r="E462" s="526"/>
      <c r="F462" s="526"/>
      <c r="G462" s="526"/>
      <c r="H462" s="526"/>
      <c r="I462" s="526"/>
      <c r="J462" s="526"/>
      <c r="K462" s="526"/>
      <c r="L462" s="526"/>
      <c r="M462" s="526"/>
      <c r="N462" s="526"/>
      <c r="O462" s="526"/>
      <c r="P462" s="526"/>
      <c r="Q462" s="526"/>
      <c r="R462" s="526"/>
      <c r="S462" s="526"/>
      <c r="T462" s="526"/>
      <c r="U462" s="526"/>
      <c r="V462" s="526"/>
      <c r="W462" s="526"/>
      <c r="X462" s="526"/>
      <c r="Y462" s="526"/>
      <c r="Z462" s="526"/>
      <c r="AA462" s="526"/>
    </row>
    <row r="463" spans="1:27">
      <c r="A463" s="526"/>
      <c r="B463" s="526"/>
      <c r="C463" s="526"/>
      <c r="D463" s="526"/>
      <c r="E463" s="526"/>
      <c r="F463" s="526"/>
      <c r="G463" s="526"/>
      <c r="H463" s="526"/>
      <c r="I463" s="526"/>
      <c r="J463" s="526"/>
      <c r="K463" s="526"/>
      <c r="L463" s="526"/>
      <c r="M463" s="526"/>
      <c r="N463" s="526"/>
      <c r="O463" s="526"/>
      <c r="P463" s="526"/>
      <c r="Q463" s="526"/>
      <c r="R463" s="526"/>
      <c r="S463" s="526"/>
      <c r="T463" s="526"/>
      <c r="U463" s="526"/>
      <c r="V463" s="526"/>
      <c r="W463" s="526"/>
      <c r="X463" s="526"/>
      <c r="Y463" s="526"/>
      <c r="Z463" s="526"/>
      <c r="AA463" s="526"/>
    </row>
    <row r="464" spans="1:27">
      <c r="A464" s="526"/>
      <c r="B464" s="526"/>
      <c r="C464" s="526"/>
      <c r="D464" s="526"/>
      <c r="E464" s="526"/>
      <c r="F464" s="526"/>
      <c r="G464" s="526"/>
      <c r="H464" s="526"/>
      <c r="I464" s="526"/>
      <c r="J464" s="526"/>
      <c r="K464" s="526"/>
      <c r="L464" s="526"/>
      <c r="M464" s="526"/>
      <c r="N464" s="526"/>
      <c r="O464" s="526"/>
      <c r="P464" s="526"/>
      <c r="Q464" s="526"/>
      <c r="R464" s="526"/>
      <c r="S464" s="526"/>
      <c r="T464" s="526"/>
      <c r="U464" s="526"/>
      <c r="V464" s="526"/>
      <c r="W464" s="526"/>
      <c r="X464" s="526"/>
      <c r="Y464" s="526"/>
      <c r="Z464" s="526"/>
      <c r="AA464" s="526"/>
    </row>
    <row r="465" spans="1:27">
      <c r="A465" s="526"/>
      <c r="B465" s="526"/>
      <c r="C465" s="526"/>
      <c r="D465" s="526"/>
      <c r="E465" s="526"/>
      <c r="F465" s="526"/>
      <c r="G465" s="526"/>
      <c r="H465" s="526"/>
      <c r="I465" s="526"/>
      <c r="J465" s="526"/>
      <c r="K465" s="526"/>
      <c r="L465" s="526"/>
      <c r="M465" s="526"/>
      <c r="N465" s="526"/>
      <c r="O465" s="526"/>
      <c r="P465" s="526"/>
      <c r="Q465" s="526"/>
      <c r="R465" s="526"/>
      <c r="S465" s="526"/>
      <c r="T465" s="526"/>
      <c r="U465" s="526"/>
      <c r="V465" s="526"/>
      <c r="W465" s="526"/>
      <c r="X465" s="526"/>
      <c r="Y465" s="526"/>
      <c r="Z465" s="526"/>
      <c r="AA465" s="526"/>
    </row>
    <row r="466" spans="1:27">
      <c r="A466" s="526"/>
      <c r="B466" s="526"/>
      <c r="C466" s="526"/>
      <c r="D466" s="526"/>
      <c r="E466" s="526"/>
      <c r="F466" s="526"/>
      <c r="G466" s="526"/>
      <c r="H466" s="526"/>
      <c r="I466" s="526"/>
      <c r="J466" s="526"/>
      <c r="K466" s="526"/>
      <c r="L466" s="526"/>
      <c r="M466" s="526"/>
      <c r="N466" s="526"/>
      <c r="O466" s="526"/>
      <c r="P466" s="526"/>
      <c r="Q466" s="526"/>
      <c r="R466" s="526"/>
      <c r="S466" s="526"/>
      <c r="T466" s="526"/>
      <c r="U466" s="526"/>
      <c r="V466" s="526"/>
      <c r="W466" s="526"/>
      <c r="X466" s="526"/>
      <c r="Y466" s="526"/>
      <c r="Z466" s="526"/>
      <c r="AA466" s="526"/>
    </row>
    <row r="467" spans="1:27">
      <c r="A467" s="526"/>
      <c r="B467" s="526"/>
      <c r="C467" s="526"/>
      <c r="D467" s="526"/>
      <c r="E467" s="526"/>
      <c r="F467" s="526"/>
      <c r="G467" s="526"/>
      <c r="H467" s="526"/>
      <c r="I467" s="526"/>
      <c r="J467" s="526"/>
      <c r="K467" s="526"/>
      <c r="L467" s="526"/>
      <c r="M467" s="526"/>
      <c r="N467" s="526"/>
      <c r="O467" s="526"/>
      <c r="P467" s="526"/>
      <c r="Q467" s="526"/>
      <c r="R467" s="526"/>
      <c r="S467" s="526"/>
      <c r="T467" s="526"/>
      <c r="U467" s="526"/>
      <c r="V467" s="526"/>
      <c r="W467" s="526"/>
      <c r="X467" s="526"/>
      <c r="Y467" s="526"/>
      <c r="Z467" s="526"/>
      <c r="AA467" s="526"/>
    </row>
    <row r="468" spans="1:27">
      <c r="A468" s="526"/>
      <c r="B468" s="526"/>
      <c r="C468" s="526"/>
      <c r="D468" s="526"/>
      <c r="E468" s="526"/>
      <c r="F468" s="526"/>
      <c r="G468" s="526"/>
      <c r="H468" s="526"/>
      <c r="I468" s="526"/>
      <c r="J468" s="526"/>
      <c r="K468" s="526"/>
      <c r="L468" s="526"/>
      <c r="M468" s="526"/>
      <c r="N468" s="526"/>
      <c r="O468" s="526"/>
      <c r="P468" s="526"/>
      <c r="Q468" s="526"/>
      <c r="R468" s="526"/>
      <c r="S468" s="526"/>
      <c r="T468" s="526"/>
      <c r="U468" s="526"/>
      <c r="V468" s="526"/>
      <c r="W468" s="526"/>
      <c r="X468" s="526"/>
      <c r="Y468" s="526"/>
      <c r="Z468" s="526"/>
      <c r="AA468" s="526"/>
    </row>
    <row r="469" spans="1:27">
      <c r="A469" s="526"/>
      <c r="B469" s="526"/>
      <c r="C469" s="526"/>
      <c r="D469" s="526"/>
      <c r="E469" s="526"/>
      <c r="F469" s="526"/>
      <c r="G469" s="526"/>
      <c r="H469" s="526"/>
      <c r="I469" s="526"/>
      <c r="J469" s="526"/>
      <c r="K469" s="526"/>
      <c r="L469" s="526"/>
      <c r="M469" s="526"/>
      <c r="N469" s="526"/>
      <c r="O469" s="526"/>
      <c r="P469" s="526"/>
      <c r="Q469" s="526"/>
      <c r="R469" s="526"/>
      <c r="S469" s="526"/>
      <c r="T469" s="526"/>
      <c r="U469" s="526"/>
      <c r="V469" s="526"/>
      <c r="W469" s="526"/>
      <c r="X469" s="526"/>
      <c r="Y469" s="526"/>
      <c r="Z469" s="526"/>
      <c r="AA469" s="526"/>
    </row>
    <row r="470" spans="1:27">
      <c r="A470" s="526"/>
      <c r="B470" s="526"/>
      <c r="C470" s="526"/>
      <c r="D470" s="526"/>
      <c r="E470" s="526"/>
      <c r="F470" s="526"/>
      <c r="G470" s="526"/>
      <c r="H470" s="526"/>
      <c r="I470" s="526"/>
      <c r="J470" s="526"/>
      <c r="K470" s="526"/>
      <c r="L470" s="526"/>
      <c r="M470" s="526"/>
      <c r="N470" s="526"/>
      <c r="O470" s="526"/>
      <c r="P470" s="526"/>
      <c r="Q470" s="526"/>
      <c r="R470" s="526"/>
      <c r="S470" s="526"/>
      <c r="T470" s="526"/>
      <c r="U470" s="526"/>
      <c r="V470" s="526"/>
      <c r="W470" s="526"/>
      <c r="X470" s="526"/>
      <c r="Y470" s="526"/>
      <c r="Z470" s="526"/>
      <c r="AA470" s="526"/>
    </row>
    <row r="471" spans="1:27">
      <c r="A471" s="526"/>
      <c r="B471" s="526"/>
      <c r="C471" s="526"/>
      <c r="D471" s="526"/>
      <c r="E471" s="526"/>
      <c r="F471" s="526"/>
      <c r="G471" s="526"/>
      <c r="H471" s="526"/>
      <c r="I471" s="526"/>
      <c r="J471" s="526"/>
      <c r="K471" s="526"/>
      <c r="L471" s="526"/>
      <c r="M471" s="526"/>
      <c r="N471" s="526"/>
      <c r="O471" s="526"/>
      <c r="P471" s="526"/>
      <c r="Q471" s="526"/>
      <c r="R471" s="526"/>
      <c r="S471" s="526"/>
      <c r="T471" s="526"/>
      <c r="U471" s="526"/>
      <c r="V471" s="526"/>
      <c r="W471" s="526"/>
      <c r="X471" s="526"/>
      <c r="Y471" s="526"/>
      <c r="Z471" s="526"/>
      <c r="AA471" s="526"/>
    </row>
    <row r="472" spans="1:27">
      <c r="A472" s="526"/>
      <c r="B472" s="526"/>
      <c r="C472" s="526"/>
      <c r="D472" s="526"/>
      <c r="E472" s="526"/>
      <c r="F472" s="526"/>
      <c r="G472" s="526"/>
      <c r="H472" s="526"/>
      <c r="I472" s="526"/>
      <c r="J472" s="526"/>
      <c r="K472" s="526"/>
      <c r="L472" s="526"/>
      <c r="M472" s="526"/>
      <c r="N472" s="526"/>
      <c r="O472" s="526"/>
      <c r="P472" s="526"/>
      <c r="Q472" s="526"/>
      <c r="R472" s="526"/>
      <c r="S472" s="526"/>
      <c r="T472" s="526"/>
      <c r="U472" s="526"/>
      <c r="V472" s="526"/>
      <c r="W472" s="526"/>
      <c r="X472" s="526"/>
      <c r="Y472" s="526"/>
      <c r="Z472" s="526"/>
      <c r="AA472" s="526"/>
    </row>
    <row r="473" spans="1:27">
      <c r="A473" s="526"/>
      <c r="B473" s="526"/>
      <c r="C473" s="526"/>
      <c r="D473" s="526"/>
      <c r="E473" s="526"/>
      <c r="F473" s="526"/>
      <c r="G473" s="526"/>
      <c r="H473" s="526"/>
      <c r="I473" s="526"/>
      <c r="J473" s="526"/>
      <c r="K473" s="526"/>
      <c r="L473" s="526"/>
      <c r="M473" s="526"/>
      <c r="N473" s="526"/>
      <c r="O473" s="526"/>
      <c r="P473" s="526"/>
      <c r="Q473" s="526"/>
      <c r="R473" s="526"/>
      <c r="S473" s="526"/>
      <c r="T473" s="526"/>
      <c r="U473" s="526"/>
      <c r="V473" s="526"/>
      <c r="W473" s="526"/>
      <c r="X473" s="526"/>
      <c r="Y473" s="526"/>
      <c r="Z473" s="526"/>
      <c r="AA473" s="526"/>
    </row>
    <row r="474" spans="1:27">
      <c r="A474" s="526"/>
      <c r="B474" s="526"/>
      <c r="C474" s="526"/>
      <c r="D474" s="526"/>
      <c r="E474" s="526"/>
      <c r="F474" s="526"/>
      <c r="G474" s="526"/>
      <c r="H474" s="526"/>
      <c r="I474" s="526"/>
      <c r="J474" s="526"/>
      <c r="K474" s="526"/>
      <c r="L474" s="526"/>
      <c r="M474" s="526"/>
      <c r="N474" s="526"/>
      <c r="O474" s="526"/>
      <c r="P474" s="526"/>
      <c r="Q474" s="526"/>
      <c r="R474" s="526"/>
      <c r="S474" s="526"/>
      <c r="T474" s="526"/>
      <c r="U474" s="526"/>
      <c r="V474" s="526"/>
      <c r="W474" s="526"/>
      <c r="X474" s="526"/>
      <c r="Y474" s="526"/>
      <c r="Z474" s="526"/>
      <c r="AA474" s="526"/>
    </row>
    <row r="475" spans="1:27">
      <c r="A475" s="526"/>
      <c r="B475" s="526"/>
      <c r="C475" s="526"/>
      <c r="D475" s="526"/>
      <c r="E475" s="526"/>
      <c r="F475" s="526"/>
      <c r="G475" s="526"/>
      <c r="H475" s="526"/>
      <c r="I475" s="526"/>
      <c r="J475" s="526"/>
      <c r="K475" s="526"/>
      <c r="L475" s="526"/>
      <c r="M475" s="526"/>
      <c r="N475" s="526"/>
      <c r="O475" s="526"/>
      <c r="P475" s="526"/>
      <c r="Q475" s="526"/>
      <c r="R475" s="526"/>
      <c r="S475" s="526"/>
      <c r="T475" s="526"/>
      <c r="U475" s="526"/>
      <c r="V475" s="526"/>
      <c r="W475" s="526"/>
      <c r="X475" s="526"/>
      <c r="Y475" s="526"/>
      <c r="Z475" s="526"/>
      <c r="AA475" s="526"/>
    </row>
    <row r="476" spans="1:27">
      <c r="A476" s="526"/>
      <c r="B476" s="526"/>
      <c r="C476" s="526"/>
      <c r="D476" s="526"/>
      <c r="E476" s="526"/>
      <c r="F476" s="526"/>
      <c r="G476" s="526"/>
      <c r="H476" s="526"/>
      <c r="I476" s="526"/>
      <c r="J476" s="526"/>
      <c r="K476" s="526"/>
      <c r="L476" s="526"/>
      <c r="M476" s="526"/>
      <c r="N476" s="526"/>
      <c r="O476" s="526"/>
      <c r="P476" s="526"/>
      <c r="Q476" s="526"/>
      <c r="R476" s="526"/>
      <c r="S476" s="526"/>
      <c r="T476" s="526"/>
      <c r="U476" s="526"/>
      <c r="V476" s="526"/>
      <c r="W476" s="526"/>
      <c r="X476" s="526"/>
      <c r="Y476" s="526"/>
      <c r="Z476" s="526"/>
      <c r="AA476" s="526"/>
    </row>
    <row r="477" spans="1:27">
      <c r="A477" s="526"/>
      <c r="B477" s="526"/>
      <c r="C477" s="526"/>
      <c r="D477" s="526"/>
      <c r="E477" s="526"/>
      <c r="F477" s="526"/>
      <c r="G477" s="526"/>
      <c r="H477" s="526"/>
      <c r="I477" s="526"/>
      <c r="J477" s="526"/>
      <c r="K477" s="526"/>
      <c r="L477" s="526"/>
      <c r="M477" s="526"/>
      <c r="N477" s="526"/>
      <c r="O477" s="526"/>
      <c r="P477" s="526"/>
      <c r="Q477" s="526"/>
      <c r="R477" s="526"/>
      <c r="S477" s="526"/>
      <c r="T477" s="526"/>
      <c r="U477" s="526"/>
      <c r="V477" s="526"/>
      <c r="W477" s="526"/>
      <c r="X477" s="526"/>
      <c r="Y477" s="526"/>
      <c r="Z477" s="526"/>
      <c r="AA477" s="526"/>
    </row>
    <row r="478" spans="1:27">
      <c r="A478" s="526"/>
      <c r="B478" s="526"/>
      <c r="C478" s="526"/>
      <c r="D478" s="526"/>
      <c r="E478" s="526"/>
      <c r="F478" s="526"/>
      <c r="G478" s="526"/>
      <c r="H478" s="526"/>
      <c r="I478" s="526"/>
      <c r="J478" s="526"/>
      <c r="K478" s="526"/>
      <c r="L478" s="526"/>
      <c r="M478" s="526"/>
      <c r="N478" s="526"/>
      <c r="O478" s="526"/>
      <c r="P478" s="526"/>
      <c r="Q478" s="526"/>
      <c r="R478" s="526"/>
      <c r="S478" s="526"/>
      <c r="T478" s="526"/>
      <c r="U478" s="526"/>
      <c r="V478" s="526"/>
      <c r="W478" s="526"/>
      <c r="X478" s="526"/>
      <c r="Y478" s="526"/>
      <c r="Z478" s="526"/>
      <c r="AA478" s="526"/>
    </row>
    <row r="479" spans="1:27">
      <c r="A479" s="526"/>
      <c r="B479" s="526"/>
      <c r="C479" s="526"/>
      <c r="D479" s="526"/>
      <c r="E479" s="526"/>
      <c r="F479" s="526"/>
      <c r="G479" s="526"/>
      <c r="H479" s="526"/>
      <c r="I479" s="526"/>
      <c r="J479" s="526"/>
      <c r="K479" s="526"/>
      <c r="L479" s="526"/>
      <c r="M479" s="526"/>
      <c r="N479" s="526"/>
      <c r="O479" s="526"/>
      <c r="P479" s="526"/>
      <c r="Q479" s="526"/>
      <c r="R479" s="526"/>
      <c r="S479" s="526"/>
      <c r="T479" s="526"/>
      <c r="U479" s="526"/>
      <c r="V479" s="526"/>
      <c r="W479" s="526"/>
      <c r="X479" s="526"/>
      <c r="Y479" s="526"/>
      <c r="Z479" s="526"/>
      <c r="AA479" s="526"/>
    </row>
    <row r="480" spans="1:27">
      <c r="A480" s="526"/>
      <c r="B480" s="526"/>
      <c r="C480" s="526"/>
      <c r="D480" s="526"/>
      <c r="E480" s="526"/>
      <c r="F480" s="526"/>
      <c r="G480" s="526"/>
      <c r="H480" s="526"/>
      <c r="I480" s="526"/>
      <c r="J480" s="526"/>
      <c r="K480" s="526"/>
      <c r="L480" s="526"/>
      <c r="M480" s="526"/>
      <c r="N480" s="526"/>
      <c r="O480" s="526"/>
      <c r="P480" s="526"/>
      <c r="Q480" s="526"/>
      <c r="R480" s="526"/>
      <c r="S480" s="526"/>
      <c r="T480" s="526"/>
      <c r="U480" s="526"/>
      <c r="V480" s="526"/>
      <c r="W480" s="526"/>
      <c r="X480" s="526"/>
      <c r="Y480" s="526"/>
      <c r="Z480" s="526"/>
      <c r="AA480" s="526"/>
    </row>
    <row r="481" spans="1:27">
      <c r="A481" s="526"/>
      <c r="B481" s="526"/>
      <c r="C481" s="526"/>
      <c r="D481" s="526"/>
      <c r="E481" s="526"/>
      <c r="F481" s="526"/>
      <c r="G481" s="526"/>
      <c r="H481" s="526"/>
      <c r="I481" s="526"/>
      <c r="J481" s="526"/>
      <c r="K481" s="526"/>
      <c r="L481" s="526"/>
      <c r="M481" s="526"/>
      <c r="N481" s="526"/>
      <c r="O481" s="526"/>
      <c r="P481" s="526"/>
      <c r="Q481" s="526"/>
      <c r="R481" s="526"/>
      <c r="S481" s="526"/>
      <c r="T481" s="526"/>
      <c r="U481" s="526"/>
      <c r="V481" s="526"/>
      <c r="W481" s="526"/>
      <c r="X481" s="526"/>
      <c r="Y481" s="526"/>
      <c r="Z481" s="526"/>
      <c r="AA481" s="526"/>
    </row>
    <row r="482" spans="1:27">
      <c r="A482" s="526"/>
      <c r="B482" s="526"/>
      <c r="C482" s="526"/>
      <c r="D482" s="526"/>
      <c r="E482" s="526"/>
      <c r="F482" s="526"/>
      <c r="G482" s="526"/>
      <c r="H482" s="526"/>
      <c r="I482" s="526"/>
      <c r="J482" s="526"/>
      <c r="K482" s="526"/>
      <c r="L482" s="526"/>
      <c r="M482" s="526"/>
      <c r="N482" s="526"/>
      <c r="O482" s="526"/>
      <c r="P482" s="526"/>
      <c r="Q482" s="526"/>
      <c r="R482" s="526"/>
      <c r="S482" s="526"/>
      <c r="T482" s="526"/>
      <c r="U482" s="526"/>
      <c r="V482" s="526"/>
      <c r="W482" s="526"/>
      <c r="X482" s="526"/>
      <c r="Y482" s="526"/>
      <c r="Z482" s="526"/>
      <c r="AA482" s="526"/>
    </row>
    <row r="483" spans="1:27">
      <c r="A483" s="526"/>
      <c r="B483" s="526"/>
      <c r="C483" s="526"/>
      <c r="D483" s="526"/>
      <c r="E483" s="526"/>
      <c r="F483" s="526"/>
      <c r="G483" s="526"/>
      <c r="H483" s="526"/>
      <c r="I483" s="526"/>
      <c r="J483" s="526"/>
      <c r="K483" s="526"/>
      <c r="L483" s="526"/>
      <c r="M483" s="526"/>
      <c r="N483" s="526"/>
      <c r="O483" s="526"/>
      <c r="P483" s="526"/>
      <c r="Q483" s="526"/>
      <c r="R483" s="526"/>
      <c r="S483" s="526"/>
      <c r="T483" s="526"/>
      <c r="U483" s="526"/>
      <c r="V483" s="526"/>
      <c r="W483" s="526"/>
      <c r="X483" s="526"/>
      <c r="Y483" s="526"/>
      <c r="Z483" s="526"/>
      <c r="AA483" s="526"/>
    </row>
    <row r="484" spans="1:27">
      <c r="A484" s="526"/>
      <c r="B484" s="526"/>
      <c r="C484" s="526"/>
      <c r="D484" s="526"/>
      <c r="E484" s="526"/>
      <c r="F484" s="526"/>
      <c r="G484" s="526"/>
      <c r="H484" s="526"/>
      <c r="I484" s="526"/>
      <c r="J484" s="526"/>
      <c r="K484" s="526"/>
      <c r="L484" s="526"/>
      <c r="M484" s="526"/>
      <c r="N484" s="526"/>
      <c r="O484" s="526"/>
      <c r="P484" s="526"/>
      <c r="Q484" s="526"/>
      <c r="R484" s="526"/>
      <c r="S484" s="526"/>
      <c r="T484" s="526"/>
      <c r="U484" s="526"/>
      <c r="V484" s="526"/>
      <c r="W484" s="526"/>
      <c r="X484" s="526"/>
      <c r="Y484" s="526"/>
      <c r="Z484" s="526"/>
      <c r="AA484" s="526"/>
    </row>
    <row r="485" spans="1:27">
      <c r="A485" s="526"/>
      <c r="B485" s="526"/>
      <c r="C485" s="526"/>
      <c r="D485" s="526"/>
      <c r="E485" s="526"/>
      <c r="F485" s="526"/>
      <c r="G485" s="526"/>
      <c r="H485" s="526"/>
      <c r="I485" s="526"/>
      <c r="J485" s="526"/>
      <c r="K485" s="526"/>
      <c r="L485" s="526"/>
      <c r="M485" s="526"/>
      <c r="N485" s="526"/>
      <c r="O485" s="526"/>
      <c r="P485" s="526"/>
      <c r="Q485" s="526"/>
      <c r="R485" s="526"/>
      <c r="S485" s="526"/>
      <c r="T485" s="526"/>
      <c r="U485" s="526"/>
      <c r="V485" s="526"/>
      <c r="W485" s="526"/>
      <c r="X485" s="526"/>
      <c r="Y485" s="526"/>
      <c r="Z485" s="526"/>
      <c r="AA485" s="526"/>
    </row>
    <row r="486" spans="1:27">
      <c r="A486" s="526"/>
      <c r="B486" s="526"/>
      <c r="C486" s="526"/>
      <c r="D486" s="526"/>
      <c r="E486" s="526"/>
      <c r="F486" s="526"/>
      <c r="G486" s="526"/>
      <c r="H486" s="526"/>
      <c r="I486" s="526"/>
      <c r="J486" s="526"/>
      <c r="K486" s="526"/>
      <c r="L486" s="526"/>
      <c r="M486" s="526"/>
      <c r="N486" s="526"/>
      <c r="O486" s="526"/>
      <c r="P486" s="526"/>
      <c r="Q486" s="526"/>
      <c r="R486" s="526"/>
      <c r="S486" s="526"/>
      <c r="T486" s="526"/>
      <c r="U486" s="526"/>
      <c r="V486" s="526"/>
      <c r="W486" s="526"/>
      <c r="X486" s="526"/>
      <c r="Y486" s="526"/>
      <c r="Z486" s="526"/>
      <c r="AA486" s="526"/>
    </row>
    <row r="487" spans="1:27">
      <c r="A487" s="526"/>
      <c r="B487" s="526"/>
      <c r="C487" s="526"/>
      <c r="D487" s="526"/>
      <c r="E487" s="526"/>
      <c r="F487" s="526"/>
      <c r="G487" s="526"/>
      <c r="H487" s="526"/>
      <c r="I487" s="526"/>
      <c r="J487" s="526"/>
      <c r="K487" s="526"/>
      <c r="L487" s="526"/>
      <c r="M487" s="526"/>
      <c r="N487" s="526"/>
      <c r="O487" s="526"/>
      <c r="P487" s="526"/>
      <c r="Q487" s="526"/>
      <c r="R487" s="526"/>
      <c r="S487" s="526"/>
      <c r="T487" s="526"/>
      <c r="U487" s="526"/>
      <c r="V487" s="526"/>
      <c r="W487" s="526"/>
      <c r="X487" s="526"/>
      <c r="Y487" s="526"/>
      <c r="Z487" s="526"/>
      <c r="AA487" s="526"/>
    </row>
    <row r="488" spans="1:27">
      <c r="A488" s="526"/>
      <c r="B488" s="526"/>
      <c r="C488" s="526"/>
      <c r="D488" s="526"/>
      <c r="E488" s="526"/>
      <c r="F488" s="526"/>
      <c r="G488" s="526"/>
      <c r="H488" s="526"/>
      <c r="I488" s="526"/>
      <c r="J488" s="526"/>
      <c r="K488" s="526"/>
      <c r="L488" s="526"/>
      <c r="M488" s="526"/>
      <c r="N488" s="526"/>
      <c r="O488" s="526"/>
      <c r="P488" s="526"/>
      <c r="Q488" s="526"/>
      <c r="R488" s="526"/>
      <c r="S488" s="526"/>
      <c r="T488" s="526"/>
      <c r="U488" s="526"/>
      <c r="V488" s="526"/>
      <c r="W488" s="526"/>
      <c r="X488" s="526"/>
      <c r="Y488" s="526"/>
      <c r="Z488" s="526"/>
      <c r="AA488" s="526"/>
    </row>
    <row r="489" spans="1:27">
      <c r="A489" s="526"/>
      <c r="B489" s="526"/>
      <c r="C489" s="526"/>
      <c r="D489" s="526"/>
      <c r="E489" s="526"/>
      <c r="F489" s="526"/>
      <c r="G489" s="526"/>
      <c r="H489" s="526"/>
      <c r="I489" s="526"/>
      <c r="J489" s="526"/>
      <c r="K489" s="526"/>
      <c r="L489" s="526"/>
      <c r="M489" s="526"/>
      <c r="N489" s="526"/>
      <c r="O489" s="526"/>
      <c r="P489" s="526"/>
      <c r="Q489" s="526"/>
      <c r="R489" s="526"/>
      <c r="S489" s="526"/>
      <c r="T489" s="526"/>
      <c r="U489" s="526"/>
      <c r="V489" s="526"/>
      <c r="W489" s="526"/>
      <c r="X489" s="526"/>
      <c r="Y489" s="526"/>
      <c r="Z489" s="526"/>
      <c r="AA489" s="526"/>
    </row>
    <row r="490" spans="1:27">
      <c r="A490" s="526"/>
      <c r="B490" s="526"/>
      <c r="C490" s="526"/>
      <c r="D490" s="526"/>
      <c r="E490" s="526"/>
      <c r="F490" s="526"/>
      <c r="G490" s="526"/>
      <c r="H490" s="526"/>
      <c r="I490" s="526"/>
      <c r="J490" s="526"/>
      <c r="K490" s="526"/>
      <c r="L490" s="526"/>
      <c r="M490" s="526"/>
      <c r="N490" s="526"/>
      <c r="O490" s="526"/>
      <c r="P490" s="526"/>
      <c r="Q490" s="526"/>
      <c r="R490" s="526"/>
      <c r="S490" s="526"/>
      <c r="T490" s="526"/>
      <c r="U490" s="526"/>
      <c r="V490" s="526"/>
      <c r="W490" s="526"/>
      <c r="X490" s="526"/>
      <c r="Y490" s="526"/>
      <c r="Z490" s="526"/>
      <c r="AA490" s="526"/>
    </row>
    <row r="491" spans="1:27">
      <c r="A491" s="526"/>
      <c r="B491" s="526"/>
      <c r="C491" s="526"/>
      <c r="D491" s="526"/>
      <c r="E491" s="526"/>
      <c r="F491" s="526"/>
      <c r="G491" s="526"/>
      <c r="H491" s="526"/>
      <c r="I491" s="526"/>
      <c r="J491" s="526"/>
      <c r="K491" s="526"/>
      <c r="L491" s="526"/>
      <c r="M491" s="526"/>
      <c r="N491" s="526"/>
      <c r="O491" s="526"/>
      <c r="P491" s="526"/>
      <c r="Q491" s="526"/>
      <c r="R491" s="526"/>
      <c r="S491" s="526"/>
      <c r="T491" s="526"/>
      <c r="U491" s="526"/>
      <c r="V491" s="526"/>
      <c r="W491" s="526"/>
      <c r="X491" s="526"/>
      <c r="Y491" s="526"/>
      <c r="Z491" s="526"/>
      <c r="AA491" s="526"/>
    </row>
    <row r="492" spans="1:27">
      <c r="A492" s="526"/>
      <c r="B492" s="526"/>
      <c r="C492" s="526"/>
      <c r="D492" s="526"/>
      <c r="E492" s="526"/>
      <c r="F492" s="526"/>
      <c r="G492" s="526"/>
      <c r="H492" s="526"/>
      <c r="I492" s="526"/>
      <c r="J492" s="526"/>
      <c r="K492" s="526"/>
      <c r="L492" s="526"/>
      <c r="M492" s="526"/>
      <c r="N492" s="526"/>
      <c r="O492" s="526"/>
      <c r="P492" s="526"/>
      <c r="Q492" s="526"/>
      <c r="R492" s="526"/>
      <c r="S492" s="526"/>
      <c r="T492" s="526"/>
      <c r="U492" s="526"/>
      <c r="V492" s="526"/>
      <c r="W492" s="526"/>
      <c r="X492" s="526"/>
      <c r="Y492" s="526"/>
      <c r="Z492" s="526"/>
      <c r="AA492" s="526"/>
    </row>
    <row r="493" spans="1:27">
      <c r="A493" s="526"/>
      <c r="B493" s="526"/>
      <c r="C493" s="526"/>
      <c r="D493" s="526"/>
      <c r="E493" s="526"/>
      <c r="F493" s="526"/>
      <c r="G493" s="526"/>
      <c r="H493" s="526"/>
      <c r="I493" s="526"/>
      <c r="J493" s="526"/>
      <c r="K493" s="526"/>
      <c r="L493" s="526"/>
      <c r="M493" s="526"/>
      <c r="N493" s="526"/>
      <c r="O493" s="526"/>
      <c r="P493" s="526"/>
      <c r="Q493" s="526"/>
      <c r="R493" s="526"/>
      <c r="S493" s="526"/>
      <c r="T493" s="526"/>
      <c r="U493" s="526"/>
      <c r="V493" s="526"/>
      <c r="W493" s="526"/>
      <c r="X493" s="526"/>
      <c r="Y493" s="526"/>
      <c r="Z493" s="526"/>
      <c r="AA493" s="526"/>
    </row>
    <row r="494" spans="1:27">
      <c r="A494" s="526"/>
      <c r="B494" s="526"/>
      <c r="C494" s="526"/>
      <c r="D494" s="526"/>
      <c r="E494" s="526"/>
      <c r="F494" s="526"/>
      <c r="G494" s="526"/>
      <c r="H494" s="526"/>
      <c r="I494" s="526"/>
      <c r="J494" s="526"/>
      <c r="K494" s="526"/>
      <c r="L494" s="526"/>
      <c r="M494" s="526"/>
      <c r="N494" s="526"/>
      <c r="O494" s="526"/>
      <c r="P494" s="526"/>
      <c r="Q494" s="526"/>
      <c r="R494" s="526"/>
      <c r="S494" s="526"/>
      <c r="T494" s="526"/>
      <c r="U494" s="526"/>
      <c r="V494" s="526"/>
      <c r="W494" s="526"/>
      <c r="X494" s="526"/>
      <c r="Y494" s="526"/>
      <c r="Z494" s="526"/>
      <c r="AA494" s="526"/>
    </row>
    <row r="495" spans="1:27">
      <c r="A495" s="526"/>
      <c r="B495" s="526"/>
      <c r="C495" s="526"/>
      <c r="D495" s="526"/>
      <c r="E495" s="526"/>
      <c r="F495" s="526"/>
      <c r="G495" s="526"/>
      <c r="H495" s="526"/>
      <c r="I495" s="526"/>
      <c r="J495" s="526"/>
      <c r="K495" s="526"/>
      <c r="L495" s="526"/>
      <c r="M495" s="526"/>
      <c r="N495" s="526"/>
      <c r="O495" s="526"/>
      <c r="P495" s="526"/>
      <c r="Q495" s="526"/>
      <c r="R495" s="526"/>
      <c r="S495" s="526"/>
      <c r="T495" s="526"/>
      <c r="U495" s="526"/>
      <c r="V495" s="526"/>
      <c r="W495" s="526"/>
      <c r="X495" s="526"/>
      <c r="Y495" s="526"/>
      <c r="Z495" s="526"/>
      <c r="AA495" s="526"/>
    </row>
    <row r="496" spans="1:27">
      <c r="A496" s="526"/>
      <c r="B496" s="526"/>
      <c r="C496" s="526"/>
      <c r="D496" s="526"/>
      <c r="E496" s="526"/>
      <c r="F496" s="526"/>
      <c r="G496" s="526"/>
      <c r="H496" s="526"/>
      <c r="I496" s="526"/>
      <c r="J496" s="526"/>
      <c r="K496" s="526"/>
      <c r="L496" s="526"/>
      <c r="M496" s="526"/>
      <c r="N496" s="526"/>
      <c r="O496" s="526"/>
      <c r="P496" s="526"/>
      <c r="Q496" s="526"/>
      <c r="R496" s="526"/>
      <c r="S496" s="526"/>
      <c r="T496" s="526"/>
      <c r="U496" s="526"/>
      <c r="V496" s="526"/>
      <c r="W496" s="526"/>
      <c r="X496" s="526"/>
      <c r="Y496" s="526"/>
      <c r="Z496" s="526"/>
      <c r="AA496" s="526"/>
    </row>
    <row r="497" spans="1:27">
      <c r="A497" s="526"/>
      <c r="B497" s="526"/>
      <c r="C497" s="526"/>
      <c r="D497" s="526"/>
      <c r="E497" s="526"/>
      <c r="F497" s="526"/>
      <c r="G497" s="526"/>
      <c r="H497" s="526"/>
      <c r="I497" s="526"/>
      <c r="J497" s="526"/>
      <c r="K497" s="526"/>
      <c r="L497" s="526"/>
      <c r="M497" s="526"/>
      <c r="N497" s="526"/>
      <c r="O497" s="526"/>
      <c r="P497" s="526"/>
      <c r="Q497" s="526"/>
      <c r="R497" s="526"/>
      <c r="S497" s="526"/>
      <c r="T497" s="526"/>
      <c r="U497" s="526"/>
      <c r="V497" s="526"/>
      <c r="W497" s="526"/>
      <c r="X497" s="526"/>
      <c r="Y497" s="526"/>
      <c r="Z497" s="526"/>
      <c r="AA497" s="526"/>
    </row>
    <row r="498" spans="1:27">
      <c r="A498" s="526"/>
      <c r="B498" s="526"/>
      <c r="C498" s="526"/>
      <c r="D498" s="526"/>
      <c r="E498" s="526"/>
      <c r="F498" s="526"/>
      <c r="G498" s="526"/>
      <c r="H498" s="526"/>
      <c r="I498" s="526"/>
      <c r="J498" s="526"/>
      <c r="K498" s="526"/>
      <c r="L498" s="526"/>
      <c r="M498" s="526"/>
      <c r="N498" s="526"/>
      <c r="O498" s="526"/>
      <c r="P498" s="526"/>
      <c r="Q498" s="526"/>
      <c r="R498" s="526"/>
      <c r="S498" s="526"/>
      <c r="T498" s="526"/>
      <c r="U498" s="526"/>
      <c r="V498" s="526"/>
      <c r="W498" s="526"/>
      <c r="X498" s="526"/>
      <c r="Y498" s="526"/>
      <c r="Z498" s="526"/>
      <c r="AA498" s="526"/>
    </row>
    <row r="499" spans="1:27">
      <c r="A499" s="526"/>
      <c r="B499" s="526"/>
      <c r="C499" s="526"/>
      <c r="D499" s="526"/>
      <c r="E499" s="526"/>
      <c r="F499" s="526"/>
      <c r="G499" s="526"/>
      <c r="H499" s="526"/>
      <c r="I499" s="526"/>
      <c r="J499" s="526"/>
      <c r="K499" s="526"/>
      <c r="L499" s="526"/>
      <c r="M499" s="526"/>
      <c r="N499" s="526"/>
      <c r="O499" s="526"/>
      <c r="P499" s="526"/>
      <c r="Q499" s="526"/>
      <c r="R499" s="526"/>
      <c r="S499" s="526"/>
      <c r="T499" s="526"/>
      <c r="U499" s="526"/>
      <c r="V499" s="526"/>
      <c r="W499" s="526"/>
      <c r="X499" s="526"/>
      <c r="Y499" s="526"/>
      <c r="Z499" s="526"/>
      <c r="AA499" s="526"/>
    </row>
    <row r="500" spans="1:27">
      <c r="A500" s="526"/>
      <c r="B500" s="526"/>
      <c r="C500" s="526"/>
      <c r="D500" s="526"/>
      <c r="E500" s="526"/>
      <c r="F500" s="526"/>
      <c r="G500" s="526"/>
      <c r="H500" s="526"/>
      <c r="I500" s="526"/>
      <c r="J500" s="526"/>
      <c r="K500" s="526"/>
      <c r="L500" s="526"/>
      <c r="M500" s="526"/>
      <c r="N500" s="526"/>
      <c r="O500" s="526"/>
      <c r="P500" s="526"/>
      <c r="Q500" s="526"/>
      <c r="R500" s="526"/>
      <c r="S500" s="526"/>
      <c r="T500" s="526"/>
      <c r="U500" s="526"/>
      <c r="V500" s="526"/>
      <c r="W500" s="526"/>
      <c r="X500" s="526"/>
      <c r="Y500" s="526"/>
      <c r="Z500" s="526"/>
      <c r="AA500" s="526"/>
    </row>
    <row r="501" spans="1:27">
      <c r="A501" s="526"/>
      <c r="B501" s="526"/>
      <c r="C501" s="526"/>
      <c r="D501" s="526"/>
      <c r="E501" s="526"/>
      <c r="F501" s="526"/>
      <c r="G501" s="526"/>
      <c r="H501" s="526"/>
      <c r="I501" s="526"/>
      <c r="J501" s="526"/>
      <c r="K501" s="526"/>
      <c r="L501" s="526"/>
      <c r="M501" s="526"/>
      <c r="N501" s="526"/>
      <c r="O501" s="526"/>
      <c r="P501" s="526"/>
      <c r="Q501" s="526"/>
      <c r="R501" s="526"/>
      <c r="S501" s="526"/>
      <c r="T501" s="526"/>
      <c r="U501" s="526"/>
      <c r="V501" s="526"/>
      <c r="W501" s="526"/>
      <c r="X501" s="526"/>
      <c r="Y501" s="526"/>
      <c r="Z501" s="526"/>
      <c r="AA501" s="526"/>
    </row>
    <row r="502" spans="1:27">
      <c r="A502" s="526"/>
      <c r="B502" s="526"/>
      <c r="C502" s="526"/>
      <c r="D502" s="526"/>
      <c r="E502" s="526"/>
      <c r="F502" s="526"/>
      <c r="G502" s="526"/>
      <c r="H502" s="526"/>
      <c r="I502" s="526"/>
      <c r="J502" s="526"/>
      <c r="K502" s="526"/>
      <c r="L502" s="526"/>
      <c r="M502" s="526"/>
      <c r="N502" s="526"/>
      <c r="O502" s="526"/>
      <c r="P502" s="526"/>
      <c r="Q502" s="526"/>
      <c r="R502" s="526"/>
      <c r="S502" s="526"/>
      <c r="T502" s="526"/>
      <c r="U502" s="526"/>
      <c r="V502" s="526"/>
      <c r="W502" s="526"/>
      <c r="X502" s="526"/>
      <c r="Y502" s="526"/>
      <c r="Z502" s="526"/>
      <c r="AA502" s="526"/>
    </row>
    <row r="503" spans="1:27">
      <c r="A503" s="526"/>
      <c r="B503" s="526"/>
      <c r="C503" s="526"/>
      <c r="D503" s="526"/>
      <c r="E503" s="526"/>
      <c r="F503" s="526"/>
      <c r="G503" s="526"/>
      <c r="H503" s="526"/>
      <c r="I503" s="526"/>
      <c r="J503" s="526"/>
      <c r="K503" s="526"/>
      <c r="L503" s="526"/>
      <c r="M503" s="526"/>
      <c r="N503" s="526"/>
      <c r="O503" s="526"/>
      <c r="P503" s="526"/>
      <c r="Q503" s="526"/>
      <c r="R503" s="526"/>
      <c r="S503" s="526"/>
      <c r="T503" s="526"/>
      <c r="U503" s="526"/>
      <c r="V503" s="526"/>
      <c r="W503" s="526"/>
      <c r="X503" s="526"/>
      <c r="Y503" s="526"/>
      <c r="Z503" s="526"/>
      <c r="AA503" s="526"/>
    </row>
    <row r="504" spans="1:27">
      <c r="A504" s="526"/>
      <c r="B504" s="526"/>
      <c r="C504" s="526"/>
      <c r="D504" s="526"/>
      <c r="E504" s="526"/>
      <c r="F504" s="526"/>
      <c r="G504" s="526"/>
      <c r="H504" s="526"/>
      <c r="I504" s="526"/>
      <c r="J504" s="526"/>
      <c r="K504" s="526"/>
      <c r="L504" s="526"/>
      <c r="M504" s="526"/>
      <c r="N504" s="526"/>
      <c r="O504" s="526"/>
      <c r="P504" s="526"/>
      <c r="Q504" s="526"/>
      <c r="R504" s="526"/>
      <c r="S504" s="526"/>
      <c r="T504" s="526"/>
      <c r="U504" s="526"/>
      <c r="V504" s="526"/>
      <c r="W504" s="526"/>
      <c r="X504" s="526"/>
      <c r="Y504" s="526"/>
      <c r="Z504" s="526"/>
      <c r="AA504" s="526"/>
    </row>
    <row r="505" spans="1:27">
      <c r="A505" s="526"/>
      <c r="B505" s="526"/>
      <c r="C505" s="526"/>
      <c r="D505" s="526"/>
      <c r="E505" s="526"/>
      <c r="F505" s="526"/>
      <c r="G505" s="526"/>
      <c r="H505" s="526"/>
      <c r="I505" s="526"/>
      <c r="J505" s="526"/>
      <c r="K505" s="526"/>
      <c r="L505" s="526"/>
      <c r="M505" s="526"/>
      <c r="N505" s="526"/>
      <c r="O505" s="526"/>
      <c r="P505" s="526"/>
      <c r="Q505" s="526"/>
      <c r="R505" s="526"/>
      <c r="S505" s="526"/>
      <c r="T505" s="526"/>
      <c r="U505" s="526"/>
      <c r="V505" s="526"/>
      <c r="W505" s="526"/>
      <c r="X505" s="526"/>
      <c r="Y505" s="526"/>
      <c r="Z505" s="526"/>
      <c r="AA505" s="526"/>
    </row>
    <row r="506" spans="1:27">
      <c r="A506" s="526"/>
      <c r="B506" s="526"/>
      <c r="C506" s="526"/>
      <c r="D506" s="526"/>
      <c r="E506" s="526"/>
      <c r="F506" s="526"/>
      <c r="G506" s="526"/>
      <c r="H506" s="526"/>
      <c r="I506" s="526"/>
      <c r="J506" s="526"/>
      <c r="K506" s="526"/>
      <c r="L506" s="526"/>
      <c r="M506" s="526"/>
      <c r="N506" s="526"/>
      <c r="O506" s="526"/>
      <c r="P506" s="526"/>
      <c r="Q506" s="526"/>
      <c r="R506" s="526"/>
      <c r="S506" s="526"/>
      <c r="T506" s="526"/>
      <c r="U506" s="526"/>
      <c r="V506" s="526"/>
      <c r="W506" s="526"/>
      <c r="X506" s="526"/>
      <c r="Y506" s="526"/>
      <c r="Z506" s="526"/>
      <c r="AA506" s="526"/>
    </row>
    <row r="507" spans="1:27">
      <c r="A507" s="526"/>
      <c r="B507" s="526"/>
      <c r="C507" s="526"/>
      <c r="D507" s="526"/>
      <c r="E507" s="526"/>
      <c r="F507" s="526"/>
      <c r="G507" s="526"/>
      <c r="H507" s="526"/>
      <c r="I507" s="526"/>
      <c r="J507" s="526"/>
      <c r="K507" s="526"/>
      <c r="L507" s="526"/>
      <c r="M507" s="526"/>
      <c r="N507" s="526"/>
      <c r="O507" s="526"/>
      <c r="P507" s="526"/>
      <c r="Q507" s="526"/>
      <c r="R507" s="526"/>
      <c r="S507" s="526"/>
      <c r="T507" s="526"/>
      <c r="U507" s="526"/>
      <c r="V507" s="526"/>
      <c r="W507" s="526"/>
      <c r="X507" s="526"/>
      <c r="Y507" s="526"/>
      <c r="Z507" s="526"/>
      <c r="AA507" s="526"/>
    </row>
    <row r="508" spans="1:27">
      <c r="A508" s="526"/>
      <c r="B508" s="526"/>
      <c r="C508" s="526"/>
      <c r="D508" s="526"/>
      <c r="E508" s="526"/>
      <c r="F508" s="526"/>
      <c r="G508" s="526"/>
      <c r="H508" s="526"/>
      <c r="I508" s="526"/>
      <c r="J508" s="526"/>
      <c r="K508" s="526"/>
      <c r="L508" s="526"/>
      <c r="M508" s="526"/>
      <c r="N508" s="526"/>
      <c r="O508" s="526"/>
      <c r="P508" s="526"/>
      <c r="Q508" s="526"/>
      <c r="R508" s="526"/>
      <c r="S508" s="526"/>
      <c r="T508" s="526"/>
      <c r="U508" s="526"/>
      <c r="V508" s="526"/>
      <c r="W508" s="526"/>
      <c r="X508" s="526"/>
      <c r="Y508" s="526"/>
      <c r="Z508" s="526"/>
      <c r="AA508" s="526"/>
    </row>
    <row r="509" spans="1:27">
      <c r="A509" s="526"/>
      <c r="B509" s="526"/>
      <c r="C509" s="526"/>
      <c r="D509" s="526"/>
      <c r="E509" s="526"/>
      <c r="F509" s="526"/>
      <c r="G509" s="526"/>
      <c r="H509" s="526"/>
      <c r="I509" s="526"/>
      <c r="J509" s="526"/>
      <c r="K509" s="526"/>
      <c r="L509" s="526"/>
      <c r="M509" s="526"/>
      <c r="N509" s="526"/>
      <c r="O509" s="526"/>
      <c r="P509" s="526"/>
      <c r="Q509" s="526"/>
      <c r="R509" s="526"/>
      <c r="S509" s="526"/>
      <c r="T509" s="526"/>
      <c r="U509" s="526"/>
      <c r="V509" s="526"/>
      <c r="W509" s="526"/>
      <c r="X509" s="526"/>
      <c r="Y509" s="526"/>
      <c r="Z509" s="526"/>
      <c r="AA509" s="526"/>
    </row>
    <row r="510" spans="1:27">
      <c r="A510" s="526"/>
      <c r="B510" s="526"/>
      <c r="C510" s="526"/>
      <c r="D510" s="526"/>
      <c r="E510" s="526"/>
      <c r="F510" s="526"/>
      <c r="G510" s="526"/>
      <c r="H510" s="526"/>
      <c r="I510" s="526"/>
      <c r="J510" s="526"/>
      <c r="K510" s="526"/>
      <c r="L510" s="526"/>
      <c r="M510" s="526"/>
      <c r="N510" s="526"/>
      <c r="O510" s="526"/>
      <c r="P510" s="526"/>
      <c r="Q510" s="526"/>
      <c r="R510" s="526"/>
      <c r="S510" s="526"/>
      <c r="T510" s="526"/>
      <c r="U510" s="526"/>
      <c r="V510" s="526"/>
      <c r="W510" s="526"/>
      <c r="X510" s="526"/>
      <c r="Y510" s="526"/>
      <c r="Z510" s="526"/>
      <c r="AA510" s="526"/>
    </row>
    <row r="511" spans="1:27">
      <c r="A511" s="526"/>
      <c r="B511" s="526"/>
      <c r="C511" s="526"/>
      <c r="D511" s="526"/>
      <c r="E511" s="526"/>
      <c r="F511" s="526"/>
      <c r="G511" s="526"/>
      <c r="H511" s="526"/>
      <c r="I511" s="526"/>
      <c r="J511" s="526"/>
      <c r="K511" s="526"/>
      <c r="L511" s="526"/>
      <c r="M511" s="526"/>
      <c r="N511" s="526"/>
      <c r="O511" s="526"/>
      <c r="P511" s="526"/>
      <c r="Q511" s="526"/>
      <c r="R511" s="526"/>
      <c r="S511" s="526"/>
      <c r="T511" s="526"/>
      <c r="U511" s="526"/>
      <c r="V511" s="526"/>
      <c r="W511" s="526"/>
      <c r="X511" s="526"/>
      <c r="Y511" s="526"/>
      <c r="Z511" s="526"/>
      <c r="AA511" s="526"/>
    </row>
    <row r="512" spans="1:27">
      <c r="A512" s="526"/>
      <c r="B512" s="526"/>
      <c r="C512" s="526"/>
      <c r="D512" s="526"/>
      <c r="E512" s="526"/>
      <c r="F512" s="526"/>
      <c r="G512" s="526"/>
      <c r="H512" s="526"/>
      <c r="I512" s="526"/>
      <c r="J512" s="526"/>
      <c r="K512" s="526"/>
      <c r="L512" s="526"/>
      <c r="M512" s="526"/>
      <c r="N512" s="526"/>
      <c r="O512" s="526"/>
      <c r="P512" s="526"/>
      <c r="Q512" s="526"/>
      <c r="R512" s="526"/>
      <c r="S512" s="526"/>
      <c r="T512" s="526"/>
      <c r="U512" s="526"/>
      <c r="V512" s="526"/>
      <c r="W512" s="526"/>
      <c r="X512" s="526"/>
      <c r="Y512" s="526"/>
      <c r="Z512" s="526"/>
      <c r="AA512" s="526"/>
    </row>
    <row r="513" spans="1:27">
      <c r="A513" s="526"/>
      <c r="B513" s="526"/>
      <c r="C513" s="526"/>
      <c r="D513" s="526"/>
      <c r="E513" s="526"/>
      <c r="F513" s="526"/>
      <c r="G513" s="526"/>
      <c r="H513" s="526"/>
      <c r="I513" s="526"/>
      <c r="J513" s="526"/>
      <c r="K513" s="526"/>
      <c r="L513" s="526"/>
      <c r="M513" s="526"/>
      <c r="N513" s="526"/>
      <c r="O513" s="526"/>
      <c r="P513" s="526"/>
      <c r="Q513" s="526"/>
      <c r="R513" s="526"/>
      <c r="S513" s="526"/>
      <c r="T513" s="526"/>
      <c r="U513" s="526"/>
      <c r="V513" s="526"/>
      <c r="W513" s="526"/>
      <c r="X513" s="526"/>
      <c r="Y513" s="526"/>
      <c r="Z513" s="526"/>
      <c r="AA513" s="526"/>
    </row>
    <row r="514" spans="1:27">
      <c r="A514" s="526"/>
      <c r="B514" s="526"/>
      <c r="C514" s="526"/>
      <c r="D514" s="526"/>
      <c r="E514" s="526"/>
      <c r="F514" s="526"/>
      <c r="G514" s="526"/>
      <c r="H514" s="526"/>
      <c r="I514" s="526"/>
      <c r="J514" s="526"/>
      <c r="K514" s="526"/>
      <c r="L514" s="526"/>
      <c r="M514" s="526"/>
      <c r="N514" s="526"/>
      <c r="O514" s="526"/>
      <c r="P514" s="526"/>
      <c r="Q514" s="526"/>
      <c r="R514" s="526"/>
      <c r="S514" s="526"/>
      <c r="T514" s="526"/>
      <c r="U514" s="526"/>
      <c r="V514" s="526"/>
      <c r="W514" s="526"/>
      <c r="X514" s="526"/>
      <c r="Y514" s="526"/>
      <c r="Z514" s="526"/>
      <c r="AA514" s="526"/>
    </row>
    <row r="515" spans="1:27">
      <c r="A515" s="526"/>
      <c r="B515" s="526"/>
      <c r="C515" s="526"/>
      <c r="D515" s="526"/>
      <c r="E515" s="526"/>
      <c r="F515" s="526"/>
      <c r="G515" s="526"/>
      <c r="H515" s="526"/>
      <c r="I515" s="526"/>
      <c r="J515" s="526"/>
      <c r="K515" s="526"/>
      <c r="L515" s="526"/>
      <c r="M515" s="526"/>
      <c r="N515" s="526"/>
      <c r="O515" s="526"/>
      <c r="P515" s="526"/>
      <c r="Q515" s="526"/>
      <c r="R515" s="526"/>
      <c r="S515" s="526"/>
      <c r="T515" s="526"/>
      <c r="U515" s="526"/>
      <c r="V515" s="526"/>
      <c r="W515" s="526"/>
      <c r="X515" s="526"/>
      <c r="Y515" s="526"/>
      <c r="Z515" s="526"/>
      <c r="AA515" s="526"/>
    </row>
    <row r="516" spans="1:27">
      <c r="A516" s="526"/>
      <c r="B516" s="526"/>
      <c r="C516" s="526"/>
      <c r="D516" s="526"/>
      <c r="E516" s="526"/>
      <c r="F516" s="526"/>
      <c r="G516" s="526"/>
      <c r="H516" s="526"/>
      <c r="I516" s="526"/>
      <c r="J516" s="526"/>
      <c r="K516" s="526"/>
      <c r="L516" s="526"/>
      <c r="M516" s="526"/>
      <c r="N516" s="526"/>
      <c r="O516" s="526"/>
      <c r="P516" s="526"/>
      <c r="Q516" s="526"/>
      <c r="R516" s="526"/>
      <c r="S516" s="526"/>
      <c r="T516" s="526"/>
      <c r="U516" s="526"/>
      <c r="V516" s="526"/>
      <c r="W516" s="526"/>
      <c r="X516" s="526"/>
      <c r="Y516" s="526"/>
      <c r="Z516" s="526"/>
      <c r="AA516" s="526"/>
    </row>
    <row r="517" spans="1:27">
      <c r="A517" s="526"/>
      <c r="B517" s="526"/>
      <c r="C517" s="526"/>
      <c r="D517" s="526"/>
      <c r="E517" s="526"/>
      <c r="F517" s="526"/>
      <c r="G517" s="526"/>
      <c r="H517" s="526"/>
      <c r="I517" s="526"/>
      <c r="J517" s="526"/>
      <c r="K517" s="526"/>
      <c r="L517" s="526"/>
      <c r="M517" s="526"/>
      <c r="N517" s="526"/>
      <c r="O517" s="526"/>
      <c r="P517" s="526"/>
      <c r="Q517" s="526"/>
      <c r="R517" s="526"/>
      <c r="S517" s="526"/>
      <c r="T517" s="526"/>
      <c r="U517" s="526"/>
      <c r="V517" s="526"/>
      <c r="W517" s="526"/>
      <c r="X517" s="526"/>
      <c r="Y517" s="526"/>
      <c r="Z517" s="526"/>
      <c r="AA517" s="526"/>
    </row>
    <row r="518" spans="1:27">
      <c r="A518" s="526"/>
      <c r="B518" s="526"/>
      <c r="C518" s="526"/>
      <c r="D518" s="526"/>
      <c r="E518" s="526"/>
      <c r="F518" s="526"/>
      <c r="G518" s="526"/>
      <c r="H518" s="526"/>
      <c r="I518" s="526"/>
      <c r="J518" s="526"/>
      <c r="K518" s="526"/>
      <c r="L518" s="526"/>
      <c r="M518" s="526"/>
      <c r="N518" s="526"/>
      <c r="O518" s="526"/>
      <c r="P518" s="526"/>
      <c r="Q518" s="526"/>
      <c r="R518" s="526"/>
      <c r="S518" s="526"/>
      <c r="T518" s="526"/>
      <c r="U518" s="526"/>
      <c r="V518" s="526"/>
      <c r="W518" s="526"/>
      <c r="X518" s="526"/>
      <c r="Y518" s="526"/>
      <c r="Z518" s="526"/>
      <c r="AA518" s="526"/>
    </row>
    <row r="519" spans="1:27">
      <c r="A519" s="526"/>
      <c r="B519" s="526"/>
      <c r="C519" s="526"/>
      <c r="D519" s="526"/>
      <c r="E519" s="526"/>
      <c r="F519" s="526"/>
      <c r="G519" s="526"/>
      <c r="H519" s="526"/>
      <c r="I519" s="526"/>
      <c r="J519" s="526"/>
      <c r="K519" s="526"/>
      <c r="L519" s="526"/>
      <c r="M519" s="526"/>
      <c r="N519" s="526"/>
      <c r="O519" s="526"/>
      <c r="P519" s="526"/>
      <c r="Q519" s="526"/>
      <c r="R519" s="526"/>
      <c r="S519" s="526"/>
      <c r="T519" s="526"/>
      <c r="U519" s="526"/>
      <c r="V519" s="526"/>
      <c r="W519" s="526"/>
      <c r="X519" s="526"/>
      <c r="Y519" s="526"/>
      <c r="Z519" s="526"/>
      <c r="AA519" s="526"/>
    </row>
    <row r="520" spans="1:27">
      <c r="A520" s="526"/>
      <c r="B520" s="526"/>
      <c r="C520" s="526"/>
      <c r="D520" s="526"/>
      <c r="E520" s="526"/>
      <c r="F520" s="526"/>
      <c r="G520" s="526"/>
      <c r="H520" s="526"/>
      <c r="I520" s="526"/>
      <c r="J520" s="526"/>
      <c r="K520" s="526"/>
      <c r="L520" s="526"/>
      <c r="M520" s="526"/>
      <c r="N520" s="526"/>
      <c r="O520" s="526"/>
      <c r="P520" s="526"/>
      <c r="Q520" s="526"/>
      <c r="R520" s="526"/>
      <c r="S520" s="526"/>
      <c r="T520" s="526"/>
      <c r="U520" s="526"/>
      <c r="V520" s="526"/>
      <c r="W520" s="526"/>
      <c r="X520" s="526"/>
      <c r="Y520" s="526"/>
      <c r="Z520" s="526"/>
      <c r="AA520" s="526"/>
    </row>
    <row r="521" spans="1:27">
      <c r="A521" s="526"/>
      <c r="B521" s="526"/>
      <c r="C521" s="526"/>
      <c r="D521" s="526"/>
      <c r="E521" s="526"/>
      <c r="F521" s="526"/>
      <c r="G521" s="526"/>
      <c r="H521" s="526"/>
      <c r="I521" s="526"/>
      <c r="J521" s="526"/>
      <c r="K521" s="526"/>
      <c r="L521" s="526"/>
      <c r="M521" s="526"/>
      <c r="N521" s="526"/>
      <c r="O521" s="526"/>
      <c r="P521" s="526"/>
      <c r="Q521" s="526"/>
      <c r="R521" s="526"/>
      <c r="S521" s="526"/>
      <c r="T521" s="526"/>
      <c r="U521" s="526"/>
      <c r="V521" s="526"/>
      <c r="W521" s="526"/>
      <c r="X521" s="526"/>
      <c r="Y521" s="526"/>
      <c r="Z521" s="526"/>
      <c r="AA521" s="526"/>
    </row>
    <row r="522" spans="1:27">
      <c r="A522" s="526"/>
      <c r="B522" s="526"/>
      <c r="C522" s="526"/>
      <c r="D522" s="526"/>
      <c r="E522" s="526"/>
      <c r="F522" s="526"/>
      <c r="G522" s="526"/>
      <c r="H522" s="526"/>
      <c r="I522" s="526"/>
      <c r="J522" s="526"/>
      <c r="K522" s="526"/>
      <c r="L522" s="526"/>
      <c r="M522" s="526"/>
      <c r="N522" s="526"/>
      <c r="O522" s="526"/>
      <c r="P522" s="526"/>
      <c r="Q522" s="526"/>
      <c r="R522" s="526"/>
      <c r="S522" s="526"/>
      <c r="T522" s="526"/>
      <c r="U522" s="526"/>
      <c r="V522" s="526"/>
      <c r="W522" s="526"/>
      <c r="X522" s="526"/>
      <c r="Y522" s="526"/>
      <c r="Z522" s="526"/>
      <c r="AA522" s="526"/>
    </row>
    <row r="523" spans="1:27">
      <c r="A523" s="526"/>
      <c r="B523" s="526"/>
      <c r="C523" s="526"/>
      <c r="D523" s="526"/>
      <c r="E523" s="526"/>
      <c r="F523" s="526"/>
      <c r="G523" s="526"/>
      <c r="H523" s="526"/>
      <c r="I523" s="526"/>
      <c r="J523" s="526"/>
      <c r="K523" s="526"/>
      <c r="L523" s="526"/>
      <c r="M523" s="526"/>
      <c r="N523" s="526"/>
      <c r="O523" s="526"/>
      <c r="P523" s="526"/>
      <c r="Q523" s="526"/>
      <c r="R523" s="526"/>
      <c r="S523" s="526"/>
      <c r="T523" s="526"/>
      <c r="U523" s="526"/>
      <c r="V523" s="526"/>
      <c r="W523" s="526"/>
      <c r="X523" s="526"/>
      <c r="Y523" s="526"/>
      <c r="Z523" s="526"/>
      <c r="AA523" s="526"/>
    </row>
    <row r="524" spans="1:27">
      <c r="A524" s="526"/>
      <c r="B524" s="526"/>
      <c r="C524" s="526"/>
      <c r="D524" s="526"/>
      <c r="E524" s="526"/>
      <c r="F524" s="526"/>
      <c r="G524" s="526"/>
      <c r="H524" s="526"/>
      <c r="I524" s="526"/>
      <c r="J524" s="526"/>
      <c r="K524" s="526"/>
      <c r="L524" s="526"/>
      <c r="M524" s="526"/>
      <c r="N524" s="526"/>
      <c r="O524" s="526"/>
      <c r="P524" s="526"/>
      <c r="Q524" s="526"/>
      <c r="R524" s="526"/>
      <c r="S524" s="526"/>
      <c r="T524" s="526"/>
      <c r="U524" s="526"/>
      <c r="V524" s="526"/>
      <c r="W524" s="526"/>
      <c r="X524" s="526"/>
      <c r="Y524" s="526"/>
      <c r="Z524" s="526"/>
      <c r="AA524" s="526"/>
    </row>
    <row r="525" spans="1:27">
      <c r="A525" s="526"/>
      <c r="B525" s="526"/>
      <c r="C525" s="526"/>
      <c r="D525" s="526"/>
      <c r="E525" s="526"/>
      <c r="F525" s="526"/>
      <c r="G525" s="526"/>
      <c r="H525" s="526"/>
      <c r="I525" s="526"/>
      <c r="J525" s="526"/>
      <c r="K525" s="526"/>
      <c r="L525" s="526"/>
      <c r="M525" s="526"/>
      <c r="N525" s="526"/>
      <c r="O525" s="526"/>
      <c r="P525" s="526"/>
      <c r="Q525" s="526"/>
      <c r="R525" s="526"/>
      <c r="S525" s="526"/>
      <c r="T525" s="526"/>
      <c r="U525" s="526"/>
      <c r="V525" s="526"/>
      <c r="W525" s="526"/>
      <c r="X525" s="526"/>
      <c r="Y525" s="526"/>
      <c r="Z525" s="526"/>
      <c r="AA525" s="526"/>
    </row>
    <row r="526" spans="1:27">
      <c r="A526" s="526"/>
      <c r="B526" s="526"/>
      <c r="C526" s="526"/>
      <c r="D526" s="526"/>
      <c r="E526" s="526"/>
      <c r="F526" s="526"/>
      <c r="G526" s="526"/>
      <c r="H526" s="526"/>
      <c r="I526" s="526"/>
      <c r="J526" s="526"/>
      <c r="K526" s="526"/>
      <c r="L526" s="526"/>
      <c r="M526" s="526"/>
      <c r="N526" s="526"/>
      <c r="O526" s="526"/>
      <c r="P526" s="526"/>
      <c r="Q526" s="526"/>
      <c r="R526" s="526"/>
      <c r="S526" s="526"/>
      <c r="T526" s="526"/>
      <c r="U526" s="526"/>
      <c r="V526" s="526"/>
      <c r="W526" s="526"/>
      <c r="X526" s="526"/>
      <c r="Y526" s="526"/>
      <c r="Z526" s="526"/>
      <c r="AA526" s="526"/>
    </row>
    <row r="527" spans="1:27">
      <c r="A527" s="526"/>
      <c r="B527" s="526"/>
      <c r="C527" s="526"/>
      <c r="D527" s="526"/>
      <c r="E527" s="526"/>
      <c r="F527" s="526"/>
      <c r="G527" s="526"/>
      <c r="H527" s="526"/>
      <c r="I527" s="526"/>
      <c r="J527" s="526"/>
      <c r="K527" s="526"/>
      <c r="L527" s="526"/>
      <c r="M527" s="526"/>
      <c r="N527" s="526"/>
      <c r="O527" s="526"/>
      <c r="P527" s="526"/>
      <c r="Q527" s="526"/>
      <c r="R527" s="526"/>
      <c r="S527" s="526"/>
      <c r="T527" s="526"/>
      <c r="U527" s="526"/>
      <c r="V527" s="526"/>
      <c r="W527" s="526"/>
      <c r="X527" s="526"/>
      <c r="Y527" s="526"/>
      <c r="Z527" s="526"/>
      <c r="AA527" s="526"/>
    </row>
    <row r="528" spans="1:27">
      <c r="A528" s="526"/>
      <c r="B528" s="526"/>
      <c r="C528" s="526"/>
      <c r="D528" s="526"/>
      <c r="E528" s="526"/>
      <c r="F528" s="526"/>
      <c r="G528" s="526"/>
      <c r="H528" s="526"/>
      <c r="I528" s="526"/>
      <c r="J528" s="526"/>
      <c r="K528" s="526"/>
      <c r="L528" s="526"/>
      <c r="M528" s="526"/>
      <c r="N528" s="526"/>
      <c r="O528" s="526"/>
      <c r="P528" s="526"/>
      <c r="Q528" s="526"/>
      <c r="R528" s="526"/>
      <c r="S528" s="526"/>
      <c r="T528" s="526"/>
      <c r="U528" s="526"/>
      <c r="V528" s="526"/>
      <c r="W528" s="526"/>
      <c r="X528" s="526"/>
      <c r="Y528" s="526"/>
      <c r="Z528" s="526"/>
      <c r="AA528" s="526"/>
    </row>
    <row r="529" spans="1:27">
      <c r="A529" s="526"/>
      <c r="B529" s="526"/>
      <c r="C529" s="526"/>
      <c r="D529" s="526"/>
      <c r="E529" s="526"/>
      <c r="F529" s="526"/>
      <c r="G529" s="526"/>
      <c r="H529" s="526"/>
      <c r="I529" s="526"/>
      <c r="J529" s="526"/>
      <c r="K529" s="526"/>
      <c r="L529" s="526"/>
      <c r="M529" s="526"/>
      <c r="N529" s="526"/>
      <c r="O529" s="526"/>
      <c r="P529" s="526"/>
      <c r="Q529" s="526"/>
      <c r="R529" s="526"/>
      <c r="S529" s="526"/>
      <c r="T529" s="526"/>
      <c r="U529" s="526"/>
      <c r="V529" s="526"/>
      <c r="W529" s="526"/>
      <c r="X529" s="526"/>
      <c r="Y529" s="526"/>
      <c r="Z529" s="526"/>
      <c r="AA529" s="526"/>
    </row>
    <row r="530" spans="1:27">
      <c r="A530" s="526"/>
      <c r="B530" s="526"/>
      <c r="C530" s="526"/>
      <c r="D530" s="526"/>
      <c r="E530" s="526"/>
      <c r="F530" s="526"/>
      <c r="G530" s="526"/>
      <c r="H530" s="526"/>
      <c r="I530" s="526"/>
      <c r="J530" s="526"/>
      <c r="K530" s="526"/>
      <c r="L530" s="526"/>
      <c r="M530" s="526"/>
      <c r="N530" s="526"/>
      <c r="O530" s="526"/>
      <c r="P530" s="526"/>
      <c r="Q530" s="526"/>
      <c r="R530" s="526"/>
      <c r="S530" s="526"/>
      <c r="T530" s="526"/>
      <c r="U530" s="526"/>
      <c r="V530" s="526"/>
      <c r="W530" s="526"/>
      <c r="X530" s="526"/>
      <c r="Y530" s="526"/>
      <c r="Z530" s="526"/>
      <c r="AA530" s="526"/>
    </row>
    <row r="531" spans="1:27">
      <c r="A531" s="526"/>
      <c r="B531" s="526"/>
      <c r="C531" s="526"/>
      <c r="D531" s="526"/>
      <c r="E531" s="526"/>
      <c r="F531" s="526"/>
      <c r="G531" s="526"/>
      <c r="H531" s="526"/>
      <c r="I531" s="526"/>
      <c r="J531" s="526"/>
      <c r="K531" s="526"/>
      <c r="L531" s="526"/>
      <c r="M531" s="526"/>
      <c r="N531" s="526"/>
      <c r="O531" s="526"/>
      <c r="P531" s="526"/>
      <c r="Q531" s="526"/>
      <c r="R531" s="526"/>
      <c r="S531" s="526"/>
      <c r="T531" s="526"/>
      <c r="U531" s="526"/>
      <c r="V531" s="526"/>
      <c r="W531" s="526"/>
      <c r="X531" s="526"/>
      <c r="Y531" s="526"/>
      <c r="Z531" s="526"/>
      <c r="AA531" s="526"/>
    </row>
    <row r="532" spans="1:27">
      <c r="A532" s="526"/>
      <c r="B532" s="526"/>
      <c r="C532" s="526"/>
      <c r="D532" s="526"/>
      <c r="E532" s="526"/>
      <c r="F532" s="526"/>
      <c r="G532" s="526"/>
      <c r="H532" s="526"/>
      <c r="I532" s="526"/>
      <c r="J532" s="526"/>
      <c r="K532" s="526"/>
      <c r="L532" s="526"/>
      <c r="M532" s="526"/>
      <c r="N532" s="526"/>
      <c r="O532" s="526"/>
      <c r="P532" s="526"/>
      <c r="Q532" s="526"/>
      <c r="R532" s="526"/>
      <c r="S532" s="526"/>
      <c r="T532" s="526"/>
      <c r="U532" s="526"/>
      <c r="V532" s="526"/>
      <c r="W532" s="526"/>
      <c r="X532" s="526"/>
      <c r="Y532" s="526"/>
      <c r="Z532" s="526"/>
      <c r="AA532" s="526"/>
    </row>
    <row r="533" spans="1:27">
      <c r="A533" s="526"/>
      <c r="B533" s="526"/>
      <c r="C533" s="526"/>
      <c r="D533" s="526"/>
      <c r="E533" s="526"/>
      <c r="F533" s="526"/>
      <c r="G533" s="526"/>
      <c r="H533" s="526"/>
      <c r="I533" s="526"/>
      <c r="J533" s="526"/>
      <c r="K533" s="526"/>
      <c r="L533" s="526"/>
      <c r="M533" s="526"/>
      <c r="N533" s="526"/>
      <c r="O533" s="526"/>
      <c r="P533" s="526"/>
      <c r="Q533" s="526"/>
      <c r="R533" s="526"/>
      <c r="S533" s="526"/>
      <c r="T533" s="526"/>
      <c r="U533" s="526"/>
      <c r="V533" s="526"/>
      <c r="W533" s="526"/>
      <c r="X533" s="526"/>
      <c r="Y533" s="526"/>
      <c r="Z533" s="526"/>
      <c r="AA533" s="526"/>
    </row>
    <row r="534" spans="1:27">
      <c r="A534" s="526"/>
      <c r="B534" s="526"/>
      <c r="C534" s="526"/>
      <c r="D534" s="526"/>
      <c r="E534" s="526"/>
      <c r="F534" s="526"/>
      <c r="G534" s="526"/>
      <c r="H534" s="526"/>
      <c r="I534" s="526"/>
      <c r="J534" s="526"/>
      <c r="K534" s="526"/>
      <c r="L534" s="526"/>
      <c r="M534" s="526"/>
      <c r="N534" s="526"/>
      <c r="O534" s="526"/>
      <c r="P534" s="526"/>
      <c r="Q534" s="526"/>
      <c r="R534" s="526"/>
      <c r="S534" s="526"/>
      <c r="T534" s="526"/>
      <c r="U534" s="526"/>
      <c r="V534" s="526"/>
      <c r="W534" s="526"/>
      <c r="X534" s="526"/>
      <c r="Y534" s="526"/>
      <c r="Z534" s="526"/>
      <c r="AA534" s="526"/>
    </row>
    <row r="535" spans="1:27">
      <c r="A535" s="526"/>
      <c r="B535" s="526"/>
      <c r="C535" s="526"/>
      <c r="D535" s="526"/>
      <c r="E535" s="526"/>
      <c r="F535" s="526"/>
      <c r="G535" s="526"/>
      <c r="H535" s="526"/>
      <c r="I535" s="526"/>
      <c r="J535" s="526"/>
      <c r="K535" s="526"/>
      <c r="L535" s="526"/>
      <c r="M535" s="526"/>
      <c r="N535" s="526"/>
      <c r="O535" s="526"/>
      <c r="P535" s="526"/>
      <c r="Q535" s="526"/>
      <c r="R535" s="526"/>
      <c r="S535" s="526"/>
      <c r="T535" s="526"/>
      <c r="U535" s="526"/>
      <c r="V535" s="526"/>
      <c r="W535" s="526"/>
      <c r="X535" s="526"/>
      <c r="Y535" s="526"/>
      <c r="Z535" s="526"/>
      <c r="AA535" s="526"/>
    </row>
    <row r="536" spans="1:27">
      <c r="A536" s="526"/>
      <c r="B536" s="526"/>
      <c r="C536" s="526"/>
      <c r="D536" s="526"/>
      <c r="E536" s="526"/>
      <c r="F536" s="526"/>
      <c r="G536" s="526"/>
      <c r="H536" s="526"/>
      <c r="I536" s="526"/>
      <c r="J536" s="526"/>
      <c r="K536" s="526"/>
      <c r="L536" s="526"/>
      <c r="M536" s="526"/>
      <c r="N536" s="526"/>
      <c r="O536" s="526"/>
      <c r="P536" s="526"/>
      <c r="Q536" s="526"/>
      <c r="R536" s="526"/>
      <c r="S536" s="526"/>
      <c r="T536" s="526"/>
      <c r="U536" s="526"/>
      <c r="V536" s="526"/>
      <c r="W536" s="526"/>
      <c r="X536" s="526"/>
      <c r="Y536" s="526"/>
      <c r="Z536" s="526"/>
      <c r="AA536" s="526"/>
    </row>
    <row r="537" spans="1:27">
      <c r="A537" s="526"/>
      <c r="B537" s="526"/>
      <c r="C537" s="526"/>
      <c r="D537" s="526"/>
      <c r="E537" s="526"/>
      <c r="F537" s="526"/>
      <c r="G537" s="526"/>
      <c r="H537" s="526"/>
      <c r="I537" s="526"/>
      <c r="J537" s="526"/>
      <c r="K537" s="526"/>
      <c r="L537" s="526"/>
      <c r="M537" s="526"/>
      <c r="N537" s="526"/>
      <c r="O537" s="526"/>
      <c r="P537" s="526"/>
      <c r="Q537" s="526"/>
      <c r="R537" s="526"/>
      <c r="S537" s="526"/>
      <c r="T537" s="526"/>
      <c r="U537" s="526"/>
      <c r="V537" s="526"/>
      <c r="W537" s="526"/>
      <c r="X537" s="526"/>
      <c r="Y537" s="526"/>
      <c r="Z537" s="526"/>
      <c r="AA537" s="526"/>
    </row>
    <row r="538" spans="1:27">
      <c r="A538" s="526"/>
      <c r="B538" s="526"/>
      <c r="C538" s="526"/>
      <c r="D538" s="526"/>
      <c r="E538" s="526"/>
      <c r="F538" s="526"/>
      <c r="G538" s="526"/>
      <c r="H538" s="526"/>
      <c r="I538" s="526"/>
      <c r="J538" s="526"/>
      <c r="K538" s="526"/>
      <c r="L538" s="526"/>
      <c r="M538" s="526"/>
      <c r="N538" s="526"/>
      <c r="O538" s="526"/>
      <c r="P538" s="526"/>
      <c r="Q538" s="526"/>
      <c r="R538" s="526"/>
      <c r="S538" s="526"/>
      <c r="T538" s="526"/>
      <c r="U538" s="526"/>
      <c r="V538" s="526"/>
      <c r="W538" s="526"/>
      <c r="X538" s="526"/>
      <c r="Y538" s="526"/>
      <c r="Z538" s="526"/>
      <c r="AA538" s="526"/>
    </row>
    <row r="539" spans="1:27">
      <c r="A539" s="526"/>
      <c r="B539" s="526"/>
      <c r="C539" s="526"/>
      <c r="D539" s="526"/>
      <c r="E539" s="526"/>
      <c r="F539" s="526"/>
      <c r="G539" s="526"/>
      <c r="H539" s="526"/>
      <c r="I539" s="526"/>
      <c r="J539" s="526"/>
      <c r="K539" s="526"/>
      <c r="L539" s="526"/>
      <c r="M539" s="526"/>
      <c r="N539" s="526"/>
      <c r="O539" s="526"/>
      <c r="P539" s="526"/>
      <c r="Q539" s="526"/>
      <c r="R539" s="526"/>
      <c r="S539" s="526"/>
      <c r="T539" s="526"/>
      <c r="U539" s="526"/>
      <c r="V539" s="526"/>
      <c r="W539" s="526"/>
      <c r="X539" s="526"/>
      <c r="Y539" s="526"/>
      <c r="Z539" s="526"/>
      <c r="AA539" s="526"/>
    </row>
    <row r="540" spans="1:27">
      <c r="A540" s="526"/>
      <c r="B540" s="526"/>
      <c r="C540" s="526"/>
      <c r="D540" s="526"/>
      <c r="E540" s="526"/>
      <c r="F540" s="526"/>
      <c r="G540" s="526"/>
      <c r="H540" s="526"/>
      <c r="I540" s="526"/>
      <c r="J540" s="526"/>
      <c r="K540" s="526"/>
      <c r="L540" s="526"/>
      <c r="M540" s="526"/>
      <c r="N540" s="526"/>
      <c r="O540" s="526"/>
      <c r="P540" s="526"/>
      <c r="Q540" s="526"/>
      <c r="R540" s="526"/>
      <c r="S540" s="526"/>
      <c r="T540" s="526"/>
      <c r="U540" s="526"/>
      <c r="V540" s="526"/>
      <c r="W540" s="526"/>
      <c r="X540" s="526"/>
      <c r="Y540" s="526"/>
      <c r="Z540" s="526"/>
      <c r="AA540" s="526"/>
    </row>
    <row r="541" spans="1:27">
      <c r="A541" s="526"/>
      <c r="B541" s="526"/>
      <c r="C541" s="526"/>
      <c r="D541" s="526"/>
      <c r="E541" s="526"/>
      <c r="F541" s="526"/>
      <c r="G541" s="526"/>
      <c r="H541" s="526"/>
      <c r="I541" s="526"/>
      <c r="J541" s="526"/>
      <c r="K541" s="526"/>
      <c r="L541" s="526"/>
      <c r="M541" s="526"/>
      <c r="N541" s="526"/>
      <c r="O541" s="526"/>
      <c r="P541" s="526"/>
      <c r="Q541" s="526"/>
      <c r="R541" s="526"/>
      <c r="S541" s="526"/>
      <c r="T541" s="526"/>
      <c r="U541" s="526"/>
      <c r="V541" s="526"/>
      <c r="W541" s="526"/>
      <c r="X541" s="526"/>
      <c r="Y541" s="526"/>
      <c r="Z541" s="526"/>
      <c r="AA541" s="526"/>
    </row>
    <row r="542" spans="1:27">
      <c r="A542" s="526"/>
      <c r="B542" s="526"/>
      <c r="C542" s="526"/>
      <c r="D542" s="526"/>
      <c r="E542" s="526"/>
      <c r="F542" s="526"/>
      <c r="G542" s="526"/>
      <c r="H542" s="526"/>
      <c r="I542" s="526"/>
      <c r="J542" s="526"/>
      <c r="K542" s="526"/>
      <c r="L542" s="526"/>
      <c r="M542" s="526"/>
      <c r="N542" s="526"/>
      <c r="O542" s="526"/>
      <c r="P542" s="526"/>
      <c r="Q542" s="526"/>
      <c r="R542" s="526"/>
      <c r="S542" s="526"/>
      <c r="T542" s="526"/>
      <c r="U542" s="526"/>
      <c r="V542" s="526"/>
      <c r="W542" s="526"/>
      <c r="X542" s="526"/>
      <c r="Y542" s="526"/>
      <c r="Z542" s="526"/>
      <c r="AA542" s="526"/>
    </row>
    <row r="543" spans="1:27">
      <c r="A543" s="526"/>
      <c r="B543" s="526"/>
      <c r="C543" s="526"/>
      <c r="D543" s="526"/>
      <c r="E543" s="526"/>
      <c r="F543" s="526"/>
      <c r="G543" s="526"/>
      <c r="H543" s="526"/>
      <c r="I543" s="526"/>
      <c r="J543" s="526"/>
      <c r="K543" s="526"/>
      <c r="L543" s="526"/>
      <c r="M543" s="526"/>
      <c r="N543" s="526"/>
      <c r="O543" s="526"/>
      <c r="P543" s="526"/>
      <c r="Q543" s="526"/>
      <c r="R543" s="526"/>
      <c r="S543" s="526"/>
      <c r="T543" s="526"/>
      <c r="U543" s="526"/>
      <c r="V543" s="526"/>
      <c r="W543" s="526"/>
      <c r="X543" s="526"/>
      <c r="Y543" s="526"/>
      <c r="Z543" s="526"/>
      <c r="AA543" s="526"/>
    </row>
    <row r="544" spans="1:27">
      <c r="A544" s="526"/>
      <c r="B544" s="526"/>
      <c r="C544" s="526"/>
      <c r="D544" s="526"/>
      <c r="E544" s="526"/>
      <c r="F544" s="526"/>
      <c r="G544" s="526"/>
      <c r="H544" s="526"/>
      <c r="I544" s="526"/>
      <c r="J544" s="526"/>
      <c r="K544" s="526"/>
      <c r="L544" s="526"/>
      <c r="M544" s="526"/>
      <c r="N544" s="526"/>
      <c r="O544" s="526"/>
      <c r="P544" s="526"/>
      <c r="Q544" s="526"/>
      <c r="R544" s="526"/>
      <c r="S544" s="526"/>
      <c r="T544" s="526"/>
      <c r="U544" s="526"/>
      <c r="V544" s="526"/>
      <c r="W544" s="526"/>
      <c r="X544" s="526"/>
      <c r="Y544" s="526"/>
      <c r="Z544" s="526"/>
      <c r="AA544" s="526"/>
    </row>
    <row r="545" spans="1:27">
      <c r="A545" s="526"/>
      <c r="B545" s="526"/>
      <c r="C545" s="526"/>
      <c r="D545" s="526"/>
      <c r="E545" s="526"/>
      <c r="F545" s="526"/>
      <c r="G545" s="526"/>
      <c r="H545" s="526"/>
      <c r="I545" s="526"/>
      <c r="J545" s="526"/>
      <c r="K545" s="526"/>
      <c r="L545" s="526"/>
      <c r="M545" s="526"/>
      <c r="N545" s="526"/>
      <c r="O545" s="526"/>
      <c r="P545" s="526"/>
      <c r="Q545" s="526"/>
      <c r="R545" s="526"/>
      <c r="S545" s="526"/>
      <c r="T545" s="526"/>
      <c r="U545" s="526"/>
      <c r="V545" s="526"/>
      <c r="W545" s="526"/>
      <c r="X545" s="526"/>
      <c r="Y545" s="526"/>
      <c r="Z545" s="526"/>
      <c r="AA545" s="526"/>
    </row>
    <row r="546" spans="1:27">
      <c r="A546" s="526"/>
      <c r="B546" s="526"/>
      <c r="C546" s="526"/>
      <c r="D546" s="526"/>
      <c r="E546" s="526"/>
      <c r="F546" s="526"/>
      <c r="G546" s="526"/>
      <c r="H546" s="526"/>
      <c r="I546" s="526"/>
      <c r="J546" s="526"/>
      <c r="K546" s="526"/>
      <c r="L546" s="526"/>
      <c r="M546" s="526"/>
      <c r="N546" s="526"/>
      <c r="O546" s="526"/>
      <c r="P546" s="526"/>
      <c r="Q546" s="526"/>
      <c r="R546" s="526"/>
      <c r="S546" s="526"/>
      <c r="T546" s="526"/>
      <c r="U546" s="526"/>
      <c r="V546" s="526"/>
      <c r="W546" s="526"/>
      <c r="X546" s="526"/>
      <c r="Y546" s="526"/>
      <c r="Z546" s="526"/>
      <c r="AA546" s="526"/>
    </row>
    <row r="547" spans="1:27">
      <c r="A547" s="526"/>
      <c r="B547" s="526"/>
      <c r="C547" s="526"/>
      <c r="D547" s="526"/>
      <c r="E547" s="526"/>
      <c r="F547" s="526"/>
      <c r="G547" s="526"/>
      <c r="H547" s="526"/>
      <c r="I547" s="526"/>
      <c r="J547" s="526"/>
      <c r="K547" s="526"/>
      <c r="L547" s="526"/>
      <c r="M547" s="526"/>
      <c r="N547" s="526"/>
      <c r="O547" s="526"/>
      <c r="P547" s="526"/>
      <c r="Q547" s="526"/>
      <c r="R547" s="526"/>
      <c r="S547" s="526"/>
      <c r="T547" s="526"/>
      <c r="U547" s="526"/>
      <c r="V547" s="526"/>
      <c r="W547" s="526"/>
      <c r="X547" s="526"/>
      <c r="Y547" s="526"/>
      <c r="Z547" s="526"/>
      <c r="AA547" s="526"/>
    </row>
    <row r="548" spans="1:27">
      <c r="A548" s="526"/>
      <c r="B548" s="526"/>
      <c r="C548" s="526"/>
      <c r="D548" s="526"/>
      <c r="E548" s="526"/>
      <c r="F548" s="526"/>
      <c r="G548" s="526"/>
      <c r="H548" s="526"/>
      <c r="I548" s="526"/>
      <c r="J548" s="526"/>
      <c r="K548" s="526"/>
      <c r="L548" s="526"/>
      <c r="M548" s="526"/>
      <c r="N548" s="526"/>
      <c r="O548" s="526"/>
      <c r="P548" s="526"/>
      <c r="Q548" s="526"/>
      <c r="R548" s="526"/>
      <c r="S548" s="526"/>
      <c r="T548" s="526"/>
      <c r="U548" s="526"/>
      <c r="V548" s="526"/>
      <c r="W548" s="526"/>
      <c r="X548" s="526"/>
      <c r="Y548" s="526"/>
      <c r="Z548" s="526"/>
      <c r="AA548" s="526"/>
    </row>
    <row r="549" spans="1:27">
      <c r="A549" s="526"/>
      <c r="B549" s="526"/>
      <c r="C549" s="526"/>
      <c r="D549" s="526"/>
      <c r="E549" s="526"/>
      <c r="F549" s="526"/>
      <c r="G549" s="526"/>
      <c r="H549" s="526"/>
      <c r="I549" s="526"/>
      <c r="J549" s="526"/>
      <c r="K549" s="526"/>
      <c r="L549" s="526"/>
      <c r="M549" s="526"/>
      <c r="N549" s="526"/>
      <c r="O549" s="526"/>
      <c r="P549" s="526"/>
      <c r="Q549" s="526"/>
      <c r="R549" s="526"/>
      <c r="S549" s="526"/>
      <c r="T549" s="526"/>
      <c r="U549" s="526"/>
      <c r="V549" s="526"/>
      <c r="W549" s="526"/>
      <c r="X549" s="526"/>
      <c r="Y549" s="526"/>
      <c r="Z549" s="526"/>
      <c r="AA549" s="526"/>
    </row>
    <row r="550" spans="1:27">
      <c r="A550" s="526"/>
      <c r="B550" s="526"/>
      <c r="C550" s="526"/>
      <c r="D550" s="526"/>
      <c r="E550" s="526"/>
      <c r="F550" s="526"/>
      <c r="G550" s="526"/>
      <c r="H550" s="526"/>
      <c r="I550" s="526"/>
      <c r="J550" s="526"/>
      <c r="K550" s="526"/>
      <c r="L550" s="526"/>
      <c r="M550" s="526"/>
      <c r="N550" s="526"/>
      <c r="O550" s="526"/>
      <c r="P550" s="526"/>
      <c r="Q550" s="526"/>
      <c r="R550" s="526"/>
      <c r="S550" s="526"/>
      <c r="T550" s="526"/>
      <c r="U550" s="526"/>
      <c r="V550" s="526"/>
      <c r="W550" s="526"/>
      <c r="X550" s="526"/>
      <c r="Y550" s="526"/>
      <c r="Z550" s="526"/>
      <c r="AA550" s="526"/>
    </row>
    <row r="551" spans="1:27">
      <c r="A551" s="526"/>
      <c r="B551" s="526"/>
      <c r="C551" s="526"/>
      <c r="D551" s="526"/>
      <c r="E551" s="526"/>
      <c r="F551" s="526"/>
      <c r="G551" s="526"/>
      <c r="H551" s="526"/>
      <c r="I551" s="526"/>
      <c r="J551" s="526"/>
      <c r="K551" s="526"/>
      <c r="L551" s="526"/>
      <c r="M551" s="526"/>
      <c r="N551" s="526"/>
      <c r="O551" s="526"/>
      <c r="P551" s="526"/>
      <c r="Q551" s="526"/>
      <c r="R551" s="526"/>
      <c r="S551" s="526"/>
      <c r="T551" s="526"/>
      <c r="U551" s="526"/>
      <c r="V551" s="526"/>
      <c r="W551" s="526"/>
      <c r="X551" s="526"/>
      <c r="Y551" s="526"/>
      <c r="Z551" s="526"/>
      <c r="AA551" s="526"/>
    </row>
    <row r="552" spans="1:27">
      <c r="A552" s="526"/>
      <c r="B552" s="526"/>
      <c r="C552" s="526"/>
      <c r="D552" s="526"/>
      <c r="E552" s="526"/>
      <c r="F552" s="526"/>
      <c r="G552" s="526"/>
      <c r="H552" s="526"/>
      <c r="I552" s="526"/>
      <c r="J552" s="526"/>
      <c r="K552" s="526"/>
      <c r="L552" s="526"/>
      <c r="M552" s="526"/>
      <c r="N552" s="526"/>
      <c r="O552" s="526"/>
      <c r="P552" s="526"/>
      <c r="Q552" s="526"/>
      <c r="R552" s="526"/>
      <c r="S552" s="526"/>
      <c r="T552" s="526"/>
      <c r="U552" s="526"/>
      <c r="V552" s="526"/>
      <c r="W552" s="526"/>
      <c r="X552" s="526"/>
      <c r="Y552" s="526"/>
      <c r="Z552" s="526"/>
      <c r="AA552" s="526"/>
    </row>
    <row r="553" spans="1:27">
      <c r="A553" s="526"/>
      <c r="B553" s="526"/>
      <c r="C553" s="526"/>
      <c r="D553" s="526"/>
      <c r="E553" s="526"/>
      <c r="F553" s="526"/>
      <c r="G553" s="526"/>
      <c r="H553" s="526"/>
      <c r="I553" s="526"/>
      <c r="J553" s="526"/>
      <c r="K553" s="526"/>
      <c r="L553" s="526"/>
      <c r="M553" s="526"/>
      <c r="N553" s="526"/>
      <c r="O553" s="526"/>
      <c r="P553" s="526"/>
      <c r="Q553" s="526"/>
      <c r="R553" s="526"/>
      <c r="S553" s="526"/>
      <c r="T553" s="526"/>
      <c r="U553" s="526"/>
      <c r="V553" s="526"/>
      <c r="W553" s="526"/>
      <c r="X553" s="526"/>
      <c r="Y553" s="526"/>
      <c r="Z553" s="526"/>
      <c r="AA553" s="526"/>
    </row>
    <row r="554" spans="1:27">
      <c r="A554" s="526"/>
      <c r="B554" s="526"/>
      <c r="C554" s="526"/>
      <c r="D554" s="526"/>
      <c r="E554" s="526"/>
      <c r="F554" s="526"/>
      <c r="G554" s="526"/>
      <c r="H554" s="526"/>
      <c r="I554" s="526"/>
      <c r="J554" s="526"/>
      <c r="K554" s="526"/>
      <c r="L554" s="526"/>
      <c r="M554" s="526"/>
      <c r="N554" s="526"/>
      <c r="O554" s="526"/>
      <c r="P554" s="526"/>
      <c r="Q554" s="526"/>
      <c r="R554" s="526"/>
      <c r="S554" s="526"/>
      <c r="T554" s="526"/>
      <c r="U554" s="526"/>
      <c r="V554" s="526"/>
      <c r="W554" s="526"/>
      <c r="X554" s="526"/>
      <c r="Y554" s="526"/>
      <c r="Z554" s="526"/>
      <c r="AA554" s="526"/>
    </row>
    <row r="555" spans="1:27">
      <c r="A555" s="526"/>
      <c r="B555" s="526"/>
      <c r="C555" s="526"/>
      <c r="D555" s="526"/>
      <c r="E555" s="526"/>
      <c r="F555" s="526"/>
      <c r="G555" s="526"/>
      <c r="H555" s="526"/>
      <c r="I555" s="526"/>
      <c r="J555" s="526"/>
      <c r="K555" s="526"/>
      <c r="L555" s="526"/>
      <c r="M555" s="526"/>
      <c r="N555" s="526"/>
      <c r="O555" s="526"/>
      <c r="P555" s="526"/>
      <c r="Q555" s="526"/>
      <c r="R555" s="526"/>
      <c r="S555" s="526"/>
      <c r="T555" s="526"/>
      <c r="U555" s="526"/>
      <c r="V555" s="526"/>
      <c r="W555" s="526"/>
      <c r="X555" s="526"/>
      <c r="Y555" s="526"/>
      <c r="Z555" s="526"/>
      <c r="AA555" s="526"/>
    </row>
    <row r="556" spans="1:27">
      <c r="A556" s="526"/>
      <c r="B556" s="526"/>
      <c r="C556" s="526"/>
      <c r="D556" s="526"/>
      <c r="E556" s="526"/>
      <c r="F556" s="526"/>
      <c r="G556" s="526"/>
      <c r="H556" s="526"/>
      <c r="I556" s="526"/>
      <c r="J556" s="526"/>
      <c r="K556" s="526"/>
      <c r="L556" s="526"/>
      <c r="M556" s="526"/>
      <c r="N556" s="526"/>
      <c r="O556" s="526"/>
      <c r="P556" s="526"/>
      <c r="Q556" s="526"/>
      <c r="R556" s="526"/>
      <c r="S556" s="526"/>
      <c r="T556" s="526"/>
      <c r="U556" s="526"/>
      <c r="V556" s="526"/>
      <c r="W556" s="526"/>
      <c r="X556" s="526"/>
      <c r="Y556" s="526"/>
      <c r="Z556" s="526"/>
      <c r="AA556" s="526"/>
    </row>
    <row r="557" spans="1:27">
      <c r="A557" s="526"/>
      <c r="B557" s="526"/>
      <c r="C557" s="526"/>
      <c r="D557" s="526"/>
      <c r="E557" s="526"/>
      <c r="F557" s="526"/>
      <c r="G557" s="526"/>
      <c r="H557" s="526"/>
      <c r="I557" s="526"/>
      <c r="J557" s="526"/>
      <c r="K557" s="526"/>
      <c r="L557" s="526"/>
      <c r="M557" s="526"/>
      <c r="N557" s="526"/>
      <c r="O557" s="526"/>
      <c r="P557" s="526"/>
      <c r="Q557" s="526"/>
      <c r="R557" s="526"/>
      <c r="S557" s="526"/>
      <c r="T557" s="526"/>
      <c r="U557" s="526"/>
      <c r="V557" s="526"/>
      <c r="W557" s="526"/>
      <c r="X557" s="526"/>
      <c r="Y557" s="526"/>
      <c r="Z557" s="526"/>
      <c r="AA557" s="526"/>
    </row>
    <row r="558" spans="1:27">
      <c r="A558" s="526"/>
      <c r="B558" s="526"/>
      <c r="C558" s="526"/>
      <c r="D558" s="526"/>
      <c r="E558" s="526"/>
      <c r="F558" s="526"/>
      <c r="G558" s="526"/>
      <c r="H558" s="526"/>
      <c r="I558" s="526"/>
      <c r="J558" s="526"/>
      <c r="K558" s="526"/>
      <c r="L558" s="526"/>
      <c r="M558" s="526"/>
      <c r="N558" s="526"/>
      <c r="O558" s="526"/>
      <c r="P558" s="526"/>
      <c r="Q558" s="526"/>
      <c r="R558" s="526"/>
      <c r="S558" s="526"/>
      <c r="T558" s="526"/>
      <c r="U558" s="526"/>
      <c r="V558" s="526"/>
      <c r="W558" s="526"/>
      <c r="X558" s="526"/>
      <c r="Y558" s="526"/>
      <c r="Z558" s="526"/>
      <c r="AA558" s="526"/>
    </row>
    <row r="559" spans="1:27">
      <c r="A559" s="526"/>
      <c r="B559" s="526"/>
      <c r="C559" s="526"/>
      <c r="D559" s="526"/>
      <c r="E559" s="526"/>
      <c r="F559" s="526"/>
      <c r="G559" s="526"/>
      <c r="H559" s="526"/>
      <c r="I559" s="526"/>
      <c r="J559" s="526"/>
      <c r="K559" s="526"/>
      <c r="L559" s="526"/>
      <c r="M559" s="526"/>
      <c r="N559" s="526"/>
      <c r="O559" s="526"/>
      <c r="P559" s="526"/>
      <c r="Q559" s="526"/>
      <c r="R559" s="526"/>
      <c r="S559" s="526"/>
      <c r="T559" s="526"/>
      <c r="U559" s="526"/>
      <c r="V559" s="526"/>
      <c r="W559" s="526"/>
      <c r="X559" s="526"/>
      <c r="Y559" s="526"/>
      <c r="Z559" s="526"/>
      <c r="AA559" s="526"/>
    </row>
    <row r="560" spans="1:27">
      <c r="A560" s="526"/>
      <c r="B560" s="526"/>
      <c r="C560" s="526"/>
      <c r="D560" s="526"/>
      <c r="E560" s="526"/>
      <c r="F560" s="526"/>
      <c r="G560" s="526"/>
      <c r="H560" s="526"/>
      <c r="I560" s="526"/>
      <c r="J560" s="526"/>
      <c r="K560" s="526"/>
      <c r="L560" s="526"/>
      <c r="M560" s="526"/>
      <c r="N560" s="526"/>
      <c r="O560" s="526"/>
      <c r="P560" s="526"/>
      <c r="Q560" s="526"/>
      <c r="R560" s="526"/>
      <c r="S560" s="526"/>
      <c r="T560" s="526"/>
      <c r="U560" s="526"/>
      <c r="V560" s="526"/>
      <c r="W560" s="526"/>
      <c r="X560" s="526"/>
      <c r="Y560" s="526"/>
      <c r="Z560" s="526"/>
      <c r="AA560" s="526"/>
    </row>
    <row r="561" spans="1:27">
      <c r="A561" s="526"/>
      <c r="B561" s="526"/>
      <c r="C561" s="526"/>
      <c r="D561" s="526"/>
      <c r="E561" s="526"/>
      <c r="F561" s="526"/>
      <c r="G561" s="526"/>
      <c r="H561" s="526"/>
      <c r="I561" s="526"/>
      <c r="J561" s="526"/>
      <c r="K561" s="526"/>
      <c r="L561" s="526"/>
      <c r="M561" s="526"/>
      <c r="N561" s="526"/>
      <c r="O561" s="526"/>
      <c r="P561" s="526"/>
      <c r="Q561" s="526"/>
      <c r="R561" s="526"/>
      <c r="S561" s="526"/>
      <c r="T561" s="526"/>
      <c r="U561" s="526"/>
      <c r="V561" s="526"/>
      <c r="W561" s="526"/>
      <c r="X561" s="526"/>
      <c r="Y561" s="526"/>
      <c r="Z561" s="526"/>
      <c r="AA561" s="526"/>
    </row>
    <row r="562" spans="1:27">
      <c r="A562" s="526"/>
      <c r="B562" s="526"/>
      <c r="C562" s="526"/>
      <c r="D562" s="526"/>
      <c r="E562" s="526"/>
      <c r="F562" s="526"/>
      <c r="G562" s="526"/>
      <c r="H562" s="526"/>
      <c r="I562" s="526"/>
      <c r="J562" s="526"/>
      <c r="K562" s="526"/>
      <c r="L562" s="526"/>
      <c r="M562" s="526"/>
      <c r="N562" s="526"/>
      <c r="O562" s="526"/>
      <c r="P562" s="526"/>
      <c r="Q562" s="526"/>
      <c r="R562" s="526"/>
      <c r="S562" s="526"/>
      <c r="T562" s="526"/>
      <c r="U562" s="526"/>
      <c r="V562" s="526"/>
      <c r="W562" s="526"/>
      <c r="X562" s="526"/>
      <c r="Y562" s="526"/>
      <c r="Z562" s="526"/>
      <c r="AA562" s="526"/>
    </row>
    <row r="563" spans="1:27">
      <c r="A563" s="526"/>
      <c r="B563" s="526"/>
      <c r="C563" s="526"/>
      <c r="D563" s="526"/>
      <c r="E563" s="526"/>
      <c r="F563" s="526"/>
      <c r="G563" s="526"/>
      <c r="H563" s="526"/>
      <c r="I563" s="526"/>
      <c r="J563" s="526"/>
      <c r="K563" s="526"/>
      <c r="L563" s="526"/>
      <c r="M563" s="526"/>
      <c r="N563" s="526"/>
      <c r="O563" s="526"/>
      <c r="P563" s="526"/>
      <c r="Q563" s="526"/>
      <c r="R563" s="526"/>
      <c r="S563" s="526"/>
      <c r="T563" s="526"/>
      <c r="U563" s="526"/>
      <c r="V563" s="526"/>
      <c r="W563" s="526"/>
      <c r="X563" s="526"/>
      <c r="Y563" s="526"/>
      <c r="Z563" s="526"/>
      <c r="AA563" s="526"/>
    </row>
    <row r="564" spans="1:27">
      <c r="A564" s="526"/>
      <c r="B564" s="526"/>
      <c r="C564" s="526"/>
      <c r="D564" s="526"/>
      <c r="E564" s="526"/>
      <c r="F564" s="526"/>
      <c r="G564" s="526"/>
      <c r="H564" s="526"/>
      <c r="I564" s="526"/>
      <c r="J564" s="526"/>
      <c r="K564" s="526"/>
      <c r="L564" s="526"/>
      <c r="M564" s="526"/>
      <c r="N564" s="526"/>
      <c r="O564" s="526"/>
      <c r="P564" s="526"/>
      <c r="Q564" s="526"/>
      <c r="R564" s="526"/>
      <c r="S564" s="526"/>
      <c r="T564" s="526"/>
      <c r="U564" s="526"/>
      <c r="V564" s="526"/>
      <c r="W564" s="526"/>
      <c r="X564" s="526"/>
      <c r="Y564" s="526"/>
      <c r="Z564" s="526"/>
      <c r="AA564" s="526"/>
    </row>
    <row r="565" spans="1:27">
      <c r="A565" s="526"/>
      <c r="B565" s="526"/>
      <c r="C565" s="526"/>
      <c r="D565" s="526"/>
      <c r="E565" s="526"/>
      <c r="F565" s="526"/>
      <c r="G565" s="526"/>
      <c r="H565" s="526"/>
      <c r="I565" s="526"/>
      <c r="J565" s="526"/>
      <c r="K565" s="526"/>
      <c r="L565" s="526"/>
      <c r="M565" s="526"/>
      <c r="N565" s="526"/>
      <c r="O565" s="526"/>
      <c r="P565" s="526"/>
      <c r="Q565" s="526"/>
      <c r="R565" s="526"/>
      <c r="S565" s="526"/>
      <c r="T565" s="526"/>
      <c r="U565" s="526"/>
      <c r="V565" s="526"/>
      <c r="W565" s="526"/>
      <c r="X565" s="526"/>
      <c r="Y565" s="526"/>
      <c r="Z565" s="526"/>
      <c r="AA565" s="526"/>
    </row>
    <row r="566" spans="1:27">
      <c r="A566" s="526"/>
      <c r="B566" s="526"/>
      <c r="C566" s="526"/>
      <c r="D566" s="526"/>
      <c r="E566" s="526"/>
      <c r="F566" s="526"/>
      <c r="G566" s="526"/>
      <c r="H566" s="526"/>
      <c r="I566" s="526"/>
      <c r="J566" s="526"/>
      <c r="K566" s="526"/>
      <c r="L566" s="526"/>
      <c r="M566" s="526"/>
      <c r="N566" s="526"/>
      <c r="O566" s="526"/>
      <c r="P566" s="526"/>
      <c r="Q566" s="526"/>
      <c r="R566" s="526"/>
      <c r="S566" s="526"/>
      <c r="T566" s="526"/>
      <c r="U566" s="526"/>
      <c r="V566" s="526"/>
      <c r="W566" s="526"/>
      <c r="X566" s="526"/>
      <c r="Y566" s="526"/>
      <c r="Z566" s="526"/>
      <c r="AA566" s="526"/>
    </row>
    <row r="567" spans="1:27">
      <c r="A567" s="526"/>
      <c r="B567" s="526"/>
      <c r="C567" s="526"/>
      <c r="D567" s="526"/>
      <c r="E567" s="526"/>
      <c r="F567" s="526"/>
      <c r="G567" s="526"/>
      <c r="H567" s="526"/>
      <c r="I567" s="526"/>
      <c r="J567" s="526"/>
      <c r="K567" s="526"/>
      <c r="L567" s="526"/>
      <c r="M567" s="526"/>
      <c r="N567" s="526"/>
      <c r="O567" s="526"/>
      <c r="P567" s="526"/>
      <c r="Q567" s="526"/>
      <c r="R567" s="526"/>
      <c r="S567" s="526"/>
      <c r="T567" s="526"/>
      <c r="U567" s="526"/>
      <c r="V567" s="526"/>
      <c r="W567" s="526"/>
      <c r="X567" s="526"/>
      <c r="Y567" s="526"/>
      <c r="Z567" s="526"/>
      <c r="AA567" s="526"/>
    </row>
    <row r="568" spans="1:27">
      <c r="A568" s="526"/>
      <c r="B568" s="526"/>
      <c r="C568" s="526"/>
      <c r="D568" s="526"/>
      <c r="E568" s="526"/>
      <c r="F568" s="526"/>
      <c r="G568" s="526"/>
      <c r="H568" s="526"/>
      <c r="I568" s="526"/>
      <c r="J568" s="526"/>
      <c r="K568" s="526"/>
      <c r="L568" s="526"/>
      <c r="M568" s="526"/>
      <c r="N568" s="526"/>
      <c r="O568" s="526"/>
      <c r="P568" s="526"/>
      <c r="Q568" s="526"/>
      <c r="R568" s="526"/>
      <c r="S568" s="526"/>
      <c r="T568" s="526"/>
      <c r="U568" s="526"/>
      <c r="V568" s="526"/>
      <c r="W568" s="526"/>
      <c r="X568" s="526"/>
      <c r="Y568" s="526"/>
      <c r="Z568" s="526"/>
      <c r="AA568" s="526"/>
    </row>
    <row r="569" spans="1:27">
      <c r="A569" s="526"/>
      <c r="B569" s="526"/>
      <c r="C569" s="526"/>
      <c r="D569" s="526"/>
      <c r="E569" s="526"/>
      <c r="F569" s="526"/>
      <c r="G569" s="526"/>
      <c r="H569" s="526"/>
      <c r="I569" s="526"/>
      <c r="J569" s="526"/>
      <c r="K569" s="526"/>
      <c r="L569" s="526"/>
      <c r="M569" s="526"/>
      <c r="N569" s="526"/>
      <c r="O569" s="526"/>
      <c r="P569" s="526"/>
      <c r="Q569" s="526"/>
      <c r="R569" s="526"/>
      <c r="S569" s="526"/>
      <c r="T569" s="526"/>
      <c r="U569" s="526"/>
      <c r="V569" s="526"/>
      <c r="W569" s="526"/>
      <c r="X569" s="526"/>
      <c r="Y569" s="526"/>
      <c r="Z569" s="526"/>
      <c r="AA569" s="526"/>
    </row>
    <row r="570" spans="1:27">
      <c r="A570" s="526"/>
      <c r="B570" s="526"/>
      <c r="C570" s="526"/>
      <c r="D570" s="526"/>
      <c r="E570" s="526"/>
      <c r="F570" s="526"/>
      <c r="G570" s="526"/>
      <c r="H570" s="526"/>
      <c r="I570" s="526"/>
      <c r="J570" s="526"/>
      <c r="K570" s="526"/>
      <c r="L570" s="526"/>
      <c r="M570" s="526"/>
      <c r="N570" s="526"/>
      <c r="O570" s="526"/>
      <c r="P570" s="526"/>
      <c r="Q570" s="526"/>
      <c r="R570" s="526"/>
      <c r="S570" s="526"/>
      <c r="T570" s="526"/>
      <c r="U570" s="526"/>
      <c r="V570" s="526"/>
      <c r="W570" s="526"/>
      <c r="X570" s="526"/>
      <c r="Y570" s="526"/>
      <c r="Z570" s="526"/>
      <c r="AA570" s="526"/>
    </row>
    <row r="571" spans="1:27">
      <c r="A571" s="526"/>
      <c r="B571" s="526"/>
      <c r="C571" s="526"/>
      <c r="D571" s="526"/>
      <c r="E571" s="526"/>
      <c r="F571" s="526"/>
      <c r="G571" s="526"/>
      <c r="H571" s="526"/>
      <c r="I571" s="526"/>
      <c r="J571" s="526"/>
      <c r="K571" s="526"/>
      <c r="L571" s="526"/>
      <c r="M571" s="526"/>
      <c r="N571" s="526"/>
      <c r="O571" s="526"/>
      <c r="P571" s="526"/>
      <c r="Q571" s="526"/>
      <c r="R571" s="526"/>
      <c r="S571" s="526"/>
      <c r="T571" s="526"/>
      <c r="U571" s="526"/>
      <c r="V571" s="526"/>
      <c r="W571" s="526"/>
      <c r="X571" s="526"/>
      <c r="Y571" s="526"/>
      <c r="Z571" s="526"/>
      <c r="AA571" s="526"/>
    </row>
    <row r="572" spans="1:27">
      <c r="A572" s="526"/>
      <c r="B572" s="526"/>
      <c r="C572" s="526"/>
      <c r="D572" s="526"/>
      <c r="E572" s="526"/>
      <c r="F572" s="526"/>
      <c r="G572" s="526"/>
      <c r="H572" s="526"/>
      <c r="I572" s="526"/>
      <c r="J572" s="526"/>
      <c r="K572" s="526"/>
      <c r="L572" s="526"/>
      <c r="M572" s="526"/>
      <c r="N572" s="526"/>
      <c r="O572" s="526"/>
      <c r="P572" s="526"/>
      <c r="Q572" s="526"/>
      <c r="R572" s="526"/>
      <c r="S572" s="526"/>
      <c r="T572" s="526"/>
      <c r="U572" s="526"/>
      <c r="V572" s="526"/>
      <c r="W572" s="526"/>
      <c r="X572" s="526"/>
      <c r="Y572" s="526"/>
      <c r="Z572" s="526"/>
      <c r="AA572" s="526"/>
    </row>
    <row r="573" spans="1:27">
      <c r="A573" s="526"/>
      <c r="B573" s="526"/>
      <c r="C573" s="526"/>
      <c r="D573" s="526"/>
      <c r="E573" s="526"/>
      <c r="F573" s="526"/>
      <c r="G573" s="526"/>
      <c r="H573" s="526"/>
      <c r="I573" s="526"/>
      <c r="J573" s="526"/>
      <c r="K573" s="526"/>
      <c r="L573" s="526"/>
      <c r="M573" s="526"/>
      <c r="N573" s="526"/>
      <c r="O573" s="526"/>
      <c r="P573" s="526"/>
      <c r="Q573" s="526"/>
      <c r="R573" s="526"/>
      <c r="S573" s="526"/>
      <c r="T573" s="526"/>
      <c r="U573" s="526"/>
      <c r="V573" s="526"/>
      <c r="W573" s="526"/>
      <c r="X573" s="526"/>
      <c r="Y573" s="526"/>
      <c r="Z573" s="526"/>
      <c r="AA573" s="526"/>
    </row>
    <row r="574" spans="1:27">
      <c r="A574" s="526"/>
      <c r="B574" s="526"/>
      <c r="C574" s="526"/>
      <c r="D574" s="526"/>
      <c r="E574" s="526"/>
      <c r="F574" s="526"/>
      <c r="G574" s="526"/>
      <c r="H574" s="526"/>
      <c r="I574" s="526"/>
      <c r="J574" s="526"/>
      <c r="K574" s="526"/>
      <c r="L574" s="526"/>
      <c r="M574" s="526"/>
      <c r="N574" s="526"/>
      <c r="O574" s="526"/>
      <c r="P574" s="526"/>
      <c r="Q574" s="526"/>
      <c r="R574" s="526"/>
      <c r="S574" s="526"/>
      <c r="T574" s="526"/>
      <c r="U574" s="526"/>
      <c r="V574" s="526"/>
      <c r="W574" s="526"/>
      <c r="X574" s="526"/>
      <c r="Y574" s="526"/>
      <c r="Z574" s="526"/>
      <c r="AA574" s="526"/>
    </row>
    <row r="575" spans="1:27">
      <c r="A575" s="526"/>
      <c r="B575" s="526"/>
      <c r="C575" s="526"/>
      <c r="D575" s="526"/>
      <c r="E575" s="526"/>
      <c r="F575" s="526"/>
      <c r="G575" s="526"/>
      <c r="H575" s="526"/>
      <c r="I575" s="526"/>
      <c r="J575" s="526"/>
      <c r="K575" s="526"/>
      <c r="L575" s="526"/>
      <c r="M575" s="526"/>
      <c r="N575" s="526"/>
      <c r="O575" s="526"/>
      <c r="P575" s="526"/>
      <c r="Q575" s="526"/>
      <c r="R575" s="526"/>
      <c r="S575" s="526"/>
      <c r="T575" s="526"/>
      <c r="U575" s="526"/>
      <c r="V575" s="526"/>
      <c r="W575" s="526"/>
      <c r="X575" s="526"/>
      <c r="Y575" s="526"/>
      <c r="Z575" s="526"/>
      <c r="AA575" s="526"/>
    </row>
    <row r="576" spans="1:27">
      <c r="A576" s="526"/>
      <c r="B576" s="526"/>
      <c r="C576" s="526"/>
      <c r="D576" s="526"/>
      <c r="E576" s="526"/>
      <c r="F576" s="526"/>
      <c r="G576" s="526"/>
      <c r="H576" s="526"/>
      <c r="I576" s="526"/>
      <c r="J576" s="526"/>
      <c r="K576" s="526"/>
      <c r="L576" s="526"/>
      <c r="M576" s="526"/>
      <c r="N576" s="526"/>
      <c r="O576" s="526"/>
      <c r="P576" s="526"/>
      <c r="Q576" s="526"/>
      <c r="R576" s="526"/>
      <c r="S576" s="526"/>
      <c r="T576" s="526"/>
      <c r="U576" s="526"/>
      <c r="V576" s="526"/>
      <c r="W576" s="526"/>
      <c r="X576" s="526"/>
      <c r="Y576" s="526"/>
      <c r="Z576" s="526"/>
      <c r="AA576" s="526"/>
    </row>
    <row r="577" spans="1:27">
      <c r="A577" s="526"/>
      <c r="B577" s="526"/>
      <c r="C577" s="526"/>
      <c r="D577" s="526"/>
      <c r="E577" s="526"/>
      <c r="F577" s="526"/>
      <c r="G577" s="526"/>
      <c r="H577" s="526"/>
      <c r="I577" s="526"/>
      <c r="J577" s="526"/>
      <c r="K577" s="526"/>
      <c r="L577" s="526"/>
      <c r="M577" s="526"/>
      <c r="N577" s="526"/>
      <c r="O577" s="526"/>
      <c r="P577" s="526"/>
      <c r="Q577" s="526"/>
      <c r="R577" s="526"/>
      <c r="S577" s="526"/>
      <c r="T577" s="526"/>
      <c r="U577" s="526"/>
      <c r="V577" s="526"/>
      <c r="W577" s="526"/>
      <c r="X577" s="526"/>
      <c r="Y577" s="526"/>
      <c r="Z577" s="526"/>
      <c r="AA577" s="526"/>
    </row>
    <row r="578" spans="1:27">
      <c r="A578" s="526"/>
      <c r="B578" s="526"/>
      <c r="C578" s="526"/>
      <c r="D578" s="526"/>
      <c r="E578" s="526"/>
      <c r="F578" s="526"/>
      <c r="G578" s="526"/>
      <c r="H578" s="526"/>
      <c r="I578" s="526"/>
      <c r="J578" s="526"/>
      <c r="K578" s="526"/>
      <c r="L578" s="526"/>
      <c r="M578" s="526"/>
      <c r="N578" s="526"/>
      <c r="O578" s="526"/>
      <c r="P578" s="526"/>
      <c r="Q578" s="526"/>
      <c r="R578" s="526"/>
      <c r="S578" s="526"/>
      <c r="T578" s="526"/>
      <c r="U578" s="526"/>
      <c r="V578" s="526"/>
      <c r="W578" s="526"/>
      <c r="X578" s="526"/>
      <c r="Y578" s="526"/>
      <c r="Z578" s="526"/>
      <c r="AA578" s="526"/>
    </row>
    <row r="579" spans="1:27">
      <c r="A579" s="526"/>
      <c r="B579" s="526"/>
      <c r="C579" s="526"/>
      <c r="D579" s="526"/>
      <c r="E579" s="526"/>
      <c r="F579" s="526"/>
      <c r="G579" s="526"/>
      <c r="H579" s="526"/>
      <c r="I579" s="526"/>
      <c r="J579" s="526"/>
      <c r="K579" s="526"/>
      <c r="L579" s="526"/>
      <c r="M579" s="526"/>
      <c r="N579" s="526"/>
      <c r="O579" s="526"/>
      <c r="P579" s="526"/>
      <c r="Q579" s="526"/>
      <c r="R579" s="526"/>
      <c r="S579" s="526"/>
      <c r="T579" s="526"/>
      <c r="U579" s="526"/>
      <c r="V579" s="526"/>
      <c r="W579" s="526"/>
      <c r="X579" s="526"/>
      <c r="Y579" s="526"/>
      <c r="Z579" s="526"/>
      <c r="AA579" s="526"/>
    </row>
    <row r="580" spans="1:27">
      <c r="A580" s="526"/>
      <c r="B580" s="526"/>
      <c r="C580" s="526"/>
      <c r="D580" s="526"/>
      <c r="E580" s="526"/>
      <c r="F580" s="526"/>
      <c r="G580" s="526"/>
      <c r="H580" s="526"/>
      <c r="I580" s="526"/>
      <c r="J580" s="526"/>
      <c r="K580" s="526"/>
      <c r="L580" s="526"/>
      <c r="M580" s="526"/>
      <c r="N580" s="526"/>
      <c r="O580" s="526"/>
      <c r="P580" s="526"/>
      <c r="Q580" s="526"/>
      <c r="R580" s="526"/>
      <c r="S580" s="526"/>
      <c r="T580" s="526"/>
      <c r="U580" s="526"/>
      <c r="V580" s="526"/>
      <c r="W580" s="526"/>
      <c r="X580" s="526"/>
      <c r="Y580" s="526"/>
      <c r="Z580" s="526"/>
      <c r="AA580" s="526"/>
    </row>
    <row r="581" spans="1:27">
      <c r="A581" s="526"/>
      <c r="B581" s="526"/>
      <c r="C581" s="526"/>
      <c r="D581" s="526"/>
      <c r="E581" s="526"/>
      <c r="F581" s="526"/>
      <c r="G581" s="526"/>
      <c r="H581" s="526"/>
      <c r="I581" s="526"/>
      <c r="J581" s="526"/>
      <c r="K581" s="526"/>
      <c r="L581" s="526"/>
      <c r="M581" s="526"/>
      <c r="N581" s="526"/>
      <c r="O581" s="526"/>
      <c r="P581" s="526"/>
      <c r="Q581" s="526"/>
      <c r="R581" s="526"/>
      <c r="S581" s="526"/>
      <c r="T581" s="526"/>
      <c r="U581" s="526"/>
      <c r="V581" s="526"/>
      <c r="W581" s="526"/>
      <c r="X581" s="526"/>
      <c r="Y581" s="526"/>
      <c r="Z581" s="526"/>
      <c r="AA581" s="526"/>
    </row>
    <row r="582" spans="1:27">
      <c r="A582" s="526"/>
      <c r="B582" s="526"/>
      <c r="C582" s="526"/>
      <c r="D582" s="526"/>
      <c r="E582" s="526"/>
      <c r="F582" s="526"/>
      <c r="G582" s="526"/>
      <c r="H582" s="526"/>
      <c r="I582" s="526"/>
      <c r="J582" s="526"/>
      <c r="K582" s="526"/>
      <c r="L582" s="526"/>
      <c r="M582" s="526"/>
      <c r="N582" s="526"/>
      <c r="O582" s="526"/>
      <c r="P582" s="526"/>
      <c r="Q582" s="526"/>
      <c r="R582" s="526"/>
      <c r="S582" s="526"/>
      <c r="T582" s="526"/>
      <c r="U582" s="526"/>
      <c r="V582" s="526"/>
      <c r="W582" s="526"/>
      <c r="X582" s="526"/>
      <c r="Y582" s="526"/>
      <c r="Z582" s="526"/>
      <c r="AA582" s="526"/>
    </row>
    <row r="583" spans="1:27">
      <c r="A583" s="526"/>
      <c r="B583" s="526"/>
      <c r="C583" s="526"/>
      <c r="D583" s="526"/>
      <c r="E583" s="526"/>
      <c r="F583" s="526"/>
      <c r="G583" s="526"/>
      <c r="H583" s="526"/>
      <c r="I583" s="526"/>
      <c r="J583" s="526"/>
      <c r="K583" s="526"/>
      <c r="L583" s="526"/>
      <c r="M583" s="526"/>
      <c r="N583" s="526"/>
      <c r="O583" s="526"/>
      <c r="P583" s="526"/>
      <c r="Q583" s="526"/>
      <c r="R583" s="526"/>
      <c r="S583" s="526"/>
      <c r="T583" s="526"/>
      <c r="U583" s="526"/>
      <c r="V583" s="526"/>
      <c r="W583" s="526"/>
      <c r="X583" s="526"/>
      <c r="Y583" s="526"/>
      <c r="Z583" s="526"/>
      <c r="AA583" s="526"/>
    </row>
    <row r="584" spans="1:27">
      <c r="A584" s="526"/>
      <c r="B584" s="526"/>
      <c r="C584" s="526"/>
      <c r="D584" s="526"/>
      <c r="E584" s="526"/>
      <c r="F584" s="526"/>
      <c r="G584" s="526"/>
      <c r="H584" s="526"/>
      <c r="I584" s="526"/>
      <c r="J584" s="526"/>
      <c r="K584" s="526"/>
      <c r="L584" s="526"/>
      <c r="M584" s="526"/>
      <c r="N584" s="526"/>
      <c r="O584" s="526"/>
      <c r="P584" s="526"/>
      <c r="Q584" s="526"/>
      <c r="R584" s="526"/>
      <c r="S584" s="526"/>
      <c r="T584" s="526"/>
      <c r="U584" s="526"/>
      <c r="V584" s="526"/>
      <c r="W584" s="526"/>
      <c r="X584" s="526"/>
      <c r="Y584" s="526"/>
      <c r="Z584" s="526"/>
      <c r="AA584" s="526"/>
    </row>
    <row r="585" spans="1:27">
      <c r="A585" s="526"/>
      <c r="B585" s="526"/>
      <c r="C585" s="526"/>
      <c r="D585" s="526"/>
      <c r="E585" s="526"/>
      <c r="F585" s="526"/>
      <c r="G585" s="526"/>
      <c r="H585" s="526"/>
      <c r="I585" s="526"/>
      <c r="J585" s="526"/>
      <c r="K585" s="526"/>
      <c r="L585" s="526"/>
      <c r="M585" s="526"/>
      <c r="N585" s="526"/>
      <c r="O585" s="526"/>
      <c r="P585" s="526"/>
      <c r="Q585" s="526"/>
      <c r="R585" s="526"/>
      <c r="S585" s="526"/>
      <c r="T585" s="526"/>
      <c r="U585" s="526"/>
      <c r="V585" s="526"/>
      <c r="W585" s="526"/>
      <c r="X585" s="526"/>
      <c r="Y585" s="526"/>
      <c r="Z585" s="526"/>
      <c r="AA585" s="526"/>
    </row>
    <row r="586" spans="1:27">
      <c r="A586" s="526"/>
      <c r="B586" s="526"/>
      <c r="C586" s="526"/>
      <c r="D586" s="526"/>
      <c r="E586" s="526"/>
      <c r="F586" s="526"/>
      <c r="G586" s="526"/>
      <c r="H586" s="526"/>
      <c r="I586" s="526"/>
      <c r="J586" s="526"/>
      <c r="K586" s="526"/>
      <c r="L586" s="526"/>
      <c r="M586" s="526"/>
      <c r="N586" s="526"/>
      <c r="O586" s="526"/>
      <c r="P586" s="526"/>
      <c r="Q586" s="526"/>
      <c r="R586" s="526"/>
      <c r="S586" s="526"/>
      <c r="T586" s="526"/>
      <c r="U586" s="526"/>
      <c r="V586" s="526"/>
      <c r="W586" s="526"/>
      <c r="X586" s="526"/>
      <c r="Y586" s="526"/>
      <c r="Z586" s="526"/>
      <c r="AA586" s="526"/>
    </row>
    <row r="587" spans="1:27">
      <c r="A587" s="526"/>
      <c r="B587" s="526"/>
      <c r="C587" s="526"/>
      <c r="D587" s="526"/>
      <c r="E587" s="526"/>
      <c r="F587" s="526"/>
      <c r="G587" s="526"/>
      <c r="H587" s="526"/>
      <c r="I587" s="526"/>
      <c r="J587" s="526"/>
      <c r="K587" s="526"/>
      <c r="L587" s="526"/>
      <c r="M587" s="526"/>
      <c r="N587" s="526"/>
      <c r="O587" s="526"/>
      <c r="P587" s="526"/>
      <c r="Q587" s="526"/>
      <c r="R587" s="526"/>
      <c r="S587" s="526"/>
      <c r="T587" s="526"/>
      <c r="U587" s="526"/>
      <c r="V587" s="526"/>
      <c r="W587" s="526"/>
      <c r="X587" s="526"/>
      <c r="Y587" s="526"/>
      <c r="Z587" s="526"/>
      <c r="AA587" s="526"/>
    </row>
    <row r="588" spans="1:27">
      <c r="A588" s="526"/>
      <c r="B588" s="526"/>
      <c r="C588" s="526"/>
      <c r="D588" s="526"/>
      <c r="E588" s="526"/>
      <c r="F588" s="526"/>
      <c r="G588" s="526"/>
      <c r="H588" s="526"/>
      <c r="I588" s="526"/>
      <c r="J588" s="526"/>
      <c r="K588" s="526"/>
      <c r="L588" s="526"/>
      <c r="M588" s="526"/>
      <c r="N588" s="526"/>
      <c r="O588" s="526"/>
      <c r="P588" s="526"/>
      <c r="Q588" s="526"/>
      <c r="R588" s="526"/>
      <c r="S588" s="526"/>
      <c r="T588" s="526"/>
      <c r="U588" s="526"/>
      <c r="V588" s="526"/>
      <c r="W588" s="526"/>
      <c r="X588" s="526"/>
      <c r="Y588" s="526"/>
      <c r="Z588" s="526"/>
      <c r="AA588" s="526"/>
    </row>
    <row r="589" spans="1:27">
      <c r="A589" s="526"/>
      <c r="B589" s="526"/>
      <c r="C589" s="526"/>
      <c r="D589" s="526"/>
      <c r="E589" s="526"/>
      <c r="F589" s="526"/>
      <c r="G589" s="526"/>
      <c r="H589" s="526"/>
      <c r="I589" s="526"/>
      <c r="J589" s="526"/>
      <c r="K589" s="526"/>
      <c r="L589" s="526"/>
      <c r="M589" s="526"/>
      <c r="N589" s="526"/>
      <c r="O589" s="526"/>
      <c r="P589" s="526"/>
      <c r="Q589" s="526"/>
      <c r="R589" s="526"/>
      <c r="S589" s="526"/>
      <c r="T589" s="526"/>
      <c r="U589" s="526"/>
      <c r="V589" s="526"/>
      <c r="W589" s="526"/>
      <c r="X589" s="526"/>
      <c r="Y589" s="526"/>
      <c r="Z589" s="526"/>
      <c r="AA589" s="526"/>
    </row>
    <row r="590" spans="1:27">
      <c r="A590" s="526"/>
      <c r="B590" s="526"/>
      <c r="C590" s="526"/>
      <c r="D590" s="526"/>
      <c r="E590" s="526"/>
      <c r="F590" s="526"/>
      <c r="G590" s="526"/>
      <c r="H590" s="526"/>
      <c r="I590" s="526"/>
      <c r="J590" s="526"/>
      <c r="K590" s="526"/>
      <c r="L590" s="526"/>
      <c r="M590" s="526"/>
      <c r="N590" s="526"/>
      <c r="O590" s="526"/>
      <c r="P590" s="526"/>
      <c r="Q590" s="526"/>
      <c r="R590" s="526"/>
      <c r="S590" s="526"/>
      <c r="T590" s="526"/>
      <c r="U590" s="526"/>
      <c r="V590" s="526"/>
      <c r="W590" s="526"/>
      <c r="X590" s="526"/>
      <c r="Y590" s="526"/>
      <c r="Z590" s="526"/>
      <c r="AA590" s="526"/>
    </row>
    <row r="591" spans="1:27">
      <c r="A591" s="526"/>
      <c r="B591" s="526"/>
      <c r="C591" s="526"/>
      <c r="D591" s="526"/>
      <c r="E591" s="526"/>
      <c r="F591" s="526"/>
      <c r="G591" s="526"/>
      <c r="H591" s="526"/>
      <c r="I591" s="526"/>
      <c r="J591" s="526"/>
      <c r="K591" s="526"/>
      <c r="L591" s="526"/>
      <c r="M591" s="526"/>
      <c r="N591" s="526"/>
      <c r="O591" s="526"/>
      <c r="P591" s="526"/>
      <c r="Q591" s="526"/>
      <c r="R591" s="526"/>
      <c r="S591" s="526"/>
      <c r="T591" s="526"/>
      <c r="U591" s="526"/>
      <c r="V591" s="526"/>
      <c r="W591" s="526"/>
      <c r="X591" s="526"/>
      <c r="Y591" s="526"/>
      <c r="Z591" s="526"/>
      <c r="AA591" s="526"/>
    </row>
    <row r="592" spans="1:27">
      <c r="A592" s="526"/>
      <c r="B592" s="526"/>
      <c r="C592" s="526"/>
      <c r="D592" s="526"/>
      <c r="E592" s="526"/>
      <c r="F592" s="526"/>
      <c r="G592" s="526"/>
      <c r="H592" s="526"/>
      <c r="I592" s="526"/>
      <c r="J592" s="526"/>
      <c r="K592" s="526"/>
      <c r="L592" s="526"/>
      <c r="M592" s="526"/>
      <c r="N592" s="526"/>
      <c r="O592" s="526"/>
      <c r="P592" s="526"/>
      <c r="Q592" s="526"/>
      <c r="R592" s="526"/>
      <c r="S592" s="526"/>
      <c r="T592" s="526"/>
      <c r="U592" s="526"/>
      <c r="V592" s="526"/>
      <c r="W592" s="526"/>
      <c r="X592" s="526"/>
      <c r="Y592" s="526"/>
      <c r="Z592" s="526"/>
      <c r="AA592" s="526"/>
    </row>
    <row r="593" spans="1:27">
      <c r="A593" s="526"/>
      <c r="B593" s="526"/>
      <c r="C593" s="526"/>
      <c r="D593" s="526"/>
      <c r="E593" s="526"/>
      <c r="F593" s="526"/>
      <c r="G593" s="526"/>
      <c r="H593" s="526"/>
      <c r="I593" s="526"/>
      <c r="J593" s="526"/>
      <c r="K593" s="526"/>
      <c r="L593" s="526"/>
      <c r="M593" s="526"/>
      <c r="N593" s="526"/>
      <c r="O593" s="526"/>
      <c r="P593" s="526"/>
      <c r="Q593" s="526"/>
      <c r="R593" s="526"/>
      <c r="S593" s="526"/>
      <c r="T593" s="526"/>
      <c r="U593" s="526"/>
      <c r="V593" s="526"/>
      <c r="W593" s="526"/>
      <c r="X593" s="526"/>
      <c r="Y593" s="526"/>
      <c r="Z593" s="526"/>
      <c r="AA593" s="526"/>
    </row>
    <row r="594" spans="1:27">
      <c r="A594" s="526"/>
      <c r="B594" s="526"/>
      <c r="C594" s="526"/>
      <c r="D594" s="526"/>
      <c r="E594" s="526"/>
      <c r="F594" s="526"/>
      <c r="G594" s="526"/>
      <c r="H594" s="526"/>
      <c r="I594" s="526"/>
      <c r="J594" s="526"/>
      <c r="K594" s="526"/>
      <c r="L594" s="526"/>
      <c r="M594" s="526"/>
      <c r="N594" s="526"/>
      <c r="O594" s="526"/>
      <c r="P594" s="526"/>
      <c r="Q594" s="526"/>
      <c r="R594" s="526"/>
      <c r="S594" s="526"/>
      <c r="T594" s="526"/>
      <c r="U594" s="526"/>
      <c r="V594" s="526"/>
      <c r="W594" s="526"/>
      <c r="X594" s="526"/>
      <c r="Y594" s="526"/>
      <c r="Z594" s="526"/>
      <c r="AA594" s="526"/>
    </row>
    <row r="595" spans="1:27">
      <c r="A595" s="526"/>
      <c r="B595" s="526"/>
      <c r="C595" s="526"/>
      <c r="D595" s="526"/>
      <c r="E595" s="526"/>
      <c r="F595" s="526"/>
      <c r="G595" s="526"/>
      <c r="H595" s="526"/>
      <c r="I595" s="526"/>
      <c r="J595" s="526"/>
      <c r="K595" s="526"/>
      <c r="L595" s="526"/>
      <c r="M595" s="526"/>
      <c r="N595" s="526"/>
      <c r="O595" s="526"/>
      <c r="P595" s="526"/>
      <c r="Q595" s="526"/>
      <c r="R595" s="526"/>
      <c r="S595" s="526"/>
      <c r="T595" s="526"/>
      <c r="U595" s="526"/>
      <c r="V595" s="526"/>
      <c r="W595" s="526"/>
      <c r="X595" s="526"/>
      <c r="Y595" s="526"/>
      <c r="Z595" s="526"/>
      <c r="AA595" s="526"/>
    </row>
    <row r="596" spans="1:27">
      <c r="A596" s="526"/>
      <c r="B596" s="526"/>
      <c r="C596" s="526"/>
      <c r="D596" s="526"/>
      <c r="E596" s="526"/>
      <c r="F596" s="526"/>
      <c r="G596" s="526"/>
      <c r="H596" s="526"/>
      <c r="I596" s="526"/>
      <c r="J596" s="526"/>
      <c r="K596" s="526"/>
      <c r="L596" s="526"/>
      <c r="M596" s="526"/>
      <c r="N596" s="526"/>
      <c r="O596" s="526"/>
      <c r="P596" s="526"/>
      <c r="Q596" s="526"/>
      <c r="R596" s="526"/>
      <c r="S596" s="526"/>
      <c r="T596" s="526"/>
      <c r="U596" s="526"/>
      <c r="V596" s="526"/>
      <c r="W596" s="526"/>
      <c r="X596" s="526"/>
      <c r="Y596" s="526"/>
      <c r="Z596" s="526"/>
      <c r="AA596" s="526"/>
    </row>
    <row r="597" spans="1:27">
      <c r="A597" s="526"/>
      <c r="B597" s="526"/>
      <c r="C597" s="526"/>
      <c r="D597" s="526"/>
      <c r="E597" s="526"/>
      <c r="F597" s="526"/>
      <c r="G597" s="526"/>
      <c r="H597" s="526"/>
      <c r="I597" s="526"/>
      <c r="J597" s="526"/>
      <c r="K597" s="526"/>
      <c r="L597" s="526"/>
      <c r="M597" s="526"/>
      <c r="N597" s="526"/>
      <c r="O597" s="526"/>
      <c r="P597" s="526"/>
      <c r="Q597" s="526"/>
      <c r="R597" s="526"/>
      <c r="S597" s="526"/>
      <c r="T597" s="526"/>
      <c r="U597" s="526"/>
      <c r="V597" s="526"/>
      <c r="W597" s="526"/>
      <c r="X597" s="526"/>
      <c r="Y597" s="526"/>
      <c r="Z597" s="526"/>
      <c r="AA597" s="526"/>
    </row>
    <row r="598" spans="1:27">
      <c r="A598" s="526"/>
      <c r="B598" s="526"/>
      <c r="C598" s="526"/>
      <c r="D598" s="526"/>
      <c r="E598" s="526"/>
      <c r="F598" s="526"/>
      <c r="G598" s="526"/>
      <c r="H598" s="526"/>
      <c r="I598" s="526"/>
      <c r="J598" s="526"/>
      <c r="K598" s="526"/>
      <c r="L598" s="526"/>
      <c r="M598" s="526"/>
      <c r="N598" s="526"/>
      <c r="O598" s="526"/>
      <c r="P598" s="526"/>
      <c r="Q598" s="526"/>
      <c r="R598" s="526"/>
      <c r="S598" s="526"/>
      <c r="T598" s="526"/>
      <c r="U598" s="526"/>
      <c r="V598" s="526"/>
      <c r="W598" s="526"/>
      <c r="X598" s="526"/>
      <c r="Y598" s="526"/>
      <c r="Z598" s="526"/>
      <c r="AA598" s="526"/>
    </row>
    <row r="599" spans="1:27">
      <c r="A599" s="526"/>
      <c r="B599" s="526"/>
      <c r="C599" s="526"/>
      <c r="D599" s="526"/>
      <c r="E599" s="526"/>
      <c r="F599" s="526"/>
      <c r="G599" s="526"/>
      <c r="H599" s="526"/>
      <c r="I599" s="526"/>
      <c r="J599" s="526"/>
      <c r="K599" s="526"/>
      <c r="L599" s="526"/>
      <c r="M599" s="526"/>
      <c r="N599" s="526"/>
      <c r="O599" s="526"/>
      <c r="P599" s="526"/>
      <c r="Q599" s="526"/>
      <c r="R599" s="526"/>
      <c r="S599" s="526"/>
      <c r="T599" s="526"/>
      <c r="U599" s="526"/>
      <c r="V599" s="526"/>
      <c r="W599" s="526"/>
      <c r="X599" s="526"/>
      <c r="Y599" s="526"/>
      <c r="Z599" s="526"/>
      <c r="AA599" s="526"/>
    </row>
    <row r="600" spans="1:27">
      <c r="A600" s="526"/>
      <c r="B600" s="526"/>
      <c r="C600" s="526"/>
      <c r="D600" s="526"/>
      <c r="E600" s="526"/>
      <c r="F600" s="526"/>
      <c r="G600" s="526"/>
      <c r="H600" s="526"/>
      <c r="I600" s="526"/>
      <c r="J600" s="526"/>
      <c r="K600" s="526"/>
      <c r="L600" s="526"/>
      <c r="M600" s="526"/>
      <c r="N600" s="526"/>
      <c r="O600" s="526"/>
      <c r="P600" s="526"/>
      <c r="Q600" s="526"/>
      <c r="R600" s="526"/>
      <c r="S600" s="526"/>
      <c r="T600" s="526"/>
      <c r="U600" s="526"/>
      <c r="V600" s="526"/>
      <c r="W600" s="526"/>
      <c r="X600" s="526"/>
      <c r="Y600" s="526"/>
      <c r="Z600" s="526"/>
      <c r="AA600" s="526"/>
    </row>
    <row r="601" spans="1:27">
      <c r="A601" s="526"/>
      <c r="B601" s="526"/>
      <c r="C601" s="526"/>
      <c r="D601" s="526"/>
      <c r="E601" s="526"/>
      <c r="F601" s="526"/>
      <c r="G601" s="526"/>
      <c r="H601" s="526"/>
      <c r="I601" s="526"/>
      <c r="J601" s="526"/>
      <c r="K601" s="526"/>
      <c r="L601" s="526"/>
      <c r="M601" s="526"/>
      <c r="N601" s="526"/>
      <c r="O601" s="526"/>
      <c r="P601" s="526"/>
      <c r="Q601" s="526"/>
      <c r="R601" s="526"/>
      <c r="S601" s="526"/>
      <c r="T601" s="526"/>
      <c r="U601" s="526"/>
      <c r="V601" s="526"/>
      <c r="W601" s="526"/>
      <c r="X601" s="526"/>
      <c r="Y601" s="526"/>
      <c r="Z601" s="526"/>
      <c r="AA601" s="526"/>
    </row>
    <row r="602" spans="1:27">
      <c r="A602" s="526"/>
      <c r="B602" s="526"/>
      <c r="C602" s="526"/>
      <c r="D602" s="526"/>
      <c r="E602" s="526"/>
      <c r="F602" s="526"/>
      <c r="G602" s="526"/>
      <c r="H602" s="526"/>
      <c r="I602" s="526"/>
      <c r="J602" s="526"/>
      <c r="K602" s="526"/>
      <c r="L602" s="526"/>
      <c r="M602" s="526"/>
      <c r="N602" s="526"/>
      <c r="O602" s="526"/>
      <c r="P602" s="526"/>
      <c r="Q602" s="526"/>
      <c r="R602" s="526"/>
      <c r="S602" s="526"/>
      <c r="T602" s="526"/>
      <c r="U602" s="526"/>
      <c r="V602" s="526"/>
      <c r="W602" s="526"/>
      <c r="X602" s="526"/>
      <c r="Y602" s="526"/>
      <c r="Z602" s="526"/>
      <c r="AA602" s="526"/>
    </row>
    <row r="603" spans="1:27">
      <c r="A603" s="526"/>
      <c r="B603" s="526"/>
      <c r="C603" s="526"/>
      <c r="D603" s="526"/>
      <c r="E603" s="526"/>
      <c r="F603" s="526"/>
      <c r="G603" s="526"/>
      <c r="H603" s="526"/>
      <c r="I603" s="526"/>
      <c r="J603" s="526"/>
      <c r="K603" s="526"/>
      <c r="L603" s="526"/>
      <c r="M603" s="526"/>
      <c r="N603" s="526"/>
      <c r="O603" s="526"/>
      <c r="P603" s="526"/>
      <c r="Q603" s="526"/>
      <c r="R603" s="526"/>
      <c r="S603" s="526"/>
      <c r="T603" s="526"/>
      <c r="U603" s="526"/>
      <c r="V603" s="526"/>
      <c r="W603" s="526"/>
      <c r="X603" s="526"/>
      <c r="Y603" s="526"/>
      <c r="Z603" s="526"/>
      <c r="AA603" s="526"/>
    </row>
    <row r="604" spans="1:27">
      <c r="A604" s="526"/>
      <c r="B604" s="526"/>
      <c r="C604" s="526"/>
      <c r="D604" s="526"/>
      <c r="E604" s="526"/>
      <c r="F604" s="526"/>
      <c r="G604" s="526"/>
      <c r="H604" s="526"/>
      <c r="I604" s="526"/>
      <c r="J604" s="526"/>
      <c r="K604" s="526"/>
      <c r="L604" s="526"/>
      <c r="M604" s="526"/>
      <c r="N604" s="526"/>
      <c r="O604" s="526"/>
      <c r="P604" s="526"/>
      <c r="Q604" s="526"/>
      <c r="R604" s="526"/>
      <c r="S604" s="526"/>
      <c r="T604" s="526"/>
      <c r="U604" s="526"/>
      <c r="V604" s="526"/>
      <c r="W604" s="526"/>
      <c r="X604" s="526"/>
      <c r="Y604" s="526"/>
      <c r="Z604" s="526"/>
      <c r="AA604" s="526"/>
    </row>
    <row r="605" spans="1:27">
      <c r="A605" s="526"/>
      <c r="B605" s="526"/>
      <c r="C605" s="526"/>
      <c r="D605" s="526"/>
      <c r="E605" s="526"/>
      <c r="F605" s="526"/>
      <c r="G605" s="526"/>
      <c r="H605" s="526"/>
      <c r="I605" s="526"/>
      <c r="J605" s="526"/>
      <c r="K605" s="526"/>
      <c r="L605" s="526"/>
      <c r="M605" s="526"/>
      <c r="N605" s="526"/>
      <c r="O605" s="526"/>
      <c r="P605" s="526"/>
      <c r="Q605" s="526"/>
      <c r="R605" s="526"/>
      <c r="S605" s="526"/>
      <c r="T605" s="526"/>
      <c r="U605" s="526"/>
      <c r="V605" s="526"/>
      <c r="W605" s="526"/>
      <c r="X605" s="526"/>
      <c r="Y605" s="526"/>
      <c r="Z605" s="526"/>
      <c r="AA605" s="526"/>
    </row>
    <row r="606" spans="1:27">
      <c r="A606" s="526"/>
      <c r="B606" s="526"/>
      <c r="C606" s="526"/>
      <c r="D606" s="526"/>
      <c r="E606" s="526"/>
      <c r="F606" s="526"/>
      <c r="G606" s="526"/>
      <c r="H606" s="526"/>
      <c r="I606" s="526"/>
      <c r="J606" s="526"/>
      <c r="K606" s="526"/>
      <c r="L606" s="526"/>
      <c r="M606" s="526"/>
      <c r="N606" s="526"/>
      <c r="O606" s="526"/>
      <c r="P606" s="526"/>
      <c r="Q606" s="526"/>
      <c r="R606" s="526"/>
      <c r="S606" s="526"/>
      <c r="T606" s="526"/>
      <c r="U606" s="526"/>
      <c r="V606" s="526"/>
      <c r="W606" s="526"/>
      <c r="X606" s="526"/>
      <c r="Y606" s="526"/>
      <c r="Z606" s="526"/>
      <c r="AA606" s="526"/>
    </row>
    <row r="607" spans="1:27">
      <c r="A607" s="526"/>
      <c r="B607" s="526"/>
      <c r="C607" s="526"/>
      <c r="D607" s="526"/>
      <c r="E607" s="526"/>
      <c r="F607" s="526"/>
      <c r="G607" s="526"/>
      <c r="H607" s="526"/>
      <c r="I607" s="526"/>
      <c r="J607" s="526"/>
      <c r="K607" s="526"/>
      <c r="L607" s="526"/>
      <c r="M607" s="526"/>
      <c r="N607" s="526"/>
      <c r="O607" s="526"/>
      <c r="P607" s="526"/>
      <c r="Q607" s="526"/>
      <c r="R607" s="526"/>
      <c r="S607" s="526"/>
      <c r="T607" s="526"/>
      <c r="U607" s="526"/>
      <c r="V607" s="526"/>
      <c r="W607" s="526"/>
      <c r="X607" s="526"/>
      <c r="Y607" s="526"/>
      <c r="Z607" s="526"/>
      <c r="AA607" s="526"/>
    </row>
    <row r="608" spans="1:27">
      <c r="A608" s="526"/>
      <c r="B608" s="526"/>
      <c r="C608" s="526"/>
      <c r="D608" s="526"/>
      <c r="E608" s="526"/>
      <c r="F608" s="526"/>
      <c r="G608" s="526"/>
      <c r="H608" s="526"/>
      <c r="I608" s="526"/>
      <c r="J608" s="526"/>
      <c r="K608" s="526"/>
      <c r="L608" s="526"/>
      <c r="M608" s="526"/>
      <c r="N608" s="526"/>
      <c r="O608" s="526"/>
      <c r="P608" s="526"/>
      <c r="Q608" s="526"/>
      <c r="R608" s="526"/>
      <c r="S608" s="526"/>
      <c r="T608" s="526"/>
      <c r="U608" s="526"/>
      <c r="V608" s="526"/>
      <c r="W608" s="526"/>
      <c r="X608" s="526"/>
      <c r="Y608" s="526"/>
      <c r="Z608" s="526"/>
      <c r="AA608" s="526"/>
    </row>
    <row r="609" spans="1:27">
      <c r="A609" s="526"/>
      <c r="B609" s="526"/>
      <c r="C609" s="526"/>
      <c r="D609" s="526"/>
      <c r="E609" s="526"/>
      <c r="F609" s="526"/>
      <c r="G609" s="526"/>
      <c r="H609" s="526"/>
      <c r="I609" s="526"/>
      <c r="J609" s="526"/>
      <c r="K609" s="526"/>
      <c r="L609" s="526"/>
      <c r="M609" s="526"/>
      <c r="N609" s="526"/>
      <c r="O609" s="526"/>
      <c r="P609" s="526"/>
      <c r="Q609" s="526"/>
      <c r="R609" s="526"/>
      <c r="S609" s="526"/>
      <c r="T609" s="526"/>
      <c r="U609" s="526"/>
      <c r="V609" s="526"/>
      <c r="W609" s="526"/>
      <c r="X609" s="526"/>
      <c r="Y609" s="526"/>
      <c r="Z609" s="526"/>
      <c r="AA609" s="526"/>
    </row>
    <row r="610" spans="1:27">
      <c r="A610" s="526"/>
      <c r="B610" s="526"/>
      <c r="C610" s="526"/>
      <c r="D610" s="526"/>
      <c r="E610" s="526"/>
      <c r="F610" s="526"/>
      <c r="G610" s="526"/>
      <c r="H610" s="526"/>
      <c r="I610" s="526"/>
      <c r="J610" s="526"/>
      <c r="K610" s="526"/>
      <c r="L610" s="526"/>
      <c r="M610" s="526"/>
      <c r="N610" s="526"/>
      <c r="O610" s="526"/>
      <c r="P610" s="526"/>
      <c r="Q610" s="526"/>
      <c r="R610" s="526"/>
      <c r="S610" s="526"/>
      <c r="T610" s="526"/>
      <c r="U610" s="526"/>
      <c r="V610" s="526"/>
      <c r="W610" s="526"/>
      <c r="X610" s="526"/>
      <c r="Y610" s="526"/>
      <c r="Z610" s="526"/>
      <c r="AA610" s="526"/>
    </row>
    <row r="611" spans="1:27">
      <c r="A611" s="526"/>
      <c r="B611" s="526"/>
      <c r="C611" s="526"/>
      <c r="D611" s="526"/>
      <c r="E611" s="526"/>
      <c r="F611" s="526"/>
      <c r="G611" s="526"/>
      <c r="H611" s="526"/>
      <c r="I611" s="526"/>
      <c r="J611" s="526"/>
      <c r="K611" s="526"/>
      <c r="L611" s="526"/>
      <c r="M611" s="526"/>
      <c r="N611" s="526"/>
      <c r="O611" s="526"/>
      <c r="P611" s="526"/>
      <c r="Q611" s="526"/>
      <c r="R611" s="526"/>
      <c r="S611" s="526"/>
      <c r="T611" s="526"/>
      <c r="U611" s="526"/>
      <c r="V611" s="526"/>
      <c r="W611" s="526"/>
      <c r="X611" s="526"/>
      <c r="Y611" s="526"/>
      <c r="Z611" s="526"/>
      <c r="AA611" s="526"/>
    </row>
    <row r="612" spans="1:27">
      <c r="A612" s="526"/>
      <c r="B612" s="526"/>
      <c r="C612" s="526"/>
      <c r="D612" s="526"/>
      <c r="E612" s="526"/>
      <c r="F612" s="526"/>
      <c r="G612" s="526"/>
      <c r="H612" s="526"/>
      <c r="I612" s="526"/>
      <c r="J612" s="526"/>
      <c r="K612" s="526"/>
      <c r="L612" s="526"/>
      <c r="M612" s="526"/>
      <c r="N612" s="526"/>
      <c r="O612" s="526"/>
      <c r="P612" s="526"/>
      <c r="Q612" s="526"/>
      <c r="R612" s="526"/>
      <c r="S612" s="526"/>
      <c r="T612" s="526"/>
      <c r="U612" s="526"/>
      <c r="V612" s="526"/>
      <c r="W612" s="526"/>
      <c r="X612" s="526"/>
      <c r="Y612" s="526"/>
      <c r="Z612" s="526"/>
      <c r="AA612" s="526"/>
    </row>
    <row r="613" spans="1:27">
      <c r="A613" s="526"/>
      <c r="B613" s="526"/>
      <c r="C613" s="526"/>
      <c r="D613" s="526"/>
      <c r="E613" s="526"/>
      <c r="F613" s="526"/>
      <c r="G613" s="526"/>
      <c r="H613" s="526"/>
      <c r="I613" s="526"/>
      <c r="J613" s="526"/>
      <c r="K613" s="526"/>
      <c r="L613" s="526"/>
      <c r="M613" s="526"/>
      <c r="N613" s="526"/>
      <c r="O613" s="526"/>
      <c r="P613" s="526"/>
      <c r="Q613" s="526"/>
      <c r="R613" s="526"/>
      <c r="S613" s="526"/>
      <c r="T613" s="526"/>
      <c r="U613" s="526"/>
      <c r="V613" s="526"/>
      <c r="W613" s="526"/>
      <c r="X613" s="526"/>
      <c r="Y613" s="526"/>
      <c r="Z613" s="526"/>
      <c r="AA613" s="526"/>
    </row>
    <row r="614" spans="1:27">
      <c r="A614" s="526"/>
      <c r="B614" s="526"/>
      <c r="C614" s="526"/>
      <c r="D614" s="526"/>
      <c r="E614" s="526"/>
      <c r="F614" s="526"/>
      <c r="G614" s="526"/>
      <c r="H614" s="526"/>
      <c r="I614" s="526"/>
      <c r="J614" s="526"/>
      <c r="K614" s="526"/>
      <c r="L614" s="526"/>
      <c r="M614" s="526"/>
      <c r="N614" s="526"/>
      <c r="O614" s="526"/>
      <c r="P614" s="526"/>
      <c r="Q614" s="526"/>
      <c r="R614" s="526"/>
      <c r="S614" s="526"/>
      <c r="T614" s="526"/>
      <c r="U614" s="526"/>
      <c r="V614" s="526"/>
      <c r="W614" s="526"/>
      <c r="X614" s="526"/>
      <c r="Y614" s="526"/>
      <c r="Z614" s="526"/>
      <c r="AA614" s="526"/>
    </row>
    <row r="615" spans="1:27">
      <c r="A615" s="526"/>
      <c r="B615" s="526"/>
      <c r="C615" s="526"/>
      <c r="D615" s="526"/>
      <c r="E615" s="526"/>
      <c r="F615" s="526"/>
      <c r="G615" s="526"/>
      <c r="H615" s="526"/>
      <c r="I615" s="526"/>
      <c r="J615" s="526"/>
      <c r="K615" s="526"/>
      <c r="L615" s="526"/>
      <c r="M615" s="526"/>
      <c r="N615" s="526"/>
      <c r="O615" s="526"/>
      <c r="P615" s="526"/>
      <c r="Q615" s="526"/>
      <c r="R615" s="526"/>
      <c r="S615" s="526"/>
      <c r="T615" s="526"/>
      <c r="U615" s="526"/>
      <c r="V615" s="526"/>
      <c r="W615" s="526"/>
      <c r="X615" s="526"/>
      <c r="Y615" s="526"/>
      <c r="Z615" s="526"/>
      <c r="AA615" s="526"/>
    </row>
    <row r="616" spans="1:27">
      <c r="A616" s="526"/>
      <c r="B616" s="526"/>
      <c r="C616" s="526"/>
      <c r="D616" s="526"/>
      <c r="E616" s="526"/>
      <c r="F616" s="526"/>
      <c r="G616" s="526"/>
      <c r="H616" s="526"/>
      <c r="I616" s="526"/>
      <c r="J616" s="526"/>
      <c r="K616" s="526"/>
      <c r="L616" s="526"/>
      <c r="M616" s="526"/>
      <c r="N616" s="526"/>
      <c r="O616" s="526"/>
      <c r="P616" s="526"/>
      <c r="Q616" s="526"/>
      <c r="R616" s="526"/>
      <c r="S616" s="526"/>
      <c r="T616" s="526"/>
      <c r="U616" s="526"/>
      <c r="V616" s="526"/>
      <c r="W616" s="526"/>
      <c r="X616" s="526"/>
      <c r="Y616" s="526"/>
      <c r="Z616" s="526"/>
      <c r="AA616" s="526"/>
    </row>
    <row r="617" spans="1:27">
      <c r="A617" s="526"/>
      <c r="B617" s="526"/>
      <c r="C617" s="526"/>
      <c r="D617" s="526"/>
      <c r="E617" s="526"/>
      <c r="F617" s="526"/>
      <c r="G617" s="526"/>
      <c r="H617" s="526"/>
      <c r="I617" s="526"/>
      <c r="J617" s="526"/>
      <c r="K617" s="526"/>
      <c r="L617" s="526"/>
      <c r="M617" s="526"/>
      <c r="N617" s="526"/>
      <c r="O617" s="526"/>
      <c r="P617" s="526"/>
      <c r="Q617" s="526"/>
      <c r="R617" s="526"/>
      <c r="S617" s="526"/>
      <c r="T617" s="526"/>
      <c r="U617" s="526"/>
      <c r="V617" s="526"/>
      <c r="W617" s="526"/>
      <c r="X617" s="526"/>
      <c r="Y617" s="526"/>
      <c r="Z617" s="526"/>
      <c r="AA617" s="526"/>
    </row>
    <row r="618" spans="1:27">
      <c r="A618" s="526"/>
      <c r="B618" s="526"/>
      <c r="C618" s="526"/>
      <c r="D618" s="526"/>
      <c r="E618" s="526"/>
      <c r="F618" s="526"/>
      <c r="G618" s="526"/>
      <c r="H618" s="526"/>
      <c r="I618" s="526"/>
      <c r="J618" s="526"/>
      <c r="K618" s="526"/>
      <c r="L618" s="526"/>
      <c r="M618" s="526"/>
      <c r="N618" s="526"/>
      <c r="O618" s="526"/>
      <c r="P618" s="526"/>
      <c r="Q618" s="526"/>
      <c r="R618" s="526"/>
      <c r="S618" s="526"/>
      <c r="T618" s="526"/>
      <c r="U618" s="526"/>
      <c r="V618" s="526"/>
      <c r="W618" s="526"/>
      <c r="X618" s="526"/>
      <c r="Y618" s="526"/>
      <c r="Z618" s="526"/>
      <c r="AA618" s="526"/>
    </row>
    <row r="619" spans="1:27">
      <c r="A619" s="526"/>
      <c r="B619" s="526"/>
      <c r="C619" s="526"/>
      <c r="D619" s="526"/>
      <c r="E619" s="526"/>
      <c r="F619" s="526"/>
      <c r="G619" s="526"/>
      <c r="H619" s="526"/>
      <c r="I619" s="526"/>
      <c r="J619" s="526"/>
      <c r="K619" s="526"/>
      <c r="L619" s="526"/>
      <c r="M619" s="526"/>
      <c r="N619" s="526"/>
      <c r="O619" s="526"/>
      <c r="P619" s="526"/>
      <c r="Q619" s="526"/>
      <c r="R619" s="526"/>
      <c r="S619" s="526"/>
      <c r="T619" s="526"/>
      <c r="U619" s="526"/>
      <c r="V619" s="526"/>
      <c r="W619" s="526"/>
      <c r="X619" s="526"/>
      <c r="Y619" s="526"/>
      <c r="Z619" s="526"/>
      <c r="AA619" s="526"/>
    </row>
    <row r="620" spans="1:27">
      <c r="A620" s="526"/>
      <c r="B620" s="526"/>
      <c r="C620" s="526"/>
      <c r="D620" s="526"/>
      <c r="E620" s="526"/>
      <c r="F620" s="526"/>
      <c r="G620" s="526"/>
      <c r="H620" s="526"/>
      <c r="I620" s="526"/>
      <c r="J620" s="526"/>
      <c r="K620" s="526"/>
      <c r="L620" s="526"/>
      <c r="M620" s="526"/>
      <c r="N620" s="526"/>
      <c r="O620" s="526"/>
      <c r="P620" s="526"/>
      <c r="Q620" s="526"/>
      <c r="R620" s="526"/>
      <c r="S620" s="526"/>
      <c r="T620" s="526"/>
      <c r="U620" s="526"/>
      <c r="V620" s="526"/>
      <c r="W620" s="526"/>
      <c r="X620" s="526"/>
      <c r="Y620" s="526"/>
      <c r="Z620" s="526"/>
      <c r="AA620" s="526"/>
    </row>
    <row r="621" spans="1:27">
      <c r="A621" s="526"/>
      <c r="B621" s="526"/>
      <c r="C621" s="526"/>
      <c r="D621" s="526"/>
      <c r="E621" s="526"/>
      <c r="F621" s="526"/>
      <c r="G621" s="526"/>
      <c r="H621" s="526"/>
      <c r="I621" s="526"/>
      <c r="J621" s="526"/>
      <c r="K621" s="526"/>
      <c r="L621" s="526"/>
      <c r="M621" s="526"/>
      <c r="N621" s="526"/>
      <c r="O621" s="526"/>
      <c r="P621" s="526"/>
      <c r="Q621" s="526"/>
      <c r="R621" s="526"/>
      <c r="S621" s="526"/>
      <c r="T621" s="526"/>
      <c r="U621" s="526"/>
      <c r="V621" s="526"/>
      <c r="W621" s="526"/>
      <c r="X621" s="526"/>
      <c r="Y621" s="526"/>
      <c r="Z621" s="526"/>
      <c r="AA621" s="526"/>
    </row>
    <row r="622" spans="1:27">
      <c r="A622" s="526"/>
      <c r="B622" s="526"/>
      <c r="C622" s="526"/>
      <c r="D622" s="526"/>
      <c r="E622" s="526"/>
      <c r="F622" s="526"/>
      <c r="G622" s="526"/>
      <c r="H622" s="526"/>
      <c r="I622" s="526"/>
      <c r="J622" s="526"/>
      <c r="K622" s="526"/>
      <c r="L622" s="526"/>
      <c r="M622" s="526"/>
      <c r="N622" s="526"/>
      <c r="O622" s="526"/>
      <c r="P622" s="526"/>
      <c r="Q622" s="526"/>
      <c r="R622" s="526"/>
      <c r="S622" s="526"/>
      <c r="T622" s="526"/>
      <c r="U622" s="526"/>
      <c r="V622" s="526"/>
      <c r="W622" s="526"/>
      <c r="X622" s="526"/>
      <c r="Y622" s="526"/>
      <c r="Z622" s="526"/>
      <c r="AA622" s="526"/>
    </row>
    <row r="623" spans="1:27">
      <c r="A623" s="526"/>
      <c r="B623" s="526"/>
      <c r="C623" s="526"/>
      <c r="D623" s="526"/>
      <c r="E623" s="526"/>
      <c r="F623" s="526"/>
      <c r="G623" s="526"/>
      <c r="H623" s="526"/>
      <c r="I623" s="526"/>
      <c r="J623" s="526"/>
      <c r="K623" s="526"/>
      <c r="L623" s="526"/>
      <c r="M623" s="526"/>
      <c r="N623" s="526"/>
      <c r="O623" s="526"/>
      <c r="P623" s="526"/>
      <c r="Q623" s="526"/>
      <c r="R623" s="526"/>
      <c r="S623" s="526"/>
      <c r="T623" s="526"/>
      <c r="U623" s="526"/>
      <c r="V623" s="526"/>
      <c r="W623" s="526"/>
      <c r="X623" s="526"/>
      <c r="Y623" s="526"/>
      <c r="Z623" s="526"/>
      <c r="AA623" s="526"/>
    </row>
    <row r="624" spans="1:27">
      <c r="A624" s="526"/>
      <c r="B624" s="526"/>
      <c r="C624" s="526"/>
      <c r="D624" s="526"/>
      <c r="E624" s="526"/>
      <c r="F624" s="526"/>
      <c r="G624" s="526"/>
      <c r="H624" s="526"/>
      <c r="I624" s="526"/>
      <c r="J624" s="526"/>
      <c r="K624" s="526"/>
      <c r="L624" s="526"/>
      <c r="M624" s="526"/>
      <c r="N624" s="526"/>
      <c r="O624" s="526"/>
      <c r="P624" s="526"/>
      <c r="Q624" s="526"/>
      <c r="R624" s="526"/>
      <c r="S624" s="526"/>
      <c r="T624" s="526"/>
      <c r="U624" s="526"/>
      <c r="V624" s="526"/>
      <c r="W624" s="526"/>
      <c r="X624" s="526"/>
      <c r="Y624" s="526"/>
      <c r="Z624" s="526"/>
      <c r="AA624" s="526"/>
    </row>
    <row r="625" spans="1:27">
      <c r="A625" s="526"/>
      <c r="B625" s="526"/>
      <c r="C625" s="526"/>
      <c r="D625" s="526"/>
      <c r="E625" s="526"/>
      <c r="F625" s="526"/>
      <c r="G625" s="526"/>
      <c r="H625" s="526"/>
      <c r="I625" s="526"/>
      <c r="J625" s="526"/>
      <c r="K625" s="526"/>
      <c r="L625" s="526"/>
      <c r="M625" s="526"/>
      <c r="N625" s="526"/>
      <c r="O625" s="526"/>
      <c r="P625" s="526"/>
      <c r="Q625" s="526"/>
      <c r="R625" s="526"/>
      <c r="S625" s="526"/>
      <c r="T625" s="526"/>
      <c r="U625" s="526"/>
      <c r="V625" s="526"/>
      <c r="W625" s="526"/>
      <c r="X625" s="526"/>
      <c r="Y625" s="526"/>
      <c r="Z625" s="526"/>
      <c r="AA625" s="526"/>
    </row>
    <row r="626" spans="1:27">
      <c r="A626" s="526"/>
      <c r="B626" s="526"/>
      <c r="C626" s="526"/>
      <c r="D626" s="526"/>
      <c r="E626" s="526"/>
      <c r="F626" s="526"/>
      <c r="G626" s="526"/>
      <c r="H626" s="526"/>
      <c r="I626" s="526"/>
      <c r="J626" s="526"/>
      <c r="K626" s="526"/>
      <c r="L626" s="526"/>
      <c r="M626" s="526"/>
      <c r="N626" s="526"/>
      <c r="O626" s="526"/>
      <c r="P626" s="526"/>
      <c r="Q626" s="526"/>
      <c r="R626" s="526"/>
      <c r="S626" s="526"/>
      <c r="T626" s="526"/>
      <c r="U626" s="526"/>
      <c r="V626" s="526"/>
      <c r="W626" s="526"/>
      <c r="X626" s="526"/>
      <c r="Y626" s="526"/>
      <c r="Z626" s="526"/>
      <c r="AA626" s="526"/>
    </row>
    <row r="627" spans="1:27">
      <c r="A627" s="526"/>
      <c r="B627" s="526"/>
      <c r="C627" s="526"/>
      <c r="D627" s="526"/>
      <c r="E627" s="526"/>
      <c r="F627" s="526"/>
      <c r="G627" s="526"/>
      <c r="H627" s="526"/>
      <c r="I627" s="526"/>
      <c r="J627" s="526"/>
      <c r="K627" s="526"/>
      <c r="L627" s="526"/>
      <c r="M627" s="526"/>
      <c r="N627" s="526"/>
      <c r="O627" s="526"/>
      <c r="P627" s="526"/>
      <c r="Q627" s="526"/>
      <c r="R627" s="526"/>
      <c r="S627" s="526"/>
      <c r="T627" s="526"/>
      <c r="U627" s="526"/>
      <c r="V627" s="526"/>
      <c r="W627" s="526"/>
      <c r="X627" s="526"/>
      <c r="Y627" s="526"/>
      <c r="Z627" s="526"/>
      <c r="AA627" s="526"/>
    </row>
    <row r="628" spans="1:27">
      <c r="A628" s="526"/>
      <c r="B628" s="526"/>
      <c r="C628" s="526"/>
      <c r="D628" s="526"/>
      <c r="E628" s="526"/>
      <c r="F628" s="526"/>
      <c r="G628" s="526"/>
      <c r="H628" s="526"/>
      <c r="I628" s="526"/>
      <c r="J628" s="526"/>
      <c r="K628" s="526"/>
      <c r="L628" s="526"/>
      <c r="M628" s="526"/>
      <c r="N628" s="526"/>
      <c r="O628" s="526"/>
      <c r="P628" s="526"/>
      <c r="Q628" s="526"/>
      <c r="R628" s="526"/>
      <c r="S628" s="526"/>
      <c r="T628" s="526"/>
      <c r="U628" s="526"/>
      <c r="V628" s="526"/>
      <c r="W628" s="526"/>
      <c r="X628" s="526"/>
      <c r="Y628" s="526"/>
      <c r="Z628" s="526"/>
      <c r="AA628" s="526"/>
    </row>
    <row r="629" spans="1:27">
      <c r="A629" s="526"/>
      <c r="B629" s="526"/>
      <c r="C629" s="526"/>
      <c r="D629" s="526"/>
      <c r="E629" s="526"/>
      <c r="F629" s="526"/>
      <c r="G629" s="526"/>
      <c r="H629" s="526"/>
      <c r="I629" s="526"/>
      <c r="J629" s="526"/>
      <c r="K629" s="526"/>
      <c r="L629" s="526"/>
      <c r="M629" s="526"/>
      <c r="N629" s="526"/>
      <c r="O629" s="526"/>
      <c r="P629" s="526"/>
      <c r="Q629" s="526"/>
      <c r="R629" s="526"/>
      <c r="S629" s="526"/>
      <c r="T629" s="526"/>
      <c r="U629" s="526"/>
      <c r="V629" s="526"/>
      <c r="W629" s="526"/>
      <c r="X629" s="526"/>
      <c r="Y629" s="526"/>
      <c r="Z629" s="526"/>
      <c r="AA629" s="526"/>
    </row>
    <row r="630" spans="1:27">
      <c r="A630" s="526"/>
      <c r="B630" s="526"/>
      <c r="C630" s="526"/>
      <c r="D630" s="526"/>
      <c r="E630" s="526"/>
      <c r="F630" s="526"/>
      <c r="G630" s="526"/>
      <c r="H630" s="526"/>
      <c r="I630" s="526"/>
      <c r="J630" s="526"/>
      <c r="K630" s="526"/>
      <c r="L630" s="526"/>
      <c r="M630" s="526"/>
      <c r="N630" s="526"/>
      <c r="O630" s="526"/>
      <c r="P630" s="526"/>
      <c r="Q630" s="526"/>
      <c r="R630" s="526"/>
      <c r="S630" s="526"/>
      <c r="T630" s="526"/>
      <c r="U630" s="526"/>
      <c r="V630" s="526"/>
      <c r="W630" s="526"/>
      <c r="X630" s="526"/>
      <c r="Y630" s="526"/>
      <c r="Z630" s="526"/>
      <c r="AA630" s="526"/>
    </row>
    <row r="631" spans="1:27">
      <c r="A631" s="526"/>
      <c r="B631" s="526"/>
      <c r="C631" s="526"/>
      <c r="D631" s="526"/>
      <c r="E631" s="526"/>
      <c r="F631" s="526"/>
      <c r="G631" s="526"/>
      <c r="H631" s="526"/>
      <c r="I631" s="526"/>
      <c r="J631" s="526"/>
      <c r="K631" s="526"/>
      <c r="L631" s="526"/>
      <c r="M631" s="526"/>
      <c r="N631" s="526"/>
      <c r="O631" s="526"/>
      <c r="P631" s="526"/>
      <c r="Q631" s="526"/>
      <c r="R631" s="526"/>
      <c r="S631" s="526"/>
      <c r="T631" s="526"/>
      <c r="U631" s="526"/>
      <c r="V631" s="526"/>
      <c r="W631" s="526"/>
      <c r="X631" s="526"/>
      <c r="Y631" s="526"/>
      <c r="Z631" s="526"/>
      <c r="AA631" s="526"/>
    </row>
    <row r="632" spans="1:27">
      <c r="A632" s="526"/>
      <c r="B632" s="526"/>
      <c r="C632" s="526"/>
      <c r="D632" s="526"/>
      <c r="E632" s="526"/>
      <c r="F632" s="526"/>
      <c r="G632" s="526"/>
      <c r="H632" s="526"/>
      <c r="I632" s="526"/>
      <c r="J632" s="526"/>
      <c r="K632" s="526"/>
      <c r="L632" s="526"/>
      <c r="M632" s="526"/>
      <c r="N632" s="526"/>
      <c r="O632" s="526"/>
      <c r="P632" s="526"/>
      <c r="Q632" s="526"/>
      <c r="R632" s="526"/>
      <c r="S632" s="526"/>
      <c r="T632" s="526"/>
      <c r="U632" s="526"/>
      <c r="V632" s="526"/>
      <c r="W632" s="526"/>
      <c r="X632" s="526"/>
      <c r="Y632" s="526"/>
      <c r="Z632" s="526"/>
      <c r="AA632" s="526"/>
    </row>
    <row r="633" spans="1:27">
      <c r="A633" s="526"/>
      <c r="B633" s="526"/>
      <c r="C633" s="526"/>
      <c r="D633" s="526"/>
      <c r="E633" s="526"/>
      <c r="F633" s="526"/>
      <c r="G633" s="526"/>
      <c r="H633" s="526"/>
      <c r="I633" s="526"/>
      <c r="J633" s="526"/>
      <c r="K633" s="526"/>
      <c r="L633" s="526"/>
      <c r="M633" s="526"/>
      <c r="N633" s="526"/>
      <c r="O633" s="526"/>
      <c r="P633" s="526"/>
      <c r="Q633" s="526"/>
      <c r="R633" s="526"/>
      <c r="S633" s="526"/>
      <c r="T633" s="526"/>
      <c r="U633" s="526"/>
      <c r="V633" s="526"/>
      <c r="W633" s="526"/>
      <c r="X633" s="526"/>
      <c r="Y633" s="526"/>
      <c r="Z633" s="526"/>
      <c r="AA633" s="526"/>
    </row>
    <row r="634" spans="1:27">
      <c r="A634" s="526"/>
      <c r="B634" s="526"/>
      <c r="C634" s="526"/>
      <c r="D634" s="526"/>
      <c r="E634" s="526"/>
      <c r="F634" s="526"/>
      <c r="G634" s="526"/>
      <c r="H634" s="526"/>
      <c r="I634" s="526"/>
      <c r="J634" s="526"/>
      <c r="K634" s="526"/>
      <c r="L634" s="526"/>
      <c r="M634" s="526"/>
      <c r="N634" s="526"/>
      <c r="O634" s="526"/>
      <c r="P634" s="526"/>
      <c r="Q634" s="526"/>
      <c r="R634" s="526"/>
      <c r="S634" s="526"/>
      <c r="T634" s="526"/>
      <c r="U634" s="526"/>
      <c r="V634" s="526"/>
      <c r="W634" s="526"/>
      <c r="X634" s="526"/>
      <c r="Y634" s="526"/>
      <c r="Z634" s="526"/>
      <c r="AA634" s="526"/>
    </row>
    <row r="635" spans="1:27">
      <c r="A635" s="526"/>
      <c r="B635" s="526"/>
      <c r="C635" s="526"/>
      <c r="D635" s="526"/>
      <c r="E635" s="526"/>
      <c r="F635" s="526"/>
      <c r="G635" s="526"/>
      <c r="H635" s="526"/>
      <c r="I635" s="526"/>
      <c r="J635" s="526"/>
      <c r="K635" s="526"/>
      <c r="L635" s="526"/>
      <c r="M635" s="526"/>
      <c r="N635" s="526"/>
      <c r="O635" s="526"/>
      <c r="P635" s="526"/>
      <c r="Q635" s="526"/>
      <c r="R635" s="526"/>
      <c r="S635" s="526"/>
      <c r="T635" s="526"/>
      <c r="U635" s="526"/>
      <c r="V635" s="526"/>
      <c r="W635" s="526"/>
      <c r="X635" s="526"/>
      <c r="Y635" s="526"/>
      <c r="Z635" s="526"/>
      <c r="AA635" s="526"/>
    </row>
    <row r="636" spans="1:27">
      <c r="A636" s="526"/>
      <c r="B636" s="526"/>
      <c r="C636" s="526"/>
      <c r="D636" s="526"/>
      <c r="E636" s="526"/>
      <c r="F636" s="526"/>
      <c r="G636" s="526"/>
      <c r="H636" s="526"/>
      <c r="I636" s="526"/>
      <c r="J636" s="526"/>
      <c r="K636" s="526"/>
      <c r="L636" s="526"/>
      <c r="M636" s="526"/>
      <c r="N636" s="526"/>
      <c r="O636" s="526"/>
      <c r="P636" s="526"/>
      <c r="Q636" s="526"/>
      <c r="R636" s="526"/>
      <c r="S636" s="526"/>
      <c r="T636" s="526"/>
      <c r="U636" s="526"/>
      <c r="V636" s="526"/>
      <c r="W636" s="526"/>
      <c r="X636" s="526"/>
      <c r="Y636" s="526"/>
      <c r="Z636" s="526"/>
      <c r="AA636" s="526"/>
    </row>
    <row r="637" spans="1:27">
      <c r="A637" s="526"/>
      <c r="B637" s="526"/>
      <c r="C637" s="526"/>
      <c r="D637" s="526"/>
      <c r="E637" s="526"/>
      <c r="F637" s="526"/>
      <c r="G637" s="526"/>
      <c r="H637" s="526"/>
      <c r="I637" s="526"/>
      <c r="J637" s="526"/>
      <c r="K637" s="526"/>
      <c r="L637" s="526"/>
      <c r="M637" s="526"/>
      <c r="N637" s="526"/>
      <c r="O637" s="526"/>
      <c r="P637" s="526"/>
      <c r="Q637" s="526"/>
      <c r="R637" s="526"/>
      <c r="S637" s="526"/>
      <c r="T637" s="526"/>
      <c r="U637" s="526"/>
      <c r="V637" s="526"/>
      <c r="W637" s="526"/>
      <c r="X637" s="526"/>
      <c r="Y637" s="526"/>
      <c r="Z637" s="526"/>
      <c r="AA637" s="526"/>
    </row>
    <row r="638" spans="1:27">
      <c r="A638" s="526"/>
      <c r="B638" s="526"/>
      <c r="C638" s="526"/>
      <c r="D638" s="526"/>
      <c r="E638" s="526"/>
      <c r="F638" s="526"/>
      <c r="G638" s="526"/>
      <c r="H638" s="526"/>
      <c r="I638" s="526"/>
      <c r="J638" s="526"/>
      <c r="K638" s="526"/>
      <c r="L638" s="526"/>
      <c r="M638" s="526"/>
      <c r="N638" s="526"/>
      <c r="O638" s="526"/>
      <c r="P638" s="526"/>
      <c r="Q638" s="526"/>
      <c r="R638" s="526"/>
      <c r="S638" s="526"/>
      <c r="T638" s="526"/>
      <c r="U638" s="526"/>
      <c r="V638" s="526"/>
      <c r="W638" s="526"/>
      <c r="X638" s="526"/>
      <c r="Y638" s="526"/>
      <c r="Z638" s="526"/>
      <c r="AA638" s="526"/>
    </row>
    <row r="639" spans="1:27">
      <c r="A639" s="526"/>
      <c r="B639" s="526"/>
      <c r="C639" s="526"/>
      <c r="D639" s="526"/>
      <c r="E639" s="526"/>
      <c r="F639" s="526"/>
      <c r="G639" s="526"/>
      <c r="H639" s="526"/>
      <c r="I639" s="526"/>
      <c r="J639" s="526"/>
      <c r="K639" s="526"/>
      <c r="L639" s="526"/>
      <c r="M639" s="526"/>
      <c r="N639" s="526"/>
      <c r="O639" s="526"/>
      <c r="P639" s="526"/>
      <c r="Q639" s="526"/>
      <c r="R639" s="526"/>
      <c r="S639" s="526"/>
      <c r="T639" s="526"/>
      <c r="U639" s="526"/>
      <c r="V639" s="526"/>
      <c r="W639" s="526"/>
      <c r="X639" s="526"/>
      <c r="Y639" s="526"/>
      <c r="Z639" s="526"/>
      <c r="AA639" s="526"/>
    </row>
    <row r="640" spans="1:27">
      <c r="A640" s="526"/>
      <c r="B640" s="526"/>
      <c r="C640" s="526"/>
      <c r="D640" s="526"/>
      <c r="E640" s="526"/>
      <c r="F640" s="526"/>
      <c r="G640" s="526"/>
      <c r="H640" s="526"/>
      <c r="I640" s="526"/>
      <c r="J640" s="526"/>
      <c r="K640" s="526"/>
      <c r="L640" s="526"/>
      <c r="M640" s="526"/>
      <c r="N640" s="526"/>
      <c r="O640" s="526"/>
      <c r="P640" s="526"/>
      <c r="Q640" s="526"/>
      <c r="R640" s="526"/>
      <c r="S640" s="526"/>
      <c r="T640" s="526"/>
      <c r="U640" s="526"/>
      <c r="V640" s="526"/>
      <c r="W640" s="526"/>
      <c r="X640" s="526"/>
      <c r="Y640" s="526"/>
      <c r="Z640" s="526"/>
      <c r="AA640" s="526"/>
    </row>
    <row r="641" spans="1:27">
      <c r="A641" s="526"/>
      <c r="B641" s="526"/>
      <c r="C641" s="526"/>
      <c r="D641" s="526"/>
      <c r="E641" s="526"/>
      <c r="F641" s="526"/>
      <c r="G641" s="526"/>
      <c r="H641" s="526"/>
      <c r="I641" s="526"/>
      <c r="J641" s="526"/>
      <c r="K641" s="526"/>
      <c r="L641" s="526"/>
      <c r="M641" s="526"/>
      <c r="N641" s="526"/>
      <c r="O641" s="526"/>
      <c r="P641" s="526"/>
      <c r="Q641" s="526"/>
      <c r="R641" s="526"/>
      <c r="S641" s="526"/>
      <c r="T641" s="526"/>
      <c r="U641" s="526"/>
      <c r="V641" s="526"/>
      <c r="W641" s="526"/>
      <c r="X641" s="526"/>
      <c r="Y641" s="526"/>
      <c r="Z641" s="526"/>
      <c r="AA641" s="526"/>
    </row>
    <row r="642" spans="1:27">
      <c r="A642" s="526"/>
      <c r="B642" s="526"/>
      <c r="C642" s="526"/>
      <c r="D642" s="526"/>
      <c r="E642" s="526"/>
      <c r="F642" s="526"/>
      <c r="G642" s="526"/>
      <c r="H642" s="526"/>
      <c r="I642" s="526"/>
      <c r="J642" s="526"/>
      <c r="K642" s="526"/>
      <c r="L642" s="526"/>
      <c r="M642" s="526"/>
      <c r="N642" s="526"/>
      <c r="O642" s="526"/>
      <c r="P642" s="526"/>
      <c r="Q642" s="526"/>
      <c r="R642" s="526"/>
      <c r="S642" s="526"/>
      <c r="T642" s="526"/>
      <c r="U642" s="526"/>
      <c r="V642" s="526"/>
      <c r="W642" s="526"/>
      <c r="X642" s="526"/>
      <c r="Y642" s="526"/>
      <c r="Z642" s="526"/>
      <c r="AA642" s="526"/>
    </row>
    <row r="643" spans="1:27">
      <c r="A643" s="526"/>
      <c r="B643" s="526"/>
      <c r="C643" s="526"/>
      <c r="D643" s="526"/>
      <c r="E643" s="526"/>
      <c r="F643" s="526"/>
      <c r="G643" s="526"/>
      <c r="H643" s="526"/>
      <c r="I643" s="526"/>
      <c r="J643" s="526"/>
      <c r="K643" s="526"/>
      <c r="L643" s="526"/>
      <c r="M643" s="526"/>
      <c r="N643" s="526"/>
      <c r="O643" s="526"/>
      <c r="P643" s="526"/>
      <c r="Q643" s="526"/>
      <c r="R643" s="526"/>
      <c r="S643" s="526"/>
      <c r="T643" s="526"/>
      <c r="U643" s="526"/>
      <c r="V643" s="526"/>
      <c r="W643" s="526"/>
      <c r="X643" s="526"/>
      <c r="Y643" s="526"/>
      <c r="Z643" s="526"/>
      <c r="AA643" s="526"/>
    </row>
    <row r="644" spans="1:27">
      <c r="A644" s="526"/>
      <c r="B644" s="526"/>
      <c r="C644" s="526"/>
      <c r="D644" s="526"/>
      <c r="E644" s="526"/>
      <c r="F644" s="526"/>
      <c r="G644" s="526"/>
      <c r="H644" s="526"/>
      <c r="I644" s="526"/>
      <c r="J644" s="526"/>
      <c r="K644" s="526"/>
      <c r="L644" s="526"/>
      <c r="M644" s="526"/>
      <c r="N644" s="526"/>
      <c r="O644" s="526"/>
      <c r="P644" s="526"/>
      <c r="Q644" s="526"/>
      <c r="R644" s="526"/>
      <c r="S644" s="526"/>
      <c r="T644" s="526"/>
      <c r="U644" s="526"/>
      <c r="V644" s="526"/>
      <c r="W644" s="526"/>
      <c r="X644" s="526"/>
      <c r="Y644" s="526"/>
      <c r="Z644" s="526"/>
      <c r="AA644" s="526"/>
    </row>
    <row r="645" spans="1:27">
      <c r="A645" s="526"/>
      <c r="B645" s="526"/>
      <c r="C645" s="526"/>
      <c r="D645" s="526"/>
      <c r="E645" s="526"/>
      <c r="F645" s="526"/>
      <c r="G645" s="526"/>
      <c r="H645" s="526"/>
      <c r="I645" s="526"/>
      <c r="J645" s="526"/>
      <c r="K645" s="526"/>
      <c r="L645" s="526"/>
      <c r="M645" s="526"/>
      <c r="N645" s="526"/>
      <c r="O645" s="526"/>
      <c r="P645" s="526"/>
      <c r="Q645" s="526"/>
      <c r="R645" s="526"/>
      <c r="S645" s="526"/>
      <c r="T645" s="526"/>
      <c r="U645" s="526"/>
      <c r="V645" s="526"/>
      <c r="W645" s="526"/>
      <c r="X645" s="526"/>
      <c r="Y645" s="526"/>
      <c r="Z645" s="526"/>
      <c r="AA645" s="526"/>
    </row>
    <row r="646" spans="1:27">
      <c r="A646" s="526"/>
      <c r="B646" s="526"/>
      <c r="C646" s="526"/>
      <c r="D646" s="526"/>
      <c r="E646" s="526"/>
      <c r="F646" s="526"/>
      <c r="G646" s="526"/>
      <c r="H646" s="526"/>
      <c r="I646" s="526"/>
      <c r="J646" s="526"/>
      <c r="K646" s="526"/>
      <c r="L646" s="526"/>
      <c r="M646" s="526"/>
      <c r="N646" s="526"/>
      <c r="O646" s="526"/>
      <c r="P646" s="526"/>
      <c r="Q646" s="526"/>
      <c r="R646" s="526"/>
      <c r="S646" s="526"/>
      <c r="T646" s="526"/>
      <c r="U646" s="526"/>
      <c r="V646" s="526"/>
      <c r="W646" s="526"/>
      <c r="X646" s="526"/>
      <c r="Y646" s="526"/>
      <c r="Z646" s="526"/>
      <c r="AA646" s="526"/>
    </row>
    <row r="647" spans="1:27">
      <c r="A647" s="526"/>
      <c r="B647" s="526"/>
      <c r="C647" s="526"/>
      <c r="D647" s="526"/>
      <c r="E647" s="526"/>
      <c r="F647" s="526"/>
      <c r="G647" s="526"/>
      <c r="H647" s="526"/>
      <c r="I647" s="526"/>
      <c r="J647" s="526"/>
      <c r="K647" s="526"/>
      <c r="L647" s="526"/>
      <c r="M647" s="526"/>
      <c r="N647" s="526"/>
      <c r="O647" s="526"/>
      <c r="P647" s="526"/>
      <c r="Q647" s="526"/>
      <c r="R647" s="526"/>
      <c r="S647" s="526"/>
      <c r="T647" s="526"/>
      <c r="U647" s="526"/>
      <c r="V647" s="526"/>
      <c r="W647" s="526"/>
      <c r="X647" s="526"/>
      <c r="Y647" s="526"/>
      <c r="Z647" s="526"/>
      <c r="AA647" s="526"/>
    </row>
    <row r="648" spans="1:27">
      <c r="A648" s="526"/>
      <c r="B648" s="526"/>
      <c r="C648" s="526"/>
      <c r="D648" s="526"/>
      <c r="E648" s="526"/>
      <c r="F648" s="526"/>
      <c r="G648" s="526"/>
      <c r="H648" s="526"/>
      <c r="I648" s="526"/>
      <c r="J648" s="526"/>
      <c r="K648" s="526"/>
      <c r="L648" s="526"/>
      <c r="M648" s="526"/>
      <c r="N648" s="526"/>
      <c r="O648" s="526"/>
      <c r="P648" s="526"/>
      <c r="Q648" s="526"/>
      <c r="R648" s="526"/>
      <c r="S648" s="526"/>
      <c r="T648" s="526"/>
      <c r="U648" s="526"/>
      <c r="V648" s="526"/>
      <c r="W648" s="526"/>
      <c r="X648" s="526"/>
      <c r="Y648" s="526"/>
      <c r="Z648" s="526"/>
      <c r="AA648" s="526"/>
    </row>
    <row r="649" spans="1:27">
      <c r="A649" s="526"/>
      <c r="B649" s="526"/>
      <c r="C649" s="526"/>
      <c r="D649" s="526"/>
      <c r="E649" s="526"/>
      <c r="F649" s="526"/>
      <c r="G649" s="526"/>
      <c r="H649" s="526"/>
      <c r="I649" s="526"/>
      <c r="J649" s="526"/>
      <c r="K649" s="526"/>
      <c r="L649" s="526"/>
      <c r="M649" s="526"/>
      <c r="N649" s="526"/>
      <c r="O649" s="526"/>
      <c r="P649" s="526"/>
      <c r="Q649" s="526"/>
      <c r="R649" s="526"/>
      <c r="S649" s="526"/>
      <c r="T649" s="526"/>
      <c r="U649" s="526"/>
      <c r="V649" s="526"/>
      <c r="W649" s="526"/>
      <c r="X649" s="526"/>
      <c r="Y649" s="526"/>
      <c r="Z649" s="526"/>
      <c r="AA649" s="526"/>
    </row>
    <row r="650" spans="1:27">
      <c r="A650" s="526"/>
      <c r="B650" s="526"/>
      <c r="C650" s="526"/>
      <c r="D650" s="526"/>
      <c r="E650" s="526"/>
      <c r="F650" s="526"/>
      <c r="G650" s="526"/>
      <c r="H650" s="526"/>
      <c r="I650" s="526"/>
      <c r="J650" s="526"/>
      <c r="K650" s="526"/>
      <c r="L650" s="526"/>
      <c r="M650" s="526"/>
      <c r="N650" s="526"/>
      <c r="O650" s="526"/>
      <c r="P650" s="526"/>
      <c r="Q650" s="526"/>
      <c r="R650" s="526"/>
      <c r="S650" s="526"/>
      <c r="T650" s="526"/>
      <c r="U650" s="526"/>
      <c r="V650" s="526"/>
      <c r="W650" s="526"/>
      <c r="X650" s="526"/>
      <c r="Y650" s="526"/>
      <c r="Z650" s="526"/>
      <c r="AA650" s="526"/>
    </row>
    <row r="651" spans="1:27">
      <c r="A651" s="526"/>
      <c r="B651" s="526"/>
      <c r="C651" s="526"/>
      <c r="D651" s="526"/>
      <c r="E651" s="526"/>
      <c r="F651" s="526"/>
      <c r="G651" s="526"/>
      <c r="H651" s="526"/>
      <c r="I651" s="526"/>
      <c r="J651" s="526"/>
      <c r="K651" s="526"/>
      <c r="L651" s="526"/>
      <c r="M651" s="526"/>
      <c r="N651" s="526"/>
      <c r="O651" s="526"/>
      <c r="P651" s="526"/>
      <c r="Q651" s="526"/>
      <c r="R651" s="526"/>
      <c r="S651" s="526"/>
      <c r="T651" s="526"/>
      <c r="U651" s="526"/>
      <c r="V651" s="526"/>
      <c r="W651" s="526"/>
      <c r="X651" s="526"/>
      <c r="Y651" s="526"/>
      <c r="Z651" s="526"/>
      <c r="AA651" s="526"/>
    </row>
    <row r="652" spans="1:27">
      <c r="A652" s="526"/>
      <c r="B652" s="526"/>
      <c r="C652" s="526"/>
      <c r="D652" s="526"/>
      <c r="E652" s="526"/>
      <c r="F652" s="526"/>
      <c r="G652" s="526"/>
      <c r="H652" s="526"/>
      <c r="I652" s="526"/>
      <c r="J652" s="526"/>
      <c r="K652" s="526"/>
      <c r="L652" s="526"/>
      <c r="M652" s="526"/>
      <c r="N652" s="526"/>
      <c r="O652" s="526"/>
      <c r="P652" s="526"/>
      <c r="Q652" s="526"/>
      <c r="R652" s="526"/>
      <c r="S652" s="526"/>
      <c r="T652" s="526"/>
      <c r="U652" s="526"/>
      <c r="V652" s="526"/>
      <c r="W652" s="526"/>
      <c r="X652" s="526"/>
      <c r="Y652" s="526"/>
      <c r="Z652" s="526"/>
      <c r="AA652" s="526"/>
    </row>
    <row r="653" spans="1:27">
      <c r="A653" s="526"/>
      <c r="B653" s="526"/>
      <c r="C653" s="526"/>
      <c r="D653" s="526"/>
      <c r="E653" s="526"/>
      <c r="F653" s="526"/>
      <c r="G653" s="526"/>
      <c r="H653" s="526"/>
      <c r="I653" s="526"/>
      <c r="J653" s="526"/>
      <c r="K653" s="526"/>
      <c r="L653" s="526"/>
      <c r="M653" s="526"/>
      <c r="N653" s="526"/>
      <c r="O653" s="526"/>
      <c r="P653" s="526"/>
      <c r="Q653" s="526"/>
      <c r="R653" s="526"/>
      <c r="S653" s="526"/>
      <c r="T653" s="526"/>
      <c r="U653" s="526"/>
      <c r="V653" s="526"/>
      <c r="W653" s="526"/>
      <c r="X653" s="526"/>
      <c r="Y653" s="526"/>
      <c r="Z653" s="526"/>
      <c r="AA653" s="526"/>
    </row>
    <row r="654" spans="1:27">
      <c r="A654" s="526"/>
      <c r="B654" s="526"/>
      <c r="C654" s="526"/>
      <c r="D654" s="526"/>
      <c r="E654" s="526"/>
      <c r="F654" s="526"/>
      <c r="G654" s="526"/>
      <c r="H654" s="526"/>
      <c r="I654" s="526"/>
      <c r="J654" s="526"/>
      <c r="K654" s="526"/>
      <c r="L654" s="526"/>
      <c r="M654" s="526"/>
      <c r="N654" s="526"/>
      <c r="O654" s="526"/>
      <c r="P654" s="526"/>
      <c r="Q654" s="526"/>
      <c r="R654" s="526"/>
      <c r="S654" s="526"/>
      <c r="T654" s="526"/>
      <c r="U654" s="526"/>
      <c r="V654" s="526"/>
      <c r="W654" s="526"/>
      <c r="X654" s="526"/>
      <c r="Y654" s="526"/>
      <c r="Z654" s="526"/>
      <c r="AA654" s="526"/>
    </row>
    <row r="655" spans="1:27">
      <c r="A655" s="526"/>
      <c r="B655" s="526"/>
      <c r="C655" s="526"/>
      <c r="D655" s="526"/>
      <c r="E655" s="526"/>
      <c r="F655" s="526"/>
      <c r="G655" s="526"/>
      <c r="H655" s="526"/>
      <c r="I655" s="526"/>
      <c r="J655" s="526"/>
      <c r="K655" s="526"/>
      <c r="L655" s="526"/>
      <c r="M655" s="526"/>
      <c r="N655" s="526"/>
      <c r="O655" s="526"/>
      <c r="P655" s="526"/>
      <c r="Q655" s="526"/>
      <c r="R655" s="526"/>
      <c r="S655" s="526"/>
      <c r="T655" s="526"/>
      <c r="U655" s="526"/>
      <c r="V655" s="526"/>
      <c r="W655" s="526"/>
      <c r="X655" s="526"/>
      <c r="Y655" s="526"/>
      <c r="Z655" s="526"/>
      <c r="AA655" s="526"/>
    </row>
    <row r="656" spans="1:27">
      <c r="A656" s="526"/>
      <c r="B656" s="526"/>
      <c r="C656" s="526"/>
      <c r="D656" s="526"/>
      <c r="E656" s="526"/>
      <c r="F656" s="526"/>
      <c r="G656" s="526"/>
      <c r="H656" s="526"/>
      <c r="I656" s="526"/>
      <c r="J656" s="526"/>
      <c r="K656" s="526"/>
      <c r="L656" s="526"/>
      <c r="M656" s="526"/>
      <c r="N656" s="526"/>
      <c r="O656" s="526"/>
      <c r="P656" s="526"/>
      <c r="Q656" s="526"/>
      <c r="R656" s="526"/>
      <c r="S656" s="526"/>
      <c r="T656" s="526"/>
      <c r="U656" s="526"/>
      <c r="V656" s="526"/>
      <c r="W656" s="526"/>
      <c r="X656" s="526"/>
      <c r="Y656" s="526"/>
      <c r="Z656" s="526"/>
      <c r="AA656" s="526"/>
    </row>
    <row r="657" spans="1:27">
      <c r="A657" s="526"/>
      <c r="B657" s="526"/>
      <c r="C657" s="526"/>
      <c r="D657" s="526"/>
      <c r="E657" s="526"/>
      <c r="F657" s="526"/>
      <c r="G657" s="526"/>
      <c r="H657" s="526"/>
      <c r="I657" s="526"/>
      <c r="J657" s="526"/>
      <c r="K657" s="526"/>
      <c r="L657" s="526"/>
      <c r="M657" s="526"/>
      <c r="N657" s="526"/>
      <c r="O657" s="526"/>
      <c r="P657" s="526"/>
      <c r="Q657" s="526"/>
      <c r="R657" s="526"/>
      <c r="S657" s="526"/>
      <c r="T657" s="526"/>
      <c r="U657" s="526"/>
      <c r="V657" s="526"/>
      <c r="W657" s="526"/>
      <c r="X657" s="526"/>
      <c r="Y657" s="526"/>
      <c r="Z657" s="526"/>
      <c r="AA657" s="526"/>
    </row>
    <row r="658" spans="1:27">
      <c r="A658" s="526"/>
      <c r="B658" s="526"/>
      <c r="C658" s="526"/>
      <c r="D658" s="526"/>
      <c r="E658" s="526"/>
      <c r="F658" s="526"/>
      <c r="G658" s="526"/>
      <c r="H658" s="526"/>
      <c r="I658" s="526"/>
      <c r="J658" s="526"/>
      <c r="K658" s="526"/>
      <c r="L658" s="526"/>
      <c r="M658" s="526"/>
      <c r="N658" s="526"/>
      <c r="O658" s="526"/>
      <c r="P658" s="526"/>
      <c r="Q658" s="526"/>
      <c r="R658" s="526"/>
      <c r="S658" s="526"/>
      <c r="T658" s="526"/>
      <c r="U658" s="526"/>
      <c r="V658" s="526"/>
      <c r="W658" s="526"/>
      <c r="X658" s="526"/>
      <c r="Y658" s="526"/>
      <c r="Z658" s="526"/>
      <c r="AA658" s="526"/>
    </row>
    <row r="659" spans="1:27">
      <c r="A659" s="526"/>
      <c r="B659" s="526"/>
      <c r="C659" s="526"/>
      <c r="D659" s="526"/>
      <c r="E659" s="526"/>
      <c r="F659" s="526"/>
      <c r="G659" s="526"/>
      <c r="H659" s="526"/>
      <c r="I659" s="526"/>
      <c r="J659" s="526"/>
      <c r="K659" s="526"/>
      <c r="L659" s="526"/>
      <c r="M659" s="526"/>
      <c r="N659" s="526"/>
      <c r="O659" s="526"/>
      <c r="P659" s="526"/>
      <c r="Q659" s="526"/>
      <c r="R659" s="526"/>
      <c r="S659" s="526"/>
      <c r="T659" s="526"/>
      <c r="U659" s="526"/>
      <c r="V659" s="526"/>
      <c r="W659" s="526"/>
      <c r="X659" s="526"/>
      <c r="Y659" s="526"/>
      <c r="Z659" s="526"/>
      <c r="AA659" s="526"/>
    </row>
    <row r="660" spans="1:27">
      <c r="A660" s="526"/>
      <c r="B660" s="526"/>
      <c r="C660" s="526"/>
      <c r="D660" s="526"/>
      <c r="E660" s="526"/>
      <c r="F660" s="526"/>
      <c r="G660" s="526"/>
      <c r="H660" s="526"/>
      <c r="I660" s="526"/>
      <c r="J660" s="526"/>
      <c r="K660" s="526"/>
      <c r="L660" s="526"/>
      <c r="M660" s="526"/>
      <c r="N660" s="526"/>
      <c r="O660" s="526"/>
      <c r="P660" s="526"/>
      <c r="Q660" s="526"/>
      <c r="R660" s="526"/>
      <c r="S660" s="526"/>
      <c r="T660" s="526"/>
      <c r="U660" s="526"/>
      <c r="V660" s="526"/>
      <c r="W660" s="526"/>
      <c r="X660" s="526"/>
      <c r="Y660" s="526"/>
      <c r="Z660" s="526"/>
      <c r="AA660" s="526"/>
    </row>
    <row r="661" spans="1:27">
      <c r="A661" s="526"/>
      <c r="B661" s="526"/>
      <c r="C661" s="526"/>
      <c r="D661" s="526"/>
      <c r="E661" s="526"/>
      <c r="F661" s="526"/>
      <c r="G661" s="526"/>
      <c r="H661" s="526"/>
      <c r="I661" s="526"/>
      <c r="J661" s="526"/>
      <c r="K661" s="526"/>
      <c r="L661" s="526"/>
      <c r="M661" s="526"/>
      <c r="N661" s="526"/>
      <c r="O661" s="526"/>
      <c r="P661" s="526"/>
      <c r="Q661" s="526"/>
      <c r="R661" s="526"/>
      <c r="S661" s="526"/>
      <c r="T661" s="526"/>
      <c r="U661" s="526"/>
      <c r="V661" s="526"/>
      <c r="W661" s="526"/>
      <c r="X661" s="526"/>
      <c r="Y661" s="526"/>
      <c r="Z661" s="526"/>
      <c r="AA661" s="526"/>
    </row>
    <row r="662" spans="1:27">
      <c r="A662" s="526"/>
      <c r="B662" s="526"/>
      <c r="C662" s="526"/>
      <c r="D662" s="526"/>
      <c r="E662" s="526"/>
      <c r="F662" s="526"/>
      <c r="G662" s="526"/>
      <c r="H662" s="526"/>
      <c r="I662" s="526"/>
      <c r="J662" s="526"/>
      <c r="K662" s="526"/>
      <c r="L662" s="526"/>
      <c r="M662" s="526"/>
      <c r="N662" s="526"/>
      <c r="O662" s="526"/>
      <c r="P662" s="526"/>
      <c r="Q662" s="526"/>
      <c r="R662" s="526"/>
      <c r="S662" s="526"/>
      <c r="T662" s="526"/>
      <c r="U662" s="526"/>
      <c r="V662" s="526"/>
      <c r="W662" s="526"/>
      <c r="X662" s="526"/>
      <c r="Y662" s="526"/>
      <c r="Z662" s="526"/>
      <c r="AA662" s="526"/>
    </row>
    <row r="663" spans="1:27">
      <c r="A663" s="526"/>
      <c r="B663" s="526"/>
      <c r="C663" s="526"/>
      <c r="D663" s="526"/>
      <c r="E663" s="526"/>
      <c r="F663" s="526"/>
      <c r="G663" s="526"/>
      <c r="H663" s="526"/>
      <c r="I663" s="526"/>
      <c r="J663" s="526"/>
      <c r="K663" s="526"/>
      <c r="L663" s="526"/>
      <c r="M663" s="526"/>
      <c r="N663" s="526"/>
      <c r="O663" s="526"/>
      <c r="P663" s="526"/>
      <c r="Q663" s="526"/>
      <c r="R663" s="526"/>
      <c r="S663" s="526"/>
      <c r="T663" s="526"/>
      <c r="U663" s="526"/>
      <c r="V663" s="526"/>
      <c r="W663" s="526"/>
      <c r="X663" s="526"/>
      <c r="Y663" s="526"/>
      <c r="Z663" s="526"/>
      <c r="AA663" s="526"/>
    </row>
    <row r="664" spans="1:27">
      <c r="A664" s="526"/>
      <c r="B664" s="526"/>
      <c r="C664" s="526"/>
      <c r="D664" s="526"/>
      <c r="E664" s="526"/>
      <c r="F664" s="526"/>
      <c r="G664" s="526"/>
      <c r="H664" s="526"/>
      <c r="I664" s="526"/>
      <c r="J664" s="526"/>
      <c r="K664" s="526"/>
      <c r="L664" s="526"/>
      <c r="M664" s="526"/>
      <c r="N664" s="526"/>
      <c r="O664" s="526"/>
      <c r="P664" s="526"/>
      <c r="Q664" s="526"/>
      <c r="R664" s="526"/>
      <c r="S664" s="526"/>
      <c r="T664" s="526"/>
      <c r="U664" s="526"/>
      <c r="V664" s="526"/>
      <c r="W664" s="526"/>
      <c r="X664" s="526"/>
      <c r="Y664" s="526"/>
      <c r="Z664" s="526"/>
      <c r="AA664" s="526"/>
    </row>
    <row r="665" spans="1:27">
      <c r="A665" s="526"/>
      <c r="B665" s="526"/>
      <c r="C665" s="526"/>
      <c r="D665" s="526"/>
      <c r="E665" s="526"/>
      <c r="F665" s="526"/>
      <c r="G665" s="526"/>
      <c r="H665" s="526"/>
      <c r="I665" s="526"/>
      <c r="J665" s="526"/>
      <c r="K665" s="526"/>
      <c r="L665" s="526"/>
      <c r="M665" s="526"/>
      <c r="N665" s="526"/>
      <c r="O665" s="526"/>
      <c r="P665" s="526"/>
      <c r="Q665" s="526"/>
      <c r="R665" s="526"/>
      <c r="S665" s="526"/>
      <c r="T665" s="526"/>
      <c r="U665" s="526"/>
      <c r="V665" s="526"/>
      <c r="W665" s="526"/>
      <c r="X665" s="526"/>
      <c r="Y665" s="526"/>
      <c r="Z665" s="526"/>
      <c r="AA665" s="526"/>
    </row>
    <row r="666" spans="1:27">
      <c r="A666" s="526"/>
      <c r="B666" s="526"/>
      <c r="C666" s="526"/>
      <c r="D666" s="526"/>
      <c r="E666" s="526"/>
      <c r="F666" s="526"/>
      <c r="G666" s="526"/>
      <c r="H666" s="526"/>
      <c r="I666" s="526"/>
      <c r="J666" s="526"/>
      <c r="K666" s="526"/>
      <c r="L666" s="526"/>
      <c r="M666" s="526"/>
      <c r="N666" s="526"/>
      <c r="O666" s="526"/>
      <c r="P666" s="526"/>
      <c r="Q666" s="526"/>
      <c r="R666" s="526"/>
      <c r="S666" s="526"/>
      <c r="T666" s="526"/>
      <c r="U666" s="526"/>
      <c r="V666" s="526"/>
      <c r="W666" s="526"/>
      <c r="X666" s="526"/>
      <c r="Y666" s="526"/>
      <c r="Z666" s="526"/>
      <c r="AA666" s="526"/>
    </row>
    <row r="667" spans="1:27">
      <c r="A667" s="526"/>
      <c r="B667" s="526"/>
      <c r="C667" s="526"/>
      <c r="D667" s="526"/>
      <c r="E667" s="526"/>
      <c r="F667" s="526"/>
      <c r="G667" s="526"/>
      <c r="H667" s="526"/>
      <c r="I667" s="526"/>
      <c r="J667" s="526"/>
      <c r="K667" s="526"/>
      <c r="L667" s="526"/>
      <c r="M667" s="526"/>
      <c r="N667" s="526"/>
      <c r="O667" s="526"/>
      <c r="P667" s="526"/>
      <c r="Q667" s="526"/>
      <c r="R667" s="526"/>
      <c r="S667" s="526"/>
      <c r="T667" s="526"/>
      <c r="U667" s="526"/>
      <c r="V667" s="526"/>
      <c r="W667" s="526"/>
      <c r="X667" s="526"/>
      <c r="Y667" s="526"/>
      <c r="Z667" s="526"/>
      <c r="AA667" s="526"/>
    </row>
    <row r="668" spans="1:27">
      <c r="A668" s="526"/>
      <c r="B668" s="526"/>
      <c r="C668" s="526"/>
      <c r="D668" s="526"/>
      <c r="E668" s="526"/>
      <c r="F668" s="526"/>
      <c r="G668" s="526"/>
      <c r="H668" s="526"/>
      <c r="I668" s="526"/>
      <c r="J668" s="526"/>
      <c r="K668" s="526"/>
      <c r="L668" s="526"/>
      <c r="M668" s="526"/>
      <c r="N668" s="526"/>
      <c r="O668" s="526"/>
      <c r="P668" s="526"/>
      <c r="Q668" s="526"/>
      <c r="R668" s="526"/>
      <c r="S668" s="526"/>
      <c r="T668" s="526"/>
      <c r="U668" s="526"/>
      <c r="V668" s="526"/>
      <c r="W668" s="526"/>
      <c r="X668" s="526"/>
      <c r="Y668" s="526"/>
      <c r="Z668" s="526"/>
      <c r="AA668" s="526"/>
    </row>
    <row r="669" spans="1:27">
      <c r="A669" s="526"/>
      <c r="B669" s="526"/>
      <c r="C669" s="526"/>
      <c r="D669" s="526"/>
      <c r="E669" s="526"/>
      <c r="F669" s="526"/>
      <c r="G669" s="526"/>
      <c r="H669" s="526"/>
      <c r="I669" s="526"/>
      <c r="J669" s="526"/>
      <c r="K669" s="526"/>
      <c r="L669" s="526"/>
      <c r="M669" s="526"/>
      <c r="N669" s="526"/>
      <c r="O669" s="526"/>
      <c r="P669" s="526"/>
      <c r="Q669" s="526"/>
      <c r="R669" s="526"/>
      <c r="S669" s="526"/>
      <c r="T669" s="526"/>
      <c r="U669" s="526"/>
      <c r="V669" s="526"/>
      <c r="W669" s="526"/>
      <c r="X669" s="526"/>
      <c r="Y669" s="526"/>
      <c r="Z669" s="526"/>
      <c r="AA669" s="526"/>
    </row>
    <row r="670" spans="1:27">
      <c r="A670" s="526"/>
      <c r="B670" s="526"/>
      <c r="C670" s="526"/>
      <c r="D670" s="526"/>
      <c r="E670" s="526"/>
      <c r="F670" s="526"/>
      <c r="G670" s="526"/>
      <c r="H670" s="526"/>
      <c r="I670" s="526"/>
      <c r="J670" s="526"/>
      <c r="K670" s="526"/>
      <c r="L670" s="526"/>
      <c r="M670" s="526"/>
      <c r="N670" s="526"/>
      <c r="O670" s="526"/>
      <c r="P670" s="526"/>
      <c r="Q670" s="526"/>
      <c r="R670" s="526"/>
      <c r="S670" s="526"/>
      <c r="T670" s="526"/>
      <c r="U670" s="526"/>
      <c r="V670" s="526"/>
      <c r="W670" s="526"/>
      <c r="X670" s="526"/>
      <c r="Y670" s="526"/>
      <c r="Z670" s="526"/>
      <c r="AA670" s="526"/>
    </row>
    <row r="671" spans="1:27">
      <c r="A671" s="526"/>
      <c r="B671" s="526"/>
      <c r="C671" s="526"/>
      <c r="D671" s="526"/>
      <c r="E671" s="526"/>
      <c r="F671" s="526"/>
      <c r="G671" s="526"/>
      <c r="H671" s="526"/>
      <c r="I671" s="526"/>
      <c r="J671" s="526"/>
      <c r="K671" s="526"/>
      <c r="L671" s="526"/>
      <c r="M671" s="526"/>
      <c r="N671" s="526"/>
      <c r="O671" s="526"/>
      <c r="P671" s="526"/>
      <c r="Q671" s="526"/>
      <c r="R671" s="526"/>
      <c r="S671" s="526"/>
      <c r="T671" s="526"/>
      <c r="U671" s="526"/>
      <c r="V671" s="526"/>
      <c r="W671" s="526"/>
      <c r="X671" s="526"/>
      <c r="Y671" s="526"/>
      <c r="Z671" s="526"/>
      <c r="AA671" s="526"/>
    </row>
    <row r="672" spans="1:27">
      <c r="A672" s="526"/>
      <c r="B672" s="526"/>
      <c r="C672" s="526"/>
      <c r="D672" s="526"/>
      <c r="E672" s="526"/>
      <c r="F672" s="526"/>
      <c r="G672" s="526"/>
      <c r="H672" s="526"/>
      <c r="I672" s="526"/>
      <c r="J672" s="526"/>
      <c r="K672" s="526"/>
      <c r="L672" s="526"/>
      <c r="M672" s="526"/>
      <c r="N672" s="526"/>
      <c r="O672" s="526"/>
      <c r="P672" s="526"/>
      <c r="Q672" s="526"/>
      <c r="R672" s="526"/>
      <c r="S672" s="526"/>
      <c r="T672" s="526"/>
      <c r="U672" s="526"/>
      <c r="V672" s="526"/>
      <c r="W672" s="526"/>
      <c r="X672" s="526"/>
      <c r="Y672" s="526"/>
      <c r="Z672" s="526"/>
      <c r="AA672" s="526"/>
    </row>
    <row r="673" spans="1:27">
      <c r="A673" s="526"/>
      <c r="B673" s="526"/>
      <c r="C673" s="526"/>
      <c r="D673" s="526"/>
      <c r="E673" s="526"/>
      <c r="F673" s="526"/>
      <c r="G673" s="526"/>
      <c r="H673" s="526"/>
      <c r="I673" s="526"/>
      <c r="J673" s="526"/>
      <c r="K673" s="526"/>
      <c r="L673" s="526"/>
      <c r="M673" s="526"/>
      <c r="N673" s="526"/>
      <c r="O673" s="526"/>
      <c r="P673" s="526"/>
      <c r="Q673" s="526"/>
      <c r="R673" s="526"/>
      <c r="S673" s="526"/>
      <c r="T673" s="526"/>
      <c r="U673" s="526"/>
      <c r="V673" s="526"/>
      <c r="W673" s="526"/>
      <c r="X673" s="526"/>
      <c r="Y673" s="526"/>
      <c r="Z673" s="526"/>
      <c r="AA673" s="526"/>
    </row>
    <row r="674" spans="1:27">
      <c r="A674" s="526"/>
      <c r="B674" s="526"/>
      <c r="C674" s="526"/>
      <c r="D674" s="526"/>
      <c r="E674" s="526"/>
      <c r="F674" s="526"/>
      <c r="G674" s="526"/>
      <c r="H674" s="526"/>
      <c r="I674" s="526"/>
      <c r="J674" s="526"/>
      <c r="K674" s="526"/>
      <c r="L674" s="526"/>
      <c r="M674" s="526"/>
      <c r="N674" s="526"/>
      <c r="O674" s="526"/>
      <c r="P674" s="526"/>
      <c r="Q674" s="526"/>
      <c r="R674" s="526"/>
      <c r="S674" s="526"/>
      <c r="T674" s="526"/>
      <c r="U674" s="526"/>
      <c r="V674" s="526"/>
      <c r="W674" s="526"/>
      <c r="X674" s="526"/>
      <c r="Y674" s="526"/>
      <c r="Z674" s="526"/>
      <c r="AA674" s="526"/>
    </row>
    <row r="675" spans="1:27">
      <c r="A675" s="526"/>
      <c r="B675" s="526"/>
      <c r="C675" s="526"/>
      <c r="D675" s="526"/>
      <c r="E675" s="526"/>
      <c r="F675" s="526"/>
      <c r="G675" s="526"/>
      <c r="H675" s="526"/>
      <c r="I675" s="526"/>
      <c r="J675" s="526"/>
      <c r="K675" s="526"/>
      <c r="L675" s="526"/>
      <c r="M675" s="526"/>
      <c r="N675" s="526"/>
      <c r="O675" s="526"/>
      <c r="P675" s="526"/>
      <c r="Q675" s="526"/>
      <c r="R675" s="526"/>
      <c r="S675" s="526"/>
      <c r="T675" s="526"/>
      <c r="U675" s="526"/>
      <c r="V675" s="526"/>
      <c r="W675" s="526"/>
      <c r="X675" s="526"/>
      <c r="Y675" s="526"/>
      <c r="Z675" s="526"/>
      <c r="AA675" s="526"/>
    </row>
    <row r="676" spans="1:27">
      <c r="A676" s="526"/>
      <c r="B676" s="526"/>
      <c r="C676" s="526"/>
      <c r="D676" s="526"/>
      <c r="E676" s="526"/>
      <c r="F676" s="526"/>
      <c r="G676" s="526"/>
      <c r="H676" s="526"/>
      <c r="I676" s="526"/>
      <c r="J676" s="526"/>
      <c r="K676" s="526"/>
      <c r="L676" s="526"/>
      <c r="M676" s="526"/>
      <c r="N676" s="526"/>
      <c r="O676" s="526"/>
      <c r="P676" s="526"/>
      <c r="Q676" s="526"/>
      <c r="R676" s="526"/>
      <c r="S676" s="526"/>
      <c r="T676" s="526"/>
      <c r="U676" s="526"/>
      <c r="V676" s="526"/>
      <c r="W676" s="526"/>
      <c r="X676" s="526"/>
      <c r="Y676" s="526"/>
      <c r="Z676" s="526"/>
      <c r="AA676" s="526"/>
    </row>
    <row r="677" spans="1:27">
      <c r="A677" s="526"/>
      <c r="B677" s="526"/>
      <c r="C677" s="526"/>
      <c r="D677" s="526"/>
      <c r="E677" s="526"/>
      <c r="F677" s="526"/>
      <c r="G677" s="526"/>
      <c r="H677" s="526"/>
      <c r="I677" s="526"/>
      <c r="J677" s="526"/>
      <c r="K677" s="526"/>
      <c r="L677" s="526"/>
      <c r="M677" s="526"/>
      <c r="N677" s="526"/>
      <c r="O677" s="526"/>
      <c r="P677" s="526"/>
      <c r="Q677" s="526"/>
      <c r="R677" s="526"/>
      <c r="S677" s="526"/>
      <c r="T677" s="526"/>
      <c r="U677" s="526"/>
      <c r="V677" s="526"/>
      <c r="W677" s="526"/>
      <c r="X677" s="526"/>
      <c r="Y677" s="526"/>
      <c r="Z677" s="526"/>
      <c r="AA677" s="526"/>
    </row>
    <row r="678" spans="1:27">
      <c r="A678" s="526"/>
      <c r="B678" s="526"/>
      <c r="C678" s="526"/>
      <c r="D678" s="526"/>
      <c r="E678" s="526"/>
      <c r="F678" s="526"/>
      <c r="G678" s="526"/>
      <c r="H678" s="526"/>
      <c r="I678" s="526"/>
      <c r="J678" s="526"/>
      <c r="K678" s="526"/>
      <c r="L678" s="526"/>
      <c r="M678" s="526"/>
      <c r="N678" s="526"/>
      <c r="O678" s="526"/>
      <c r="P678" s="526"/>
      <c r="Q678" s="526"/>
      <c r="R678" s="526"/>
      <c r="S678" s="526"/>
      <c r="T678" s="526"/>
      <c r="U678" s="526"/>
      <c r="V678" s="526"/>
      <c r="W678" s="526"/>
      <c r="X678" s="526"/>
      <c r="Y678" s="526"/>
      <c r="Z678" s="526"/>
      <c r="AA678" s="526"/>
    </row>
    <row r="679" spans="1:27">
      <c r="A679" s="526"/>
      <c r="B679" s="526"/>
      <c r="C679" s="526"/>
      <c r="D679" s="526"/>
      <c r="E679" s="526"/>
      <c r="F679" s="526"/>
      <c r="G679" s="526"/>
      <c r="H679" s="526"/>
      <c r="I679" s="526"/>
      <c r="J679" s="526"/>
      <c r="K679" s="526"/>
      <c r="L679" s="526"/>
      <c r="M679" s="526"/>
      <c r="N679" s="526"/>
      <c r="O679" s="526"/>
      <c r="P679" s="526"/>
      <c r="Q679" s="526"/>
      <c r="R679" s="526"/>
      <c r="S679" s="526"/>
      <c r="T679" s="526"/>
      <c r="U679" s="526"/>
      <c r="V679" s="526"/>
      <c r="W679" s="526"/>
      <c r="X679" s="526"/>
      <c r="Y679" s="526"/>
      <c r="Z679" s="526"/>
      <c r="AA679" s="526"/>
    </row>
    <row r="680" spans="1:27">
      <c r="A680" s="526"/>
      <c r="B680" s="526"/>
      <c r="C680" s="526"/>
      <c r="D680" s="526"/>
      <c r="E680" s="526"/>
      <c r="F680" s="526"/>
      <c r="G680" s="526"/>
      <c r="H680" s="526"/>
      <c r="I680" s="526"/>
      <c r="J680" s="526"/>
      <c r="K680" s="526"/>
      <c r="L680" s="526"/>
      <c r="M680" s="526"/>
      <c r="N680" s="526"/>
      <c r="O680" s="526"/>
      <c r="P680" s="526"/>
      <c r="Q680" s="526"/>
      <c r="R680" s="526"/>
      <c r="S680" s="526"/>
      <c r="T680" s="526"/>
      <c r="U680" s="526"/>
      <c r="V680" s="526"/>
      <c r="W680" s="526"/>
      <c r="X680" s="526"/>
      <c r="Y680" s="526"/>
      <c r="Z680" s="526"/>
      <c r="AA680" s="526"/>
    </row>
    <row r="681" spans="1:27">
      <c r="A681" s="526"/>
      <c r="B681" s="526"/>
      <c r="C681" s="526"/>
      <c r="D681" s="526"/>
      <c r="E681" s="526"/>
      <c r="F681" s="526"/>
      <c r="G681" s="526"/>
      <c r="H681" s="526"/>
      <c r="I681" s="526"/>
      <c r="J681" s="526"/>
      <c r="K681" s="526"/>
      <c r="L681" s="526"/>
      <c r="M681" s="526"/>
      <c r="N681" s="526"/>
      <c r="O681" s="526"/>
      <c r="P681" s="526"/>
      <c r="Q681" s="526"/>
      <c r="R681" s="526"/>
      <c r="S681" s="526"/>
      <c r="T681" s="526"/>
      <c r="U681" s="526"/>
      <c r="V681" s="526"/>
      <c r="W681" s="526"/>
      <c r="X681" s="526"/>
      <c r="Y681" s="526"/>
      <c r="Z681" s="526"/>
      <c r="AA681" s="526"/>
    </row>
    <row r="682" spans="1:27">
      <c r="A682" s="526"/>
      <c r="B682" s="526"/>
      <c r="C682" s="526"/>
      <c r="D682" s="526"/>
      <c r="E682" s="526"/>
      <c r="F682" s="526"/>
      <c r="G682" s="526"/>
      <c r="H682" s="526"/>
      <c r="I682" s="526"/>
      <c r="J682" s="526"/>
      <c r="K682" s="526"/>
      <c r="L682" s="526"/>
      <c r="M682" s="526"/>
      <c r="N682" s="526"/>
      <c r="O682" s="526"/>
      <c r="P682" s="526"/>
      <c r="Q682" s="526"/>
      <c r="R682" s="526"/>
      <c r="S682" s="526"/>
      <c r="T682" s="526"/>
      <c r="U682" s="526"/>
      <c r="V682" s="526"/>
      <c r="W682" s="526"/>
      <c r="X682" s="526"/>
      <c r="Y682" s="526"/>
      <c r="Z682" s="526"/>
      <c r="AA682" s="526"/>
    </row>
    <row r="683" spans="1:27">
      <c r="A683" s="526"/>
      <c r="B683" s="526"/>
      <c r="C683" s="526"/>
      <c r="D683" s="526"/>
      <c r="E683" s="526"/>
      <c r="F683" s="526"/>
      <c r="G683" s="526"/>
      <c r="H683" s="526"/>
      <c r="I683" s="526"/>
      <c r="J683" s="526"/>
      <c r="K683" s="526"/>
      <c r="L683" s="526"/>
      <c r="M683" s="526"/>
      <c r="N683" s="526"/>
      <c r="O683" s="526"/>
      <c r="P683" s="526"/>
      <c r="Q683" s="526"/>
      <c r="R683" s="526"/>
      <c r="S683" s="526"/>
      <c r="T683" s="526"/>
      <c r="U683" s="526"/>
      <c r="V683" s="526"/>
      <c r="W683" s="526"/>
      <c r="X683" s="526"/>
      <c r="Y683" s="526"/>
      <c r="Z683" s="526"/>
      <c r="AA683" s="526"/>
    </row>
    <row r="684" spans="1:27">
      <c r="A684" s="526"/>
      <c r="B684" s="526"/>
      <c r="C684" s="526"/>
      <c r="D684" s="526"/>
      <c r="E684" s="526"/>
      <c r="F684" s="526"/>
      <c r="G684" s="526"/>
      <c r="H684" s="526"/>
      <c r="I684" s="526"/>
      <c r="J684" s="526"/>
      <c r="K684" s="526"/>
      <c r="L684" s="526"/>
      <c r="M684" s="526"/>
      <c r="N684" s="526"/>
      <c r="O684" s="526"/>
      <c r="P684" s="526"/>
      <c r="Q684" s="526"/>
      <c r="R684" s="526"/>
      <c r="S684" s="526"/>
      <c r="T684" s="526"/>
      <c r="U684" s="526"/>
      <c r="V684" s="526"/>
      <c r="W684" s="526"/>
      <c r="X684" s="526"/>
      <c r="Y684" s="526"/>
      <c r="Z684" s="526"/>
      <c r="AA684" s="526"/>
    </row>
    <row r="685" spans="1:27">
      <c r="A685" s="526"/>
      <c r="B685" s="526"/>
      <c r="C685" s="526"/>
      <c r="D685" s="526"/>
      <c r="E685" s="526"/>
      <c r="F685" s="526"/>
      <c r="G685" s="526"/>
      <c r="H685" s="526"/>
      <c r="I685" s="526"/>
      <c r="J685" s="526"/>
      <c r="K685" s="526"/>
      <c r="L685" s="526"/>
      <c r="M685" s="526"/>
      <c r="N685" s="526"/>
      <c r="O685" s="526"/>
      <c r="P685" s="526"/>
      <c r="Q685" s="526"/>
      <c r="R685" s="526"/>
      <c r="S685" s="526"/>
      <c r="T685" s="526"/>
      <c r="U685" s="526"/>
      <c r="V685" s="526"/>
      <c r="W685" s="526"/>
      <c r="X685" s="526"/>
      <c r="Y685" s="526"/>
      <c r="Z685" s="526"/>
      <c r="AA685" s="526"/>
    </row>
    <row r="686" spans="1:27">
      <c r="A686" s="526"/>
      <c r="B686" s="526"/>
      <c r="C686" s="526"/>
      <c r="D686" s="526"/>
      <c r="E686" s="526"/>
      <c r="F686" s="526"/>
      <c r="G686" s="526"/>
      <c r="H686" s="526"/>
      <c r="I686" s="526"/>
      <c r="J686" s="526"/>
      <c r="K686" s="526"/>
      <c r="L686" s="526"/>
      <c r="M686" s="526"/>
      <c r="N686" s="526"/>
      <c r="O686" s="526"/>
      <c r="P686" s="526"/>
      <c r="Q686" s="526"/>
      <c r="R686" s="526"/>
      <c r="S686" s="526"/>
      <c r="T686" s="526"/>
      <c r="U686" s="526"/>
      <c r="V686" s="526"/>
      <c r="W686" s="526"/>
      <c r="X686" s="526"/>
      <c r="Y686" s="526"/>
      <c r="Z686" s="526"/>
      <c r="AA686" s="526"/>
    </row>
    <row r="687" spans="1:27">
      <c r="A687" s="526"/>
      <c r="B687" s="526"/>
      <c r="C687" s="526"/>
      <c r="D687" s="526"/>
      <c r="E687" s="526"/>
      <c r="F687" s="526"/>
      <c r="G687" s="526"/>
      <c r="H687" s="526"/>
      <c r="I687" s="526"/>
      <c r="J687" s="526"/>
      <c r="K687" s="526"/>
      <c r="L687" s="526"/>
      <c r="M687" s="526"/>
      <c r="N687" s="526"/>
      <c r="O687" s="526"/>
      <c r="P687" s="526"/>
      <c r="Q687" s="526"/>
      <c r="R687" s="526"/>
      <c r="S687" s="526"/>
      <c r="T687" s="526"/>
      <c r="U687" s="526"/>
      <c r="V687" s="526"/>
      <c r="W687" s="526"/>
      <c r="X687" s="526"/>
      <c r="Y687" s="526"/>
      <c r="Z687" s="526"/>
      <c r="AA687" s="526"/>
    </row>
    <row r="688" spans="1:27">
      <c r="A688" s="526"/>
      <c r="B688" s="526"/>
      <c r="C688" s="526"/>
      <c r="D688" s="526"/>
      <c r="E688" s="526"/>
      <c r="F688" s="526"/>
      <c r="G688" s="526"/>
      <c r="H688" s="526"/>
      <c r="I688" s="526"/>
      <c r="J688" s="526"/>
      <c r="K688" s="526"/>
      <c r="L688" s="526"/>
      <c r="M688" s="526"/>
      <c r="N688" s="526"/>
      <c r="O688" s="526"/>
      <c r="P688" s="526"/>
      <c r="Q688" s="526"/>
      <c r="R688" s="526"/>
      <c r="S688" s="526"/>
      <c r="T688" s="526"/>
      <c r="U688" s="526"/>
      <c r="V688" s="526"/>
      <c r="W688" s="526"/>
      <c r="X688" s="526"/>
      <c r="Y688" s="526"/>
      <c r="Z688" s="526"/>
      <c r="AA688" s="526"/>
    </row>
    <row r="689" spans="1:27">
      <c r="A689" s="526"/>
      <c r="B689" s="526"/>
      <c r="C689" s="526"/>
      <c r="D689" s="526"/>
      <c r="E689" s="526"/>
      <c r="F689" s="526"/>
      <c r="G689" s="526"/>
      <c r="H689" s="526"/>
      <c r="I689" s="526"/>
      <c r="J689" s="526"/>
      <c r="K689" s="526"/>
      <c r="L689" s="526"/>
      <c r="M689" s="526"/>
      <c r="N689" s="526"/>
      <c r="O689" s="526"/>
      <c r="P689" s="526"/>
      <c r="Q689" s="526"/>
      <c r="R689" s="526"/>
      <c r="S689" s="526"/>
      <c r="T689" s="526"/>
      <c r="U689" s="526"/>
      <c r="V689" s="526"/>
      <c r="W689" s="526"/>
      <c r="X689" s="526"/>
      <c r="Y689" s="526"/>
      <c r="Z689" s="526"/>
      <c r="AA689" s="526"/>
    </row>
    <row r="690" spans="1:27">
      <c r="A690" s="526"/>
      <c r="B690" s="526"/>
      <c r="C690" s="526"/>
      <c r="D690" s="526"/>
      <c r="E690" s="526"/>
      <c r="F690" s="526"/>
      <c r="G690" s="526"/>
      <c r="H690" s="526"/>
      <c r="I690" s="526"/>
      <c r="J690" s="526"/>
      <c r="K690" s="526"/>
      <c r="L690" s="526"/>
      <c r="M690" s="526"/>
      <c r="N690" s="526"/>
      <c r="O690" s="526"/>
      <c r="P690" s="526"/>
      <c r="Q690" s="526"/>
      <c r="R690" s="526"/>
      <c r="S690" s="526"/>
      <c r="T690" s="526"/>
      <c r="U690" s="526"/>
      <c r="V690" s="526"/>
      <c r="W690" s="526"/>
      <c r="X690" s="526"/>
      <c r="Y690" s="526"/>
      <c r="Z690" s="526"/>
      <c r="AA690" s="526"/>
    </row>
    <row r="691" spans="1:27">
      <c r="A691" s="526"/>
      <c r="B691" s="526"/>
      <c r="C691" s="526"/>
      <c r="D691" s="526"/>
      <c r="E691" s="526"/>
      <c r="F691" s="526"/>
      <c r="G691" s="526"/>
      <c r="H691" s="526"/>
      <c r="I691" s="526"/>
      <c r="J691" s="526"/>
      <c r="K691" s="526"/>
      <c r="L691" s="526"/>
      <c r="M691" s="526"/>
      <c r="N691" s="526"/>
      <c r="O691" s="526"/>
      <c r="P691" s="526"/>
      <c r="Q691" s="526"/>
      <c r="R691" s="526"/>
      <c r="S691" s="526"/>
      <c r="T691" s="526"/>
      <c r="U691" s="526"/>
      <c r="V691" s="526"/>
      <c r="W691" s="526"/>
      <c r="X691" s="526"/>
      <c r="Y691" s="526"/>
      <c r="Z691" s="526"/>
      <c r="AA691" s="526"/>
    </row>
    <row r="692" spans="1:27">
      <c r="A692" s="526"/>
      <c r="B692" s="526"/>
      <c r="C692" s="526"/>
      <c r="D692" s="526"/>
      <c r="E692" s="526"/>
      <c r="F692" s="526"/>
      <c r="G692" s="526"/>
      <c r="H692" s="526"/>
      <c r="I692" s="526"/>
      <c r="J692" s="526"/>
      <c r="K692" s="526"/>
      <c r="L692" s="526"/>
      <c r="M692" s="526"/>
      <c r="N692" s="526"/>
      <c r="O692" s="526"/>
      <c r="P692" s="526"/>
      <c r="Q692" s="526"/>
      <c r="R692" s="526"/>
      <c r="S692" s="526"/>
      <c r="T692" s="526"/>
      <c r="U692" s="526"/>
      <c r="V692" s="526"/>
      <c r="W692" s="526"/>
      <c r="X692" s="526"/>
      <c r="Y692" s="526"/>
      <c r="Z692" s="526"/>
      <c r="AA692" s="526"/>
    </row>
    <row r="693" spans="1:27">
      <c r="A693" s="526"/>
      <c r="B693" s="526"/>
      <c r="C693" s="526"/>
      <c r="D693" s="526"/>
      <c r="E693" s="526"/>
      <c r="F693" s="526"/>
      <c r="G693" s="526"/>
      <c r="H693" s="526"/>
      <c r="I693" s="526"/>
      <c r="J693" s="526"/>
      <c r="K693" s="526"/>
      <c r="L693" s="526"/>
      <c r="M693" s="526"/>
      <c r="N693" s="526"/>
      <c r="O693" s="526"/>
      <c r="P693" s="526"/>
      <c r="Q693" s="526"/>
      <c r="R693" s="526"/>
      <c r="S693" s="526"/>
      <c r="T693" s="526"/>
      <c r="U693" s="526"/>
      <c r="V693" s="526"/>
      <c r="W693" s="526"/>
      <c r="X693" s="526"/>
      <c r="Y693" s="526"/>
      <c r="Z693" s="526"/>
      <c r="AA693" s="526"/>
    </row>
    <row r="694" spans="1:27">
      <c r="A694" s="526"/>
      <c r="B694" s="526"/>
      <c r="C694" s="526"/>
      <c r="D694" s="526"/>
      <c r="E694" s="526"/>
      <c r="F694" s="526"/>
      <c r="G694" s="526"/>
      <c r="H694" s="526"/>
      <c r="I694" s="526"/>
      <c r="J694" s="526"/>
      <c r="K694" s="526"/>
      <c r="L694" s="526"/>
      <c r="M694" s="526"/>
      <c r="N694" s="526"/>
      <c r="O694" s="526"/>
      <c r="P694" s="526"/>
      <c r="Q694" s="526"/>
      <c r="R694" s="526"/>
      <c r="S694" s="526"/>
      <c r="T694" s="526"/>
      <c r="U694" s="526"/>
      <c r="V694" s="526"/>
      <c r="W694" s="526"/>
      <c r="X694" s="526"/>
      <c r="Y694" s="526"/>
      <c r="Z694" s="526"/>
      <c r="AA694" s="526"/>
    </row>
    <row r="695" spans="1:27">
      <c r="A695" s="526"/>
      <c r="B695" s="526"/>
      <c r="C695" s="526"/>
      <c r="D695" s="526"/>
      <c r="E695" s="526"/>
      <c r="F695" s="526"/>
      <c r="G695" s="526"/>
      <c r="H695" s="526"/>
      <c r="I695" s="526"/>
      <c r="J695" s="526"/>
      <c r="K695" s="526"/>
      <c r="L695" s="526"/>
      <c r="M695" s="526"/>
      <c r="N695" s="526"/>
      <c r="O695" s="526"/>
      <c r="P695" s="526"/>
      <c r="Q695" s="526"/>
      <c r="R695" s="526"/>
      <c r="S695" s="526"/>
      <c r="T695" s="526"/>
      <c r="U695" s="526"/>
      <c r="V695" s="526"/>
      <c r="W695" s="526"/>
      <c r="X695" s="526"/>
      <c r="Y695" s="526"/>
      <c r="Z695" s="526"/>
      <c r="AA695" s="526"/>
    </row>
    <row r="696" spans="1:27">
      <c r="A696" s="526"/>
      <c r="B696" s="526"/>
      <c r="C696" s="526"/>
      <c r="D696" s="526"/>
      <c r="E696" s="526"/>
      <c r="F696" s="526"/>
      <c r="G696" s="526"/>
      <c r="H696" s="526"/>
      <c r="I696" s="526"/>
      <c r="J696" s="526"/>
      <c r="K696" s="526"/>
      <c r="L696" s="526"/>
      <c r="M696" s="526"/>
      <c r="N696" s="526"/>
      <c r="O696" s="526"/>
      <c r="P696" s="526"/>
      <c r="Q696" s="526"/>
      <c r="R696" s="526"/>
      <c r="S696" s="526"/>
      <c r="T696" s="526"/>
      <c r="U696" s="526"/>
      <c r="V696" s="526"/>
      <c r="W696" s="526"/>
      <c r="X696" s="526"/>
      <c r="Y696" s="526"/>
      <c r="Z696" s="526"/>
      <c r="AA696" s="526"/>
    </row>
    <row r="697" spans="1:27">
      <c r="A697" s="526"/>
      <c r="B697" s="526"/>
      <c r="C697" s="526"/>
      <c r="D697" s="526"/>
      <c r="E697" s="526"/>
      <c r="F697" s="526"/>
      <c r="G697" s="526"/>
      <c r="H697" s="526"/>
      <c r="I697" s="526"/>
      <c r="J697" s="526"/>
      <c r="K697" s="526"/>
      <c r="L697" s="526"/>
      <c r="M697" s="526"/>
      <c r="N697" s="526"/>
      <c r="O697" s="526"/>
      <c r="P697" s="526"/>
      <c r="Q697" s="526"/>
      <c r="R697" s="526"/>
      <c r="S697" s="526"/>
      <c r="T697" s="526"/>
      <c r="U697" s="526"/>
      <c r="V697" s="526"/>
      <c r="W697" s="526"/>
      <c r="X697" s="526"/>
      <c r="Y697" s="526"/>
      <c r="Z697" s="526"/>
      <c r="AA697" s="526"/>
    </row>
    <row r="698" spans="1:27">
      <c r="A698" s="526"/>
      <c r="B698" s="526"/>
      <c r="C698" s="526"/>
      <c r="D698" s="526"/>
      <c r="E698" s="526"/>
      <c r="F698" s="526"/>
      <c r="G698" s="526"/>
      <c r="H698" s="526"/>
      <c r="I698" s="526"/>
      <c r="J698" s="526"/>
      <c r="K698" s="526"/>
      <c r="L698" s="526"/>
      <c r="M698" s="526"/>
      <c r="N698" s="526"/>
      <c r="O698" s="526"/>
      <c r="P698" s="526"/>
      <c r="Q698" s="526"/>
      <c r="R698" s="526"/>
      <c r="S698" s="526"/>
      <c r="T698" s="526"/>
      <c r="U698" s="526"/>
      <c r="V698" s="526"/>
      <c r="W698" s="526"/>
      <c r="X698" s="526"/>
      <c r="Y698" s="526"/>
      <c r="Z698" s="526"/>
      <c r="AA698" s="526"/>
    </row>
    <row r="699" spans="1:27">
      <c r="A699" s="526"/>
      <c r="B699" s="526"/>
      <c r="C699" s="526"/>
      <c r="D699" s="526"/>
      <c r="E699" s="526"/>
      <c r="F699" s="526"/>
      <c r="G699" s="526"/>
      <c r="H699" s="526"/>
      <c r="I699" s="526"/>
      <c r="J699" s="526"/>
      <c r="K699" s="526"/>
      <c r="L699" s="526"/>
      <c r="M699" s="526"/>
      <c r="N699" s="526"/>
      <c r="O699" s="526"/>
      <c r="P699" s="526"/>
      <c r="Q699" s="526"/>
      <c r="R699" s="526"/>
      <c r="S699" s="526"/>
      <c r="T699" s="526"/>
      <c r="U699" s="526"/>
      <c r="V699" s="526"/>
      <c r="W699" s="526"/>
      <c r="X699" s="526"/>
      <c r="Y699" s="526"/>
      <c r="Z699" s="526"/>
      <c r="AA699" s="526"/>
    </row>
    <row r="700" spans="1:27">
      <c r="A700" s="526"/>
      <c r="B700" s="526"/>
      <c r="C700" s="526"/>
      <c r="D700" s="526"/>
      <c r="E700" s="526"/>
      <c r="F700" s="526"/>
      <c r="G700" s="526"/>
      <c r="H700" s="526"/>
      <c r="I700" s="526"/>
      <c r="J700" s="526"/>
      <c r="K700" s="526"/>
      <c r="L700" s="526"/>
      <c r="M700" s="526"/>
      <c r="N700" s="526"/>
      <c r="O700" s="526"/>
      <c r="P700" s="526"/>
      <c r="Q700" s="526"/>
      <c r="R700" s="526"/>
      <c r="S700" s="526"/>
      <c r="T700" s="526"/>
      <c r="U700" s="526"/>
      <c r="V700" s="526"/>
      <c r="W700" s="526"/>
      <c r="X700" s="526"/>
      <c r="Y700" s="526"/>
      <c r="Z700" s="526"/>
      <c r="AA700" s="526"/>
    </row>
    <row r="701" spans="1:27">
      <c r="A701" s="526"/>
      <c r="B701" s="526"/>
      <c r="C701" s="526"/>
      <c r="D701" s="526"/>
      <c r="E701" s="526"/>
      <c r="F701" s="526"/>
      <c r="G701" s="526"/>
      <c r="H701" s="526"/>
      <c r="I701" s="526"/>
      <c r="J701" s="526"/>
      <c r="K701" s="526"/>
      <c r="L701" s="526"/>
      <c r="M701" s="526"/>
      <c r="N701" s="526"/>
      <c r="O701" s="526"/>
      <c r="P701" s="526"/>
      <c r="Q701" s="526"/>
      <c r="R701" s="526"/>
      <c r="S701" s="526"/>
      <c r="T701" s="526"/>
      <c r="U701" s="526"/>
      <c r="V701" s="526"/>
      <c r="W701" s="526"/>
      <c r="X701" s="526"/>
      <c r="Y701" s="526"/>
      <c r="Z701" s="526"/>
      <c r="AA701" s="526"/>
    </row>
    <row r="702" spans="1:27">
      <c r="A702" s="526"/>
      <c r="B702" s="526"/>
      <c r="C702" s="526"/>
      <c r="D702" s="526"/>
      <c r="E702" s="526"/>
      <c r="F702" s="526"/>
      <c r="G702" s="526"/>
      <c r="H702" s="526"/>
      <c r="I702" s="526"/>
      <c r="J702" s="526"/>
      <c r="K702" s="526"/>
      <c r="L702" s="526"/>
      <c r="M702" s="526"/>
      <c r="N702" s="526"/>
      <c r="O702" s="526"/>
      <c r="P702" s="526"/>
      <c r="Q702" s="526"/>
      <c r="R702" s="526"/>
      <c r="S702" s="526"/>
      <c r="T702" s="526"/>
      <c r="U702" s="526"/>
      <c r="V702" s="526"/>
      <c r="W702" s="526"/>
      <c r="X702" s="526"/>
      <c r="Y702" s="526"/>
      <c r="Z702" s="526"/>
      <c r="AA702" s="526"/>
    </row>
    <row r="703" spans="1:27">
      <c r="A703" s="526"/>
      <c r="B703" s="526"/>
      <c r="C703" s="526"/>
      <c r="D703" s="526"/>
      <c r="E703" s="526"/>
      <c r="F703" s="526"/>
      <c r="G703" s="526"/>
      <c r="H703" s="526"/>
      <c r="I703" s="526"/>
      <c r="J703" s="526"/>
      <c r="K703" s="526"/>
      <c r="L703" s="526"/>
      <c r="M703" s="526"/>
      <c r="N703" s="526"/>
      <c r="O703" s="526"/>
      <c r="P703" s="526"/>
      <c r="Q703" s="526"/>
      <c r="R703" s="526"/>
      <c r="S703" s="526"/>
      <c r="T703" s="526"/>
      <c r="U703" s="526"/>
      <c r="V703" s="526"/>
      <c r="W703" s="526"/>
      <c r="X703" s="526"/>
      <c r="Y703" s="526"/>
      <c r="Z703" s="526"/>
      <c r="AA703" s="526"/>
    </row>
    <row r="704" spans="1:27">
      <c r="A704" s="526"/>
      <c r="B704" s="526"/>
      <c r="C704" s="526"/>
      <c r="D704" s="526"/>
      <c r="E704" s="526"/>
      <c r="F704" s="526"/>
      <c r="G704" s="526"/>
      <c r="H704" s="526"/>
      <c r="I704" s="526"/>
      <c r="J704" s="526"/>
      <c r="K704" s="526"/>
      <c r="L704" s="526"/>
      <c r="M704" s="526"/>
      <c r="N704" s="526"/>
      <c r="O704" s="526"/>
      <c r="P704" s="526"/>
      <c r="Q704" s="526"/>
      <c r="R704" s="526"/>
      <c r="S704" s="526"/>
      <c r="T704" s="526"/>
      <c r="U704" s="526"/>
      <c r="V704" s="526"/>
      <c r="W704" s="526"/>
      <c r="X704" s="526"/>
      <c r="Y704" s="526"/>
      <c r="Z704" s="526"/>
      <c r="AA704" s="526"/>
    </row>
    <row r="705" spans="1:27">
      <c r="A705" s="526"/>
      <c r="B705" s="526"/>
      <c r="C705" s="526"/>
      <c r="D705" s="526"/>
      <c r="E705" s="526"/>
      <c r="F705" s="526"/>
      <c r="G705" s="526"/>
      <c r="H705" s="526"/>
      <c r="I705" s="526"/>
      <c r="J705" s="526"/>
      <c r="K705" s="526"/>
      <c r="L705" s="526"/>
      <c r="M705" s="526"/>
      <c r="N705" s="526"/>
      <c r="O705" s="526"/>
      <c r="P705" s="526"/>
      <c r="Q705" s="526"/>
      <c r="R705" s="526"/>
      <c r="S705" s="526"/>
      <c r="T705" s="526"/>
      <c r="U705" s="526"/>
      <c r="V705" s="526"/>
      <c r="W705" s="526"/>
      <c r="X705" s="526"/>
      <c r="Y705" s="526"/>
      <c r="Z705" s="526"/>
      <c r="AA705" s="526"/>
    </row>
    <row r="706" spans="1:27">
      <c r="A706" s="526"/>
      <c r="B706" s="526"/>
      <c r="C706" s="526"/>
      <c r="D706" s="526"/>
      <c r="E706" s="526"/>
      <c r="F706" s="526"/>
      <c r="G706" s="526"/>
      <c r="H706" s="526"/>
      <c r="I706" s="526"/>
      <c r="J706" s="526"/>
      <c r="K706" s="526"/>
      <c r="L706" s="526"/>
      <c r="M706" s="526"/>
      <c r="N706" s="526"/>
      <c r="O706" s="526"/>
      <c r="P706" s="526"/>
      <c r="Q706" s="526"/>
      <c r="R706" s="526"/>
      <c r="S706" s="526"/>
      <c r="T706" s="526"/>
      <c r="U706" s="526"/>
      <c r="V706" s="526"/>
      <c r="W706" s="526"/>
      <c r="X706" s="526"/>
      <c r="Y706" s="526"/>
      <c r="Z706" s="526"/>
      <c r="AA706" s="526"/>
    </row>
    <row r="707" spans="1:27">
      <c r="A707" s="526"/>
      <c r="B707" s="526"/>
      <c r="C707" s="526"/>
      <c r="D707" s="526"/>
      <c r="E707" s="526"/>
      <c r="F707" s="526"/>
      <c r="G707" s="526"/>
      <c r="H707" s="526"/>
      <c r="I707" s="526"/>
      <c r="J707" s="526"/>
      <c r="K707" s="526"/>
      <c r="L707" s="526"/>
      <c r="M707" s="526"/>
      <c r="N707" s="526"/>
      <c r="O707" s="526"/>
      <c r="P707" s="526"/>
      <c r="Q707" s="526"/>
      <c r="R707" s="526"/>
      <c r="S707" s="526"/>
      <c r="T707" s="526"/>
      <c r="U707" s="526"/>
      <c r="V707" s="526"/>
      <c r="W707" s="526"/>
      <c r="X707" s="526"/>
      <c r="Y707" s="526"/>
      <c r="Z707" s="526"/>
      <c r="AA707" s="526"/>
    </row>
    <row r="708" spans="1:27">
      <c r="A708" s="526"/>
      <c r="B708" s="526"/>
      <c r="C708" s="526"/>
      <c r="D708" s="526"/>
      <c r="E708" s="526"/>
      <c r="F708" s="526"/>
      <c r="G708" s="526"/>
      <c r="H708" s="526"/>
      <c r="I708" s="526"/>
      <c r="J708" s="526"/>
      <c r="K708" s="526"/>
      <c r="L708" s="526"/>
      <c r="M708" s="526"/>
      <c r="N708" s="526"/>
      <c r="O708" s="526"/>
      <c r="P708" s="526"/>
      <c r="Q708" s="526"/>
      <c r="R708" s="526"/>
      <c r="S708" s="526"/>
      <c r="T708" s="526"/>
      <c r="U708" s="526"/>
      <c r="V708" s="526"/>
      <c r="W708" s="526"/>
      <c r="X708" s="526"/>
      <c r="Y708" s="526"/>
      <c r="Z708" s="526"/>
      <c r="AA708" s="526"/>
    </row>
    <row r="709" spans="1:27">
      <c r="A709" s="526"/>
      <c r="B709" s="526"/>
      <c r="C709" s="526"/>
      <c r="D709" s="526"/>
      <c r="E709" s="526"/>
      <c r="F709" s="526"/>
      <c r="G709" s="526"/>
      <c r="H709" s="526"/>
      <c r="I709" s="526"/>
      <c r="J709" s="526"/>
      <c r="K709" s="526"/>
      <c r="L709" s="526"/>
      <c r="M709" s="526"/>
      <c r="N709" s="526"/>
      <c r="O709" s="526"/>
      <c r="P709" s="526"/>
      <c r="Q709" s="526"/>
      <c r="R709" s="526"/>
      <c r="S709" s="526"/>
      <c r="T709" s="526"/>
      <c r="U709" s="526"/>
      <c r="V709" s="526"/>
      <c r="W709" s="526"/>
      <c r="X709" s="526"/>
      <c r="Y709" s="526"/>
      <c r="Z709" s="526"/>
      <c r="AA709" s="526"/>
    </row>
    <row r="710" spans="1:27">
      <c r="A710" s="526"/>
      <c r="B710" s="526"/>
      <c r="C710" s="526"/>
      <c r="D710" s="526"/>
      <c r="E710" s="526"/>
      <c r="F710" s="526"/>
      <c r="G710" s="526"/>
      <c r="H710" s="526"/>
      <c r="I710" s="526"/>
      <c r="J710" s="526"/>
      <c r="K710" s="526"/>
      <c r="L710" s="526"/>
      <c r="M710" s="526"/>
      <c r="N710" s="526"/>
      <c r="O710" s="526"/>
      <c r="P710" s="526"/>
      <c r="Q710" s="526"/>
      <c r="R710" s="526"/>
      <c r="S710" s="526"/>
      <c r="T710" s="526"/>
      <c r="U710" s="526"/>
      <c r="V710" s="526"/>
      <c r="W710" s="526"/>
      <c r="X710" s="526"/>
      <c r="Y710" s="526"/>
      <c r="Z710" s="526"/>
      <c r="AA710" s="526"/>
    </row>
    <row r="711" spans="1:27">
      <c r="A711" s="526"/>
      <c r="B711" s="526"/>
      <c r="C711" s="526"/>
      <c r="D711" s="526"/>
      <c r="E711" s="526"/>
      <c r="F711" s="526"/>
      <c r="G711" s="526"/>
      <c r="H711" s="526"/>
      <c r="I711" s="526"/>
      <c r="J711" s="526"/>
      <c r="K711" s="526"/>
      <c r="L711" s="526"/>
      <c r="M711" s="526"/>
      <c r="N711" s="526"/>
      <c r="O711" s="526"/>
      <c r="P711" s="526"/>
      <c r="Q711" s="526"/>
      <c r="R711" s="526"/>
      <c r="S711" s="526"/>
      <c r="T711" s="526"/>
      <c r="U711" s="526"/>
      <c r="V711" s="526"/>
      <c r="W711" s="526"/>
      <c r="X711" s="526"/>
      <c r="Y711" s="526"/>
      <c r="Z711" s="526"/>
      <c r="AA711" s="526"/>
    </row>
    <row r="712" spans="1:27">
      <c r="A712" s="526"/>
      <c r="B712" s="526"/>
      <c r="C712" s="526"/>
      <c r="D712" s="526"/>
      <c r="E712" s="526"/>
      <c r="F712" s="526"/>
      <c r="G712" s="526"/>
      <c r="H712" s="526"/>
      <c r="I712" s="526"/>
      <c r="J712" s="526"/>
      <c r="K712" s="526"/>
      <c r="L712" s="526"/>
      <c r="M712" s="526"/>
      <c r="N712" s="526"/>
      <c r="O712" s="526"/>
      <c r="P712" s="526"/>
      <c r="Q712" s="526"/>
      <c r="R712" s="526"/>
      <c r="S712" s="526"/>
      <c r="T712" s="526"/>
      <c r="U712" s="526"/>
      <c r="V712" s="526"/>
      <c r="W712" s="526"/>
      <c r="X712" s="526"/>
      <c r="Y712" s="526"/>
      <c r="Z712" s="526"/>
      <c r="AA712" s="526"/>
    </row>
    <row r="713" spans="1:27">
      <c r="A713" s="526"/>
      <c r="B713" s="526"/>
      <c r="C713" s="526"/>
      <c r="D713" s="526"/>
      <c r="E713" s="526"/>
      <c r="F713" s="526"/>
      <c r="G713" s="526"/>
      <c r="H713" s="526"/>
      <c r="I713" s="526"/>
      <c r="J713" s="526"/>
      <c r="K713" s="526"/>
      <c r="L713" s="526"/>
      <c r="M713" s="526"/>
      <c r="N713" s="526"/>
      <c r="O713" s="526"/>
      <c r="P713" s="526"/>
      <c r="Q713" s="526"/>
      <c r="R713" s="526"/>
      <c r="S713" s="526"/>
      <c r="T713" s="526"/>
      <c r="U713" s="526"/>
      <c r="V713" s="526"/>
      <c r="W713" s="526"/>
      <c r="X713" s="526"/>
      <c r="Y713" s="526"/>
      <c r="Z713" s="526"/>
      <c r="AA713" s="526"/>
    </row>
    <row r="714" spans="1:27">
      <c r="A714" s="526"/>
      <c r="B714" s="526"/>
      <c r="C714" s="526"/>
      <c r="D714" s="526"/>
      <c r="E714" s="526"/>
      <c r="F714" s="526"/>
      <c r="G714" s="526"/>
      <c r="H714" s="526"/>
      <c r="I714" s="526"/>
      <c r="J714" s="526"/>
      <c r="K714" s="526"/>
      <c r="L714" s="526"/>
      <c r="M714" s="526"/>
      <c r="N714" s="526"/>
      <c r="O714" s="526"/>
      <c r="P714" s="526"/>
      <c r="Q714" s="526"/>
      <c r="R714" s="526"/>
      <c r="S714" s="526"/>
      <c r="T714" s="526"/>
      <c r="U714" s="526"/>
      <c r="V714" s="526"/>
      <c r="W714" s="526"/>
      <c r="X714" s="526"/>
      <c r="Y714" s="526"/>
      <c r="Z714" s="526"/>
      <c r="AA714" s="526"/>
    </row>
    <row r="715" spans="1:27">
      <c r="A715" s="526"/>
      <c r="B715" s="526"/>
      <c r="C715" s="526"/>
      <c r="D715" s="526"/>
      <c r="E715" s="526"/>
      <c r="F715" s="526"/>
      <c r="G715" s="526"/>
      <c r="H715" s="526"/>
      <c r="I715" s="526"/>
      <c r="J715" s="526"/>
      <c r="K715" s="526"/>
      <c r="L715" s="526"/>
      <c r="M715" s="526"/>
      <c r="N715" s="526"/>
      <c r="O715" s="526"/>
      <c r="P715" s="526"/>
      <c r="Q715" s="526"/>
      <c r="R715" s="526"/>
      <c r="S715" s="526"/>
      <c r="T715" s="526"/>
      <c r="U715" s="526"/>
      <c r="V715" s="526"/>
      <c r="W715" s="526"/>
      <c r="X715" s="526"/>
      <c r="Y715" s="526"/>
      <c r="Z715" s="526"/>
      <c r="AA715" s="526"/>
    </row>
    <row r="716" spans="1:27">
      <c r="A716" s="526"/>
      <c r="B716" s="526"/>
      <c r="C716" s="526"/>
      <c r="D716" s="526"/>
      <c r="E716" s="526"/>
      <c r="F716" s="526"/>
      <c r="G716" s="526"/>
      <c r="H716" s="526"/>
      <c r="I716" s="526"/>
      <c r="J716" s="526"/>
      <c r="K716" s="526"/>
      <c r="L716" s="526"/>
      <c r="M716" s="526"/>
      <c r="N716" s="526"/>
      <c r="O716" s="526"/>
      <c r="P716" s="526"/>
      <c r="Q716" s="526"/>
      <c r="R716" s="526"/>
      <c r="S716" s="526"/>
      <c r="T716" s="526"/>
      <c r="U716" s="526"/>
      <c r="V716" s="526"/>
      <c r="W716" s="526"/>
      <c r="X716" s="526"/>
      <c r="Y716" s="526"/>
      <c r="Z716" s="526"/>
      <c r="AA716" s="526"/>
    </row>
    <row r="717" spans="1:27">
      <c r="A717" s="526"/>
      <c r="B717" s="526"/>
      <c r="C717" s="526"/>
      <c r="D717" s="526"/>
      <c r="E717" s="526"/>
      <c r="F717" s="526"/>
      <c r="G717" s="526"/>
      <c r="H717" s="526"/>
      <c r="I717" s="526"/>
      <c r="J717" s="526"/>
      <c r="K717" s="526"/>
      <c r="L717" s="526"/>
      <c r="M717" s="526"/>
      <c r="N717" s="526"/>
      <c r="O717" s="526"/>
      <c r="P717" s="526"/>
      <c r="Q717" s="526"/>
      <c r="R717" s="526"/>
      <c r="S717" s="526"/>
      <c r="T717" s="526"/>
      <c r="U717" s="526"/>
      <c r="V717" s="526"/>
      <c r="W717" s="526"/>
      <c r="X717" s="526"/>
      <c r="Y717" s="526"/>
      <c r="Z717" s="526"/>
      <c r="AA717" s="526"/>
    </row>
    <row r="718" spans="1:27">
      <c r="A718" s="526"/>
      <c r="B718" s="526"/>
      <c r="C718" s="526"/>
      <c r="D718" s="526"/>
      <c r="E718" s="526"/>
      <c r="F718" s="526"/>
      <c r="G718" s="526"/>
      <c r="H718" s="526"/>
      <c r="I718" s="526"/>
      <c r="J718" s="526"/>
      <c r="K718" s="526"/>
      <c r="L718" s="526"/>
      <c r="M718" s="526"/>
      <c r="N718" s="526"/>
      <c r="O718" s="526"/>
      <c r="P718" s="526"/>
      <c r="Q718" s="526"/>
      <c r="R718" s="526"/>
      <c r="S718" s="526"/>
      <c r="T718" s="526"/>
      <c r="U718" s="526"/>
      <c r="V718" s="526"/>
      <c r="W718" s="526"/>
      <c r="X718" s="526"/>
      <c r="Y718" s="526"/>
      <c r="Z718" s="526"/>
      <c r="AA718" s="526"/>
    </row>
    <row r="719" spans="1:27">
      <c r="A719" s="526"/>
      <c r="B719" s="526"/>
      <c r="C719" s="526"/>
      <c r="D719" s="526"/>
      <c r="E719" s="526"/>
      <c r="F719" s="526"/>
      <c r="G719" s="526"/>
      <c r="H719" s="526"/>
      <c r="I719" s="526"/>
      <c r="J719" s="526"/>
      <c r="K719" s="526"/>
      <c r="L719" s="526"/>
      <c r="M719" s="526"/>
      <c r="N719" s="526"/>
      <c r="O719" s="526"/>
      <c r="P719" s="526"/>
      <c r="Q719" s="526"/>
      <c r="R719" s="526"/>
      <c r="S719" s="526"/>
      <c r="T719" s="526"/>
      <c r="U719" s="526"/>
      <c r="V719" s="526"/>
      <c r="W719" s="526"/>
      <c r="X719" s="526"/>
      <c r="Y719" s="526"/>
      <c r="Z719" s="526"/>
      <c r="AA719" s="526"/>
    </row>
    <row r="720" spans="1:27">
      <c r="A720" s="526"/>
      <c r="B720" s="526"/>
      <c r="C720" s="526"/>
      <c r="D720" s="526"/>
      <c r="E720" s="526"/>
      <c r="F720" s="526"/>
      <c r="G720" s="526"/>
      <c r="H720" s="526"/>
      <c r="I720" s="526"/>
      <c r="J720" s="526"/>
      <c r="K720" s="526"/>
      <c r="L720" s="526"/>
      <c r="M720" s="526"/>
      <c r="N720" s="526"/>
      <c r="O720" s="526"/>
      <c r="P720" s="526"/>
      <c r="Q720" s="526"/>
      <c r="R720" s="526"/>
      <c r="S720" s="526"/>
      <c r="T720" s="526"/>
      <c r="U720" s="526"/>
      <c r="V720" s="526"/>
      <c r="W720" s="526"/>
      <c r="X720" s="526"/>
      <c r="Y720" s="526"/>
      <c r="Z720" s="526"/>
      <c r="AA720" s="526"/>
    </row>
    <row r="721" spans="1:27">
      <c r="A721" s="526"/>
      <c r="B721" s="526"/>
      <c r="C721" s="526"/>
      <c r="D721" s="526"/>
      <c r="E721" s="526"/>
      <c r="F721" s="526"/>
      <c r="G721" s="526"/>
      <c r="H721" s="526"/>
      <c r="I721" s="526"/>
      <c r="J721" s="526"/>
      <c r="K721" s="526"/>
      <c r="L721" s="526"/>
      <c r="M721" s="526"/>
      <c r="N721" s="526"/>
      <c r="O721" s="526"/>
      <c r="P721" s="526"/>
      <c r="Q721" s="526"/>
      <c r="R721" s="526"/>
      <c r="S721" s="526"/>
      <c r="T721" s="526"/>
      <c r="U721" s="526"/>
      <c r="V721" s="526"/>
      <c r="W721" s="526"/>
      <c r="X721" s="526"/>
      <c r="Y721" s="526"/>
      <c r="Z721" s="526"/>
      <c r="AA721" s="526"/>
    </row>
    <row r="722" spans="1:27">
      <c r="A722" s="526"/>
      <c r="B722" s="526"/>
      <c r="C722" s="526"/>
      <c r="D722" s="526"/>
      <c r="E722" s="526"/>
      <c r="F722" s="526"/>
      <c r="G722" s="526"/>
      <c r="H722" s="526"/>
      <c r="I722" s="526"/>
      <c r="J722" s="526"/>
      <c r="K722" s="526"/>
      <c r="L722" s="526"/>
      <c r="M722" s="526"/>
      <c r="N722" s="526"/>
      <c r="O722" s="526"/>
      <c r="P722" s="526"/>
      <c r="Q722" s="526"/>
      <c r="R722" s="526"/>
      <c r="S722" s="526"/>
      <c r="T722" s="526"/>
      <c r="U722" s="526"/>
      <c r="V722" s="526"/>
      <c r="W722" s="526"/>
      <c r="X722" s="526"/>
      <c r="Y722" s="526"/>
      <c r="Z722" s="526"/>
      <c r="AA722" s="526"/>
    </row>
    <row r="723" spans="1:27">
      <c r="A723" s="526"/>
      <c r="B723" s="526"/>
      <c r="C723" s="526"/>
      <c r="D723" s="526"/>
      <c r="E723" s="526"/>
      <c r="F723" s="526"/>
      <c r="G723" s="526"/>
      <c r="H723" s="526"/>
      <c r="I723" s="526"/>
      <c r="J723" s="526"/>
      <c r="K723" s="526"/>
      <c r="L723" s="526"/>
      <c r="M723" s="526"/>
      <c r="N723" s="526"/>
      <c r="O723" s="526"/>
      <c r="P723" s="526"/>
      <c r="Q723" s="526"/>
      <c r="R723" s="526"/>
      <c r="S723" s="526"/>
      <c r="T723" s="526"/>
      <c r="U723" s="526"/>
      <c r="V723" s="526"/>
      <c r="W723" s="526"/>
      <c r="X723" s="526"/>
      <c r="Y723" s="526"/>
      <c r="Z723" s="526"/>
      <c r="AA723" s="526"/>
    </row>
    <row r="724" spans="1:27">
      <c r="A724" s="526"/>
      <c r="B724" s="526"/>
      <c r="C724" s="526"/>
      <c r="D724" s="526"/>
      <c r="E724" s="526"/>
      <c r="F724" s="526"/>
      <c r="G724" s="526"/>
      <c r="H724" s="526"/>
      <c r="I724" s="526"/>
      <c r="J724" s="526"/>
      <c r="K724" s="526"/>
      <c r="L724" s="526"/>
      <c r="M724" s="526"/>
      <c r="N724" s="526"/>
      <c r="O724" s="526"/>
      <c r="P724" s="526"/>
      <c r="Q724" s="526"/>
      <c r="R724" s="526"/>
      <c r="S724" s="526"/>
      <c r="T724" s="526"/>
      <c r="U724" s="526"/>
      <c r="V724" s="526"/>
      <c r="W724" s="526"/>
      <c r="X724" s="526"/>
      <c r="Y724" s="526"/>
      <c r="Z724" s="526"/>
      <c r="AA724" s="526"/>
    </row>
    <row r="725" spans="1:27">
      <c r="A725" s="526"/>
      <c r="B725" s="526"/>
      <c r="C725" s="526"/>
      <c r="D725" s="526"/>
      <c r="E725" s="526"/>
      <c r="F725" s="526"/>
      <c r="G725" s="526"/>
      <c r="H725" s="526"/>
      <c r="I725" s="526"/>
      <c r="J725" s="526"/>
      <c r="K725" s="526"/>
      <c r="L725" s="526"/>
      <c r="M725" s="526"/>
      <c r="N725" s="526"/>
      <c r="O725" s="526"/>
      <c r="P725" s="526"/>
      <c r="Q725" s="526"/>
      <c r="R725" s="526"/>
      <c r="S725" s="526"/>
      <c r="T725" s="526"/>
      <c r="U725" s="526"/>
      <c r="V725" s="526"/>
      <c r="W725" s="526"/>
      <c r="X725" s="526"/>
      <c r="Y725" s="526"/>
      <c r="Z725" s="526"/>
      <c r="AA725" s="526"/>
    </row>
    <row r="726" spans="1:27">
      <c r="A726" s="526"/>
      <c r="B726" s="526"/>
      <c r="C726" s="526"/>
      <c r="D726" s="526"/>
      <c r="E726" s="526"/>
      <c r="F726" s="526"/>
      <c r="G726" s="526"/>
      <c r="H726" s="526"/>
      <c r="I726" s="526"/>
      <c r="J726" s="526"/>
      <c r="K726" s="526"/>
      <c r="L726" s="526"/>
      <c r="M726" s="526"/>
      <c r="N726" s="526"/>
      <c r="O726" s="526"/>
      <c r="P726" s="526"/>
      <c r="Q726" s="526"/>
      <c r="R726" s="526"/>
      <c r="S726" s="526"/>
      <c r="T726" s="526"/>
      <c r="U726" s="526"/>
      <c r="V726" s="526"/>
      <c r="W726" s="526"/>
      <c r="X726" s="526"/>
      <c r="Y726" s="526"/>
      <c r="Z726" s="526"/>
      <c r="AA726" s="526"/>
    </row>
    <row r="727" spans="1:27">
      <c r="A727" s="526"/>
      <c r="B727" s="526"/>
      <c r="C727" s="526"/>
      <c r="D727" s="526"/>
      <c r="E727" s="526"/>
      <c r="F727" s="526"/>
      <c r="G727" s="526"/>
      <c r="H727" s="526"/>
      <c r="I727" s="526"/>
      <c r="J727" s="526"/>
      <c r="K727" s="526"/>
      <c r="L727" s="526"/>
      <c r="M727" s="526"/>
      <c r="N727" s="526"/>
      <c r="O727" s="526"/>
      <c r="P727" s="526"/>
      <c r="Q727" s="526"/>
      <c r="R727" s="526"/>
      <c r="S727" s="526"/>
      <c r="T727" s="526"/>
      <c r="U727" s="526"/>
      <c r="V727" s="526"/>
      <c r="W727" s="526"/>
      <c r="X727" s="526"/>
      <c r="Y727" s="526"/>
      <c r="Z727" s="526"/>
      <c r="AA727" s="526"/>
    </row>
    <row r="728" spans="1:27">
      <c r="A728" s="526"/>
      <c r="B728" s="526"/>
      <c r="C728" s="526"/>
      <c r="D728" s="526"/>
      <c r="E728" s="526"/>
      <c r="F728" s="526"/>
      <c r="G728" s="526"/>
      <c r="H728" s="526"/>
      <c r="I728" s="526"/>
      <c r="J728" s="526"/>
      <c r="K728" s="526"/>
      <c r="L728" s="526"/>
      <c r="M728" s="526"/>
      <c r="N728" s="526"/>
      <c r="O728" s="526"/>
      <c r="P728" s="526"/>
      <c r="Q728" s="526"/>
      <c r="R728" s="526"/>
      <c r="S728" s="526"/>
      <c r="T728" s="526"/>
      <c r="U728" s="526"/>
      <c r="V728" s="526"/>
      <c r="W728" s="526"/>
      <c r="X728" s="526"/>
      <c r="Y728" s="526"/>
      <c r="Z728" s="526"/>
      <c r="AA728" s="526"/>
    </row>
    <row r="729" spans="1:27">
      <c r="A729" s="526"/>
      <c r="B729" s="526"/>
      <c r="C729" s="526"/>
      <c r="D729" s="526"/>
      <c r="E729" s="526"/>
      <c r="F729" s="526"/>
      <c r="G729" s="526"/>
      <c r="H729" s="526"/>
      <c r="I729" s="526"/>
      <c r="J729" s="526"/>
      <c r="K729" s="526"/>
      <c r="L729" s="526"/>
      <c r="M729" s="526"/>
      <c r="N729" s="526"/>
      <c r="O729" s="526"/>
      <c r="P729" s="526"/>
      <c r="Q729" s="526"/>
      <c r="R729" s="526"/>
      <c r="S729" s="526"/>
      <c r="T729" s="526"/>
      <c r="U729" s="526"/>
      <c r="V729" s="526"/>
      <c r="W729" s="526"/>
      <c r="X729" s="526"/>
      <c r="Y729" s="526"/>
      <c r="Z729" s="526"/>
      <c r="AA729" s="526"/>
    </row>
    <row r="730" spans="1:27">
      <c r="A730" s="526"/>
      <c r="B730" s="526"/>
      <c r="C730" s="526"/>
      <c r="D730" s="526"/>
      <c r="E730" s="526"/>
      <c r="F730" s="526"/>
      <c r="G730" s="526"/>
      <c r="H730" s="526"/>
      <c r="I730" s="526"/>
      <c r="J730" s="526"/>
      <c r="K730" s="526"/>
      <c r="L730" s="526"/>
      <c r="M730" s="526"/>
      <c r="N730" s="526"/>
      <c r="O730" s="526"/>
      <c r="P730" s="526"/>
      <c r="Q730" s="526"/>
      <c r="R730" s="526"/>
      <c r="S730" s="526"/>
      <c r="T730" s="526"/>
      <c r="U730" s="526"/>
      <c r="V730" s="526"/>
      <c r="W730" s="526"/>
      <c r="X730" s="526"/>
      <c r="Y730" s="526"/>
      <c r="Z730" s="526"/>
      <c r="AA730" s="526"/>
    </row>
    <row r="731" spans="1:27">
      <c r="A731" s="526"/>
      <c r="B731" s="526"/>
      <c r="C731" s="526"/>
      <c r="D731" s="526"/>
      <c r="E731" s="526"/>
      <c r="F731" s="526"/>
      <c r="G731" s="526"/>
      <c r="H731" s="526"/>
      <c r="I731" s="526"/>
      <c r="J731" s="526"/>
      <c r="K731" s="526"/>
      <c r="L731" s="526"/>
      <c r="M731" s="526"/>
      <c r="N731" s="526"/>
      <c r="O731" s="526"/>
      <c r="P731" s="526"/>
      <c r="Q731" s="526"/>
      <c r="R731" s="526"/>
      <c r="S731" s="526"/>
      <c r="T731" s="526"/>
      <c r="U731" s="526"/>
      <c r="V731" s="526"/>
      <c r="W731" s="526"/>
      <c r="X731" s="526"/>
      <c r="Y731" s="526"/>
      <c r="Z731" s="526"/>
      <c r="AA731" s="526"/>
    </row>
    <row r="732" spans="1:27">
      <c r="A732" s="526"/>
      <c r="B732" s="526"/>
      <c r="C732" s="526"/>
      <c r="D732" s="526"/>
      <c r="E732" s="526"/>
      <c r="F732" s="526"/>
      <c r="G732" s="526"/>
      <c r="H732" s="526"/>
      <c r="I732" s="526"/>
      <c r="J732" s="526"/>
      <c r="K732" s="526"/>
      <c r="L732" s="526"/>
      <c r="M732" s="526"/>
      <c r="N732" s="526"/>
      <c r="O732" s="526"/>
      <c r="P732" s="526"/>
      <c r="Q732" s="526"/>
      <c r="R732" s="526"/>
      <c r="S732" s="526"/>
      <c r="T732" s="526"/>
      <c r="U732" s="526"/>
      <c r="V732" s="526"/>
      <c r="W732" s="526"/>
      <c r="X732" s="526"/>
      <c r="Y732" s="526"/>
      <c r="Z732" s="526"/>
      <c r="AA732" s="526"/>
    </row>
    <row r="733" spans="1:27">
      <c r="A733" s="526"/>
      <c r="B733" s="526"/>
      <c r="C733" s="526"/>
      <c r="D733" s="526"/>
      <c r="E733" s="526"/>
      <c r="F733" s="526"/>
      <c r="G733" s="526"/>
      <c r="H733" s="526"/>
      <c r="I733" s="526"/>
      <c r="J733" s="526"/>
      <c r="K733" s="526"/>
      <c r="L733" s="526"/>
      <c r="M733" s="526"/>
      <c r="N733" s="526"/>
      <c r="O733" s="526"/>
      <c r="P733" s="526"/>
      <c r="Q733" s="526"/>
      <c r="R733" s="526"/>
      <c r="S733" s="526"/>
      <c r="T733" s="526"/>
      <c r="U733" s="526"/>
      <c r="V733" s="526"/>
      <c r="W733" s="526"/>
      <c r="X733" s="526"/>
      <c r="Y733" s="526"/>
      <c r="Z733" s="526"/>
      <c r="AA733" s="526"/>
    </row>
    <row r="734" spans="1:27">
      <c r="A734" s="526"/>
      <c r="B734" s="526"/>
      <c r="C734" s="526"/>
      <c r="D734" s="526"/>
      <c r="E734" s="526"/>
      <c r="F734" s="526"/>
      <c r="G734" s="526"/>
      <c r="H734" s="526"/>
      <c r="I734" s="526"/>
      <c r="J734" s="526"/>
      <c r="K734" s="526"/>
      <c r="L734" s="526"/>
      <c r="M734" s="526"/>
      <c r="N734" s="526"/>
      <c r="O734" s="526"/>
      <c r="P734" s="526"/>
      <c r="Q734" s="526"/>
      <c r="R734" s="526"/>
      <c r="S734" s="526"/>
      <c r="T734" s="526"/>
      <c r="U734" s="526"/>
      <c r="V734" s="526"/>
      <c r="W734" s="526"/>
      <c r="X734" s="526"/>
      <c r="Y734" s="526"/>
      <c r="Z734" s="526"/>
      <c r="AA734" s="526"/>
    </row>
    <row r="735" spans="1:27">
      <c r="A735" s="526"/>
      <c r="B735" s="526"/>
      <c r="C735" s="526"/>
      <c r="D735" s="526"/>
      <c r="E735" s="526"/>
      <c r="F735" s="526"/>
      <c r="G735" s="526"/>
      <c r="H735" s="526"/>
      <c r="I735" s="526"/>
      <c r="J735" s="526"/>
      <c r="K735" s="526"/>
      <c r="L735" s="526"/>
      <c r="M735" s="526"/>
      <c r="N735" s="526"/>
      <c r="O735" s="526"/>
      <c r="P735" s="526"/>
      <c r="Q735" s="526"/>
      <c r="R735" s="526"/>
      <c r="S735" s="526"/>
      <c r="T735" s="526"/>
      <c r="U735" s="526"/>
      <c r="V735" s="526"/>
      <c r="W735" s="526"/>
      <c r="X735" s="526"/>
      <c r="Y735" s="526"/>
      <c r="Z735" s="526"/>
      <c r="AA735" s="526"/>
    </row>
    <row r="736" spans="1:27">
      <c r="A736" s="526"/>
      <c r="B736" s="526"/>
      <c r="C736" s="526"/>
      <c r="D736" s="526"/>
      <c r="E736" s="526"/>
      <c r="F736" s="526"/>
      <c r="G736" s="526"/>
      <c r="H736" s="526"/>
      <c r="I736" s="526"/>
      <c r="J736" s="526"/>
      <c r="K736" s="526"/>
      <c r="L736" s="526"/>
      <c r="M736" s="526"/>
      <c r="N736" s="526"/>
      <c r="O736" s="526"/>
      <c r="P736" s="526"/>
      <c r="Q736" s="526"/>
      <c r="R736" s="526"/>
      <c r="S736" s="526"/>
      <c r="T736" s="526"/>
      <c r="U736" s="526"/>
      <c r="V736" s="526"/>
      <c r="W736" s="526"/>
      <c r="X736" s="526"/>
      <c r="Y736" s="526"/>
      <c r="Z736" s="526"/>
      <c r="AA736" s="526"/>
    </row>
    <row r="737" spans="1:27">
      <c r="A737" s="526"/>
      <c r="B737" s="526"/>
      <c r="C737" s="526"/>
      <c r="D737" s="526"/>
      <c r="E737" s="526"/>
      <c r="F737" s="526"/>
      <c r="G737" s="526"/>
      <c r="H737" s="526"/>
      <c r="I737" s="526"/>
      <c r="J737" s="526"/>
      <c r="K737" s="526"/>
      <c r="L737" s="526"/>
      <c r="M737" s="526"/>
      <c r="N737" s="526"/>
      <c r="O737" s="526"/>
      <c r="P737" s="526"/>
      <c r="Q737" s="526"/>
      <c r="R737" s="526"/>
      <c r="S737" s="526"/>
      <c r="T737" s="526"/>
      <c r="U737" s="526"/>
      <c r="V737" s="526"/>
      <c r="W737" s="526"/>
      <c r="X737" s="526"/>
      <c r="Y737" s="526"/>
      <c r="Z737" s="526"/>
      <c r="AA737" s="526"/>
    </row>
    <row r="738" spans="1:27">
      <c r="A738" s="526"/>
      <c r="B738" s="526"/>
      <c r="C738" s="526"/>
      <c r="D738" s="526"/>
      <c r="E738" s="526"/>
      <c r="F738" s="526"/>
      <c r="G738" s="526"/>
      <c r="H738" s="526"/>
      <c r="I738" s="526"/>
      <c r="J738" s="526"/>
      <c r="K738" s="526"/>
      <c r="L738" s="526"/>
      <c r="M738" s="526"/>
      <c r="N738" s="526"/>
      <c r="O738" s="526"/>
      <c r="P738" s="526"/>
      <c r="Q738" s="526"/>
      <c r="R738" s="526"/>
      <c r="S738" s="526"/>
      <c r="T738" s="526"/>
      <c r="U738" s="526"/>
      <c r="V738" s="526"/>
      <c r="W738" s="526"/>
      <c r="X738" s="526"/>
      <c r="Y738" s="526"/>
      <c r="Z738" s="526"/>
      <c r="AA738" s="526"/>
    </row>
    <row r="739" spans="1:27">
      <c r="A739" s="526"/>
      <c r="B739" s="526"/>
      <c r="C739" s="526"/>
      <c r="D739" s="526"/>
      <c r="E739" s="526"/>
      <c r="F739" s="526"/>
      <c r="G739" s="526"/>
      <c r="H739" s="526"/>
      <c r="I739" s="526"/>
      <c r="J739" s="526"/>
      <c r="K739" s="526"/>
      <c r="L739" s="526"/>
      <c r="M739" s="526"/>
      <c r="N739" s="526"/>
      <c r="O739" s="526"/>
      <c r="P739" s="526"/>
      <c r="Q739" s="526"/>
      <c r="R739" s="526"/>
      <c r="S739" s="526"/>
      <c r="T739" s="526"/>
      <c r="U739" s="526"/>
      <c r="V739" s="526"/>
      <c r="W739" s="526"/>
      <c r="X739" s="526"/>
      <c r="Y739" s="526"/>
      <c r="Z739" s="526"/>
      <c r="AA739" s="526"/>
    </row>
    <row r="740" spans="1:27">
      <c r="A740" s="526"/>
      <c r="B740" s="526"/>
      <c r="C740" s="526"/>
      <c r="D740" s="526"/>
      <c r="E740" s="526"/>
      <c r="F740" s="526"/>
      <c r="G740" s="526"/>
      <c r="H740" s="526"/>
      <c r="I740" s="526"/>
      <c r="J740" s="526"/>
      <c r="K740" s="526"/>
      <c r="L740" s="526"/>
      <c r="M740" s="526"/>
      <c r="N740" s="526"/>
      <c r="O740" s="526"/>
      <c r="P740" s="526"/>
      <c r="Q740" s="526"/>
      <c r="R740" s="526"/>
      <c r="S740" s="526"/>
      <c r="T740" s="526"/>
      <c r="U740" s="526"/>
      <c r="V740" s="526"/>
      <c r="W740" s="526"/>
      <c r="X740" s="526"/>
      <c r="Y740" s="526"/>
      <c r="Z740" s="526"/>
      <c r="AA740" s="526"/>
    </row>
    <row r="741" spans="1:27">
      <c r="A741" s="526"/>
      <c r="B741" s="526"/>
      <c r="C741" s="526"/>
      <c r="D741" s="526"/>
      <c r="E741" s="526"/>
      <c r="F741" s="526"/>
      <c r="G741" s="526"/>
      <c r="H741" s="526"/>
      <c r="I741" s="526"/>
      <c r="J741" s="526"/>
      <c r="K741" s="526"/>
      <c r="L741" s="526"/>
      <c r="M741" s="526"/>
      <c r="N741" s="526"/>
      <c r="O741" s="526"/>
      <c r="P741" s="526"/>
      <c r="Q741" s="526"/>
      <c r="R741" s="526"/>
      <c r="S741" s="526"/>
      <c r="T741" s="526"/>
      <c r="U741" s="526"/>
      <c r="V741" s="526"/>
      <c r="W741" s="526"/>
      <c r="X741" s="526"/>
      <c r="Y741" s="526"/>
      <c r="Z741" s="526"/>
      <c r="AA741" s="526"/>
    </row>
    <row r="742" spans="1:27">
      <c r="A742" s="526"/>
      <c r="B742" s="526"/>
      <c r="C742" s="526"/>
      <c r="D742" s="526"/>
      <c r="E742" s="526"/>
      <c r="F742" s="526"/>
      <c r="G742" s="526"/>
      <c r="H742" s="526"/>
      <c r="I742" s="526"/>
      <c r="J742" s="526"/>
      <c r="K742" s="526"/>
      <c r="L742" s="526"/>
      <c r="M742" s="526"/>
      <c r="N742" s="526"/>
      <c r="O742" s="526"/>
      <c r="P742" s="526"/>
      <c r="Q742" s="526"/>
      <c r="R742" s="526"/>
      <c r="S742" s="526"/>
      <c r="T742" s="526"/>
      <c r="U742" s="526"/>
      <c r="V742" s="526"/>
      <c r="W742" s="526"/>
      <c r="X742" s="526"/>
      <c r="Y742" s="526"/>
      <c r="Z742" s="526"/>
      <c r="AA742" s="526"/>
    </row>
    <row r="743" spans="1:27">
      <c r="A743" s="526"/>
      <c r="B743" s="526"/>
      <c r="C743" s="526"/>
      <c r="D743" s="526"/>
      <c r="E743" s="526"/>
      <c r="F743" s="526"/>
      <c r="G743" s="526"/>
      <c r="H743" s="526"/>
      <c r="I743" s="526"/>
      <c r="J743" s="526"/>
      <c r="K743" s="526"/>
      <c r="L743" s="526"/>
      <c r="M743" s="526"/>
      <c r="N743" s="526"/>
      <c r="O743" s="526"/>
      <c r="P743" s="526"/>
      <c r="Q743" s="526"/>
      <c r="R743" s="526"/>
      <c r="S743" s="526"/>
      <c r="T743" s="526"/>
      <c r="U743" s="526"/>
      <c r="V743" s="526"/>
      <c r="W743" s="526"/>
      <c r="X743" s="526"/>
      <c r="Y743" s="526"/>
      <c r="Z743" s="526"/>
      <c r="AA743" s="526"/>
    </row>
    <row r="744" spans="1:27">
      <c r="A744" s="526"/>
      <c r="B744" s="526"/>
      <c r="C744" s="526"/>
      <c r="D744" s="526"/>
      <c r="E744" s="526"/>
      <c r="F744" s="526"/>
      <c r="G744" s="526"/>
      <c r="H744" s="526"/>
      <c r="I744" s="526"/>
      <c r="J744" s="526"/>
      <c r="K744" s="526"/>
      <c r="L744" s="526"/>
      <c r="M744" s="526"/>
      <c r="N744" s="526"/>
      <c r="O744" s="526"/>
      <c r="P744" s="526"/>
      <c r="Q744" s="526"/>
      <c r="R744" s="526"/>
      <c r="S744" s="526"/>
      <c r="T744" s="526"/>
      <c r="U744" s="526"/>
      <c r="V744" s="526"/>
      <c r="W744" s="526"/>
      <c r="X744" s="526"/>
      <c r="Y744" s="526"/>
      <c r="Z744" s="526"/>
      <c r="AA744" s="526"/>
    </row>
    <row r="745" spans="1:27">
      <c r="A745" s="526"/>
      <c r="B745" s="526"/>
      <c r="C745" s="526"/>
      <c r="D745" s="526"/>
      <c r="E745" s="526"/>
      <c r="F745" s="526"/>
      <c r="G745" s="526"/>
      <c r="H745" s="526"/>
      <c r="I745" s="526"/>
      <c r="J745" s="526"/>
      <c r="K745" s="526"/>
      <c r="L745" s="526"/>
      <c r="M745" s="526"/>
      <c r="N745" s="526"/>
      <c r="O745" s="526"/>
      <c r="P745" s="526"/>
      <c r="Q745" s="526"/>
      <c r="R745" s="526"/>
      <c r="S745" s="526"/>
      <c r="T745" s="526"/>
      <c r="U745" s="526"/>
      <c r="V745" s="526"/>
      <c r="W745" s="526"/>
      <c r="X745" s="526"/>
      <c r="Y745" s="526"/>
      <c r="Z745" s="526"/>
      <c r="AA745" s="526"/>
    </row>
    <row r="746" spans="1:27">
      <c r="A746" s="526"/>
      <c r="B746" s="526"/>
      <c r="C746" s="526"/>
      <c r="D746" s="526"/>
      <c r="E746" s="526"/>
      <c r="F746" s="526"/>
      <c r="G746" s="526"/>
      <c r="H746" s="526"/>
      <c r="I746" s="526"/>
      <c r="J746" s="526"/>
      <c r="K746" s="526"/>
      <c r="L746" s="526"/>
      <c r="M746" s="526"/>
      <c r="N746" s="526"/>
      <c r="O746" s="526"/>
      <c r="P746" s="526"/>
      <c r="Q746" s="526"/>
      <c r="R746" s="526"/>
      <c r="S746" s="526"/>
      <c r="T746" s="526"/>
      <c r="U746" s="526"/>
      <c r="V746" s="526"/>
      <c r="W746" s="526"/>
      <c r="X746" s="526"/>
      <c r="Y746" s="526"/>
      <c r="Z746" s="526"/>
      <c r="AA746" s="526"/>
    </row>
    <row r="747" spans="1:27">
      <c r="A747" s="526"/>
      <c r="B747" s="526"/>
      <c r="C747" s="526"/>
      <c r="D747" s="526"/>
      <c r="E747" s="526"/>
      <c r="F747" s="526"/>
      <c r="G747" s="526"/>
      <c r="H747" s="526"/>
      <c r="I747" s="526"/>
      <c r="J747" s="526"/>
      <c r="K747" s="526"/>
      <c r="L747" s="526"/>
      <c r="M747" s="526"/>
      <c r="N747" s="526"/>
      <c r="O747" s="526"/>
      <c r="P747" s="526"/>
      <c r="Q747" s="526"/>
      <c r="R747" s="526"/>
      <c r="S747" s="526"/>
      <c r="T747" s="526"/>
      <c r="U747" s="526"/>
      <c r="V747" s="526"/>
      <c r="W747" s="526"/>
      <c r="X747" s="526"/>
      <c r="Y747" s="526"/>
      <c r="Z747" s="526"/>
      <c r="AA747" s="526"/>
    </row>
    <row r="748" spans="1:27">
      <c r="A748" s="526"/>
      <c r="B748" s="526"/>
      <c r="C748" s="526"/>
      <c r="D748" s="526"/>
      <c r="E748" s="526"/>
      <c r="F748" s="526"/>
      <c r="G748" s="526"/>
      <c r="H748" s="526"/>
      <c r="I748" s="526"/>
      <c r="J748" s="526"/>
      <c r="K748" s="526"/>
      <c r="L748" s="526"/>
      <c r="M748" s="526"/>
      <c r="N748" s="526"/>
      <c r="O748" s="526"/>
      <c r="P748" s="526"/>
      <c r="Q748" s="526"/>
      <c r="R748" s="526"/>
      <c r="S748" s="526"/>
      <c r="T748" s="526"/>
      <c r="U748" s="526"/>
      <c r="V748" s="526"/>
      <c r="W748" s="526"/>
      <c r="X748" s="526"/>
      <c r="Y748" s="526"/>
      <c r="Z748" s="526"/>
      <c r="AA748" s="526"/>
    </row>
    <row r="749" spans="1:27">
      <c r="A749" s="526"/>
      <c r="B749" s="526"/>
      <c r="C749" s="526"/>
      <c r="D749" s="526"/>
      <c r="E749" s="526"/>
      <c r="F749" s="526"/>
      <c r="G749" s="526"/>
      <c r="H749" s="526"/>
      <c r="I749" s="526"/>
      <c r="J749" s="526"/>
      <c r="K749" s="526"/>
      <c r="L749" s="526"/>
      <c r="M749" s="526"/>
      <c r="N749" s="526"/>
      <c r="O749" s="526"/>
      <c r="P749" s="526"/>
      <c r="Q749" s="526"/>
      <c r="R749" s="526"/>
      <c r="S749" s="526"/>
      <c r="T749" s="526"/>
      <c r="U749" s="526"/>
      <c r="V749" s="526"/>
      <c r="W749" s="526"/>
      <c r="X749" s="526"/>
      <c r="Y749" s="526"/>
      <c r="Z749" s="526"/>
      <c r="AA749" s="526"/>
    </row>
    <row r="750" spans="1:27">
      <c r="A750" s="526"/>
      <c r="B750" s="526"/>
      <c r="C750" s="526"/>
      <c r="D750" s="526"/>
      <c r="E750" s="526"/>
      <c r="F750" s="526"/>
      <c r="G750" s="526"/>
      <c r="H750" s="526"/>
      <c r="I750" s="526"/>
      <c r="J750" s="526"/>
      <c r="K750" s="526"/>
      <c r="L750" s="526"/>
      <c r="M750" s="526"/>
      <c r="N750" s="526"/>
      <c r="O750" s="526"/>
      <c r="P750" s="526"/>
      <c r="Q750" s="526"/>
      <c r="R750" s="526"/>
      <c r="S750" s="526"/>
      <c r="T750" s="526"/>
      <c r="U750" s="526"/>
      <c r="V750" s="526"/>
      <c r="W750" s="526"/>
      <c r="X750" s="526"/>
      <c r="Y750" s="526"/>
      <c r="Z750" s="526"/>
      <c r="AA750" s="526"/>
    </row>
    <row r="751" spans="1:27">
      <c r="A751" s="526"/>
      <c r="B751" s="526"/>
      <c r="C751" s="526"/>
      <c r="D751" s="526"/>
      <c r="E751" s="526"/>
      <c r="F751" s="526"/>
      <c r="G751" s="526"/>
      <c r="H751" s="526"/>
      <c r="I751" s="526"/>
      <c r="J751" s="526"/>
      <c r="K751" s="526"/>
      <c r="L751" s="526"/>
      <c r="M751" s="526"/>
      <c r="N751" s="526"/>
      <c r="O751" s="526"/>
      <c r="P751" s="526"/>
      <c r="Q751" s="526"/>
      <c r="R751" s="526"/>
      <c r="S751" s="526"/>
      <c r="T751" s="526"/>
      <c r="U751" s="526"/>
      <c r="V751" s="526"/>
      <c r="W751" s="526"/>
      <c r="X751" s="526"/>
      <c r="Y751" s="526"/>
      <c r="Z751" s="526"/>
      <c r="AA751" s="526"/>
    </row>
    <row r="752" spans="1:27">
      <c r="A752" s="526"/>
      <c r="B752" s="526"/>
      <c r="C752" s="526"/>
      <c r="D752" s="526"/>
      <c r="E752" s="526"/>
      <c r="F752" s="526"/>
      <c r="G752" s="526"/>
      <c r="H752" s="526"/>
      <c r="I752" s="526"/>
      <c r="J752" s="526"/>
      <c r="K752" s="526"/>
      <c r="L752" s="526"/>
      <c r="M752" s="526"/>
      <c r="N752" s="526"/>
      <c r="O752" s="526"/>
      <c r="P752" s="526"/>
      <c r="Q752" s="526"/>
      <c r="R752" s="526"/>
      <c r="S752" s="526"/>
      <c r="T752" s="526"/>
      <c r="U752" s="526"/>
      <c r="V752" s="526"/>
      <c r="W752" s="526"/>
      <c r="X752" s="526"/>
      <c r="Y752" s="526"/>
      <c r="Z752" s="526"/>
      <c r="AA752" s="526"/>
    </row>
    <row r="753" spans="1:27">
      <c r="A753" s="526"/>
      <c r="B753" s="526"/>
      <c r="C753" s="526"/>
      <c r="D753" s="526"/>
      <c r="E753" s="526"/>
      <c r="F753" s="526"/>
      <c r="G753" s="526"/>
      <c r="H753" s="526"/>
      <c r="I753" s="526"/>
      <c r="J753" s="526"/>
      <c r="K753" s="526"/>
      <c r="L753" s="526"/>
      <c r="M753" s="526"/>
      <c r="N753" s="526"/>
      <c r="O753" s="526"/>
      <c r="P753" s="526"/>
      <c r="Q753" s="526"/>
      <c r="R753" s="526"/>
      <c r="S753" s="526"/>
      <c r="T753" s="526"/>
      <c r="U753" s="526"/>
      <c r="V753" s="526"/>
      <c r="W753" s="526"/>
      <c r="X753" s="526"/>
      <c r="Y753" s="526"/>
      <c r="Z753" s="526"/>
      <c r="AA753" s="526"/>
    </row>
    <row r="754" spans="1:27">
      <c r="A754" s="526"/>
      <c r="B754" s="526"/>
      <c r="C754" s="526"/>
      <c r="D754" s="526"/>
      <c r="E754" s="526"/>
      <c r="F754" s="526"/>
      <c r="G754" s="526"/>
      <c r="H754" s="526"/>
      <c r="I754" s="526"/>
      <c r="J754" s="526"/>
      <c r="K754" s="526"/>
      <c r="L754" s="526"/>
      <c r="M754" s="526"/>
      <c r="N754" s="526"/>
      <c r="O754" s="526"/>
      <c r="P754" s="526"/>
      <c r="Q754" s="526"/>
      <c r="R754" s="526"/>
      <c r="S754" s="526"/>
      <c r="T754" s="526"/>
      <c r="U754" s="526"/>
      <c r="V754" s="526"/>
      <c r="W754" s="526"/>
      <c r="X754" s="526"/>
      <c r="Y754" s="526"/>
      <c r="Z754" s="526"/>
      <c r="AA754" s="526"/>
    </row>
    <row r="755" spans="1:27">
      <c r="A755" s="526"/>
      <c r="B755" s="526"/>
      <c r="C755" s="526"/>
      <c r="D755" s="526"/>
      <c r="E755" s="526"/>
      <c r="F755" s="526"/>
      <c r="G755" s="526"/>
      <c r="H755" s="526"/>
      <c r="I755" s="526"/>
      <c r="J755" s="526"/>
      <c r="K755" s="526"/>
      <c r="L755" s="526"/>
      <c r="M755" s="526"/>
      <c r="N755" s="526"/>
      <c r="O755" s="526"/>
      <c r="P755" s="526"/>
      <c r="Q755" s="526"/>
      <c r="R755" s="526"/>
      <c r="S755" s="526"/>
      <c r="T755" s="526"/>
      <c r="U755" s="526"/>
      <c r="V755" s="526"/>
      <c r="W755" s="526"/>
      <c r="X755" s="526"/>
      <c r="Y755" s="526"/>
      <c r="Z755" s="526"/>
      <c r="AA755" s="526"/>
    </row>
    <row r="756" spans="1:27">
      <c r="A756" s="526"/>
      <c r="B756" s="526"/>
      <c r="C756" s="526"/>
      <c r="D756" s="526"/>
      <c r="E756" s="526"/>
      <c r="F756" s="526"/>
      <c r="G756" s="526"/>
      <c r="H756" s="526"/>
      <c r="I756" s="526"/>
      <c r="J756" s="526"/>
      <c r="K756" s="526"/>
      <c r="L756" s="526"/>
      <c r="M756" s="526"/>
      <c r="N756" s="526"/>
      <c r="O756" s="526"/>
      <c r="P756" s="526"/>
      <c r="Q756" s="526"/>
      <c r="R756" s="526"/>
      <c r="S756" s="526"/>
      <c r="T756" s="526"/>
      <c r="U756" s="526"/>
      <c r="V756" s="526"/>
      <c r="W756" s="526"/>
      <c r="X756" s="526"/>
      <c r="Y756" s="526"/>
      <c r="Z756" s="526"/>
      <c r="AA756" s="526"/>
    </row>
    <row r="757" spans="1:27">
      <c r="A757" s="526"/>
      <c r="B757" s="526"/>
      <c r="C757" s="526"/>
      <c r="D757" s="526"/>
      <c r="E757" s="526"/>
      <c r="F757" s="526"/>
      <c r="G757" s="526"/>
      <c r="H757" s="526"/>
      <c r="I757" s="526"/>
      <c r="J757" s="526"/>
      <c r="K757" s="526"/>
      <c r="L757" s="526"/>
      <c r="M757" s="526"/>
      <c r="N757" s="526"/>
      <c r="O757" s="526"/>
      <c r="P757" s="526"/>
      <c r="Q757" s="526"/>
      <c r="R757" s="526"/>
      <c r="S757" s="526"/>
      <c r="T757" s="526"/>
      <c r="U757" s="526"/>
      <c r="V757" s="526"/>
      <c r="W757" s="526"/>
      <c r="X757" s="526"/>
      <c r="Y757" s="526"/>
      <c r="Z757" s="526"/>
      <c r="AA757" s="526"/>
    </row>
    <row r="758" spans="1:27">
      <c r="A758" s="526"/>
      <c r="B758" s="526"/>
      <c r="C758" s="526"/>
      <c r="D758" s="526"/>
      <c r="E758" s="526"/>
      <c r="F758" s="526"/>
      <c r="G758" s="526"/>
      <c r="H758" s="526"/>
      <c r="I758" s="526"/>
      <c r="J758" s="526"/>
      <c r="K758" s="526"/>
      <c r="L758" s="526"/>
      <c r="M758" s="526"/>
      <c r="N758" s="526"/>
      <c r="O758" s="526"/>
      <c r="P758" s="526"/>
      <c r="Q758" s="526"/>
      <c r="R758" s="526"/>
      <c r="S758" s="526"/>
      <c r="T758" s="526"/>
      <c r="U758" s="526"/>
      <c r="V758" s="526"/>
      <c r="W758" s="526"/>
      <c r="X758" s="526"/>
      <c r="Y758" s="526"/>
      <c r="Z758" s="526"/>
      <c r="AA758" s="526"/>
    </row>
    <row r="759" spans="1:27">
      <c r="A759" s="526"/>
      <c r="B759" s="526"/>
      <c r="C759" s="526"/>
      <c r="D759" s="526"/>
      <c r="E759" s="526"/>
      <c r="F759" s="526"/>
      <c r="G759" s="526"/>
      <c r="H759" s="526"/>
      <c r="I759" s="526"/>
      <c r="J759" s="526"/>
      <c r="K759" s="526"/>
      <c r="L759" s="526"/>
      <c r="M759" s="526"/>
      <c r="N759" s="526"/>
      <c r="O759" s="526"/>
      <c r="P759" s="526"/>
      <c r="Q759" s="526"/>
      <c r="R759" s="526"/>
      <c r="S759" s="526"/>
      <c r="T759" s="526"/>
      <c r="U759" s="526"/>
      <c r="V759" s="526"/>
      <c r="W759" s="526"/>
      <c r="X759" s="526"/>
      <c r="Y759" s="526"/>
      <c r="Z759" s="526"/>
      <c r="AA759" s="526"/>
    </row>
    <row r="760" spans="1:27">
      <c r="A760" s="526"/>
      <c r="B760" s="526"/>
      <c r="C760" s="526"/>
      <c r="D760" s="526"/>
      <c r="E760" s="526"/>
      <c r="F760" s="526"/>
      <c r="G760" s="526"/>
      <c r="H760" s="526"/>
      <c r="I760" s="526"/>
      <c r="J760" s="526"/>
      <c r="K760" s="526"/>
      <c r="L760" s="526"/>
      <c r="M760" s="526"/>
      <c r="N760" s="526"/>
      <c r="O760" s="526"/>
      <c r="P760" s="526"/>
      <c r="Q760" s="526"/>
      <c r="R760" s="526"/>
      <c r="S760" s="526"/>
      <c r="T760" s="526"/>
      <c r="U760" s="526"/>
      <c r="V760" s="526"/>
      <c r="W760" s="526"/>
      <c r="X760" s="526"/>
      <c r="Y760" s="526"/>
      <c r="Z760" s="526"/>
      <c r="AA760" s="526"/>
    </row>
    <row r="761" spans="1:27">
      <c r="A761" s="526"/>
      <c r="B761" s="526"/>
      <c r="C761" s="526"/>
      <c r="D761" s="526"/>
      <c r="E761" s="526"/>
      <c r="F761" s="526"/>
      <c r="G761" s="526"/>
      <c r="H761" s="526"/>
      <c r="I761" s="526"/>
      <c r="J761" s="526"/>
      <c r="K761" s="526"/>
      <c r="L761" s="526"/>
      <c r="M761" s="526"/>
      <c r="N761" s="526"/>
      <c r="O761" s="526"/>
      <c r="P761" s="526"/>
      <c r="Q761" s="526"/>
      <c r="R761" s="526"/>
      <c r="S761" s="526"/>
      <c r="T761" s="526"/>
      <c r="U761" s="526"/>
      <c r="V761" s="526"/>
      <c r="W761" s="526"/>
      <c r="X761" s="526"/>
      <c r="Y761" s="526"/>
      <c r="Z761" s="526"/>
      <c r="AA761" s="526"/>
    </row>
    <row r="762" spans="1:27">
      <c r="A762" s="526"/>
      <c r="B762" s="526"/>
      <c r="C762" s="526"/>
      <c r="D762" s="526"/>
      <c r="E762" s="526"/>
      <c r="F762" s="526"/>
      <c r="G762" s="526"/>
      <c r="H762" s="526"/>
      <c r="I762" s="526"/>
      <c r="J762" s="526"/>
      <c r="K762" s="526"/>
      <c r="L762" s="526"/>
      <c r="M762" s="526"/>
      <c r="N762" s="526"/>
      <c r="O762" s="526"/>
      <c r="P762" s="526"/>
      <c r="Q762" s="526"/>
      <c r="R762" s="526"/>
      <c r="S762" s="526"/>
      <c r="T762" s="526"/>
      <c r="U762" s="526"/>
      <c r="V762" s="526"/>
      <c r="W762" s="526"/>
      <c r="X762" s="526"/>
      <c r="Y762" s="526"/>
      <c r="Z762" s="526"/>
      <c r="AA762" s="526"/>
    </row>
    <row r="763" spans="1:27">
      <c r="A763" s="526"/>
      <c r="B763" s="526"/>
      <c r="C763" s="526"/>
      <c r="D763" s="526"/>
      <c r="E763" s="526"/>
      <c r="F763" s="526"/>
      <c r="G763" s="526"/>
      <c r="H763" s="526"/>
      <c r="I763" s="526"/>
      <c r="J763" s="526"/>
      <c r="K763" s="526"/>
      <c r="L763" s="526"/>
      <c r="M763" s="526"/>
      <c r="N763" s="526"/>
      <c r="O763" s="526"/>
      <c r="P763" s="526"/>
      <c r="Q763" s="526"/>
      <c r="R763" s="526"/>
      <c r="S763" s="526"/>
      <c r="T763" s="526"/>
      <c r="U763" s="526"/>
      <c r="V763" s="526"/>
      <c r="W763" s="526"/>
      <c r="X763" s="526"/>
      <c r="Y763" s="526"/>
      <c r="Z763" s="526"/>
      <c r="AA763" s="526"/>
    </row>
    <row r="764" spans="1:27">
      <c r="A764" s="526"/>
      <c r="B764" s="526"/>
      <c r="C764" s="526"/>
      <c r="D764" s="526"/>
      <c r="E764" s="526"/>
      <c r="F764" s="526"/>
      <c r="G764" s="526"/>
      <c r="H764" s="526"/>
      <c r="I764" s="526"/>
      <c r="J764" s="526"/>
      <c r="K764" s="526"/>
      <c r="L764" s="526"/>
      <c r="M764" s="526"/>
      <c r="N764" s="526"/>
      <c r="O764" s="526"/>
      <c r="P764" s="526"/>
      <c r="Q764" s="526"/>
      <c r="R764" s="526"/>
      <c r="S764" s="526"/>
      <c r="T764" s="526"/>
      <c r="U764" s="526"/>
      <c r="V764" s="526"/>
      <c r="W764" s="526"/>
      <c r="X764" s="526"/>
      <c r="Y764" s="526"/>
      <c r="Z764" s="526"/>
      <c r="AA764" s="526"/>
    </row>
    <row r="765" spans="1:27">
      <c r="A765" s="526"/>
      <c r="B765" s="526"/>
      <c r="C765" s="526"/>
      <c r="D765" s="526"/>
      <c r="E765" s="526"/>
      <c r="F765" s="526"/>
      <c r="G765" s="526"/>
      <c r="H765" s="526"/>
      <c r="I765" s="526"/>
      <c r="J765" s="526"/>
      <c r="K765" s="526"/>
      <c r="L765" s="526"/>
      <c r="M765" s="526"/>
      <c r="N765" s="526"/>
      <c r="O765" s="526"/>
      <c r="P765" s="526"/>
      <c r="Q765" s="526"/>
      <c r="R765" s="526"/>
      <c r="S765" s="526"/>
      <c r="T765" s="526"/>
      <c r="U765" s="526"/>
      <c r="V765" s="526"/>
      <c r="W765" s="526"/>
      <c r="X765" s="526"/>
      <c r="Y765" s="526"/>
      <c r="Z765" s="526"/>
      <c r="AA765" s="526"/>
    </row>
    <row r="766" spans="1:27">
      <c r="A766" s="526"/>
      <c r="B766" s="526"/>
      <c r="C766" s="526"/>
      <c r="D766" s="526"/>
      <c r="E766" s="526"/>
      <c r="F766" s="526"/>
      <c r="G766" s="526"/>
      <c r="H766" s="526"/>
      <c r="I766" s="526"/>
      <c r="J766" s="526"/>
      <c r="K766" s="526"/>
      <c r="L766" s="526"/>
      <c r="M766" s="526"/>
      <c r="N766" s="526"/>
      <c r="O766" s="526"/>
      <c r="P766" s="526"/>
      <c r="Q766" s="526"/>
      <c r="R766" s="526"/>
      <c r="S766" s="526"/>
      <c r="T766" s="526"/>
      <c r="U766" s="526"/>
      <c r="V766" s="526"/>
      <c r="W766" s="526"/>
      <c r="X766" s="526"/>
      <c r="Y766" s="526"/>
      <c r="Z766" s="526"/>
      <c r="AA766" s="526"/>
    </row>
    <row r="767" spans="1:27">
      <c r="A767" s="526"/>
      <c r="B767" s="526"/>
      <c r="C767" s="526"/>
      <c r="D767" s="526"/>
      <c r="E767" s="526"/>
      <c r="F767" s="526"/>
      <c r="G767" s="526"/>
      <c r="H767" s="526"/>
      <c r="I767" s="526"/>
      <c r="J767" s="526"/>
      <c r="K767" s="526"/>
      <c r="L767" s="526"/>
      <c r="M767" s="526"/>
      <c r="N767" s="526"/>
      <c r="O767" s="526"/>
      <c r="P767" s="526"/>
      <c r="Q767" s="526"/>
      <c r="R767" s="526"/>
      <c r="S767" s="526"/>
      <c r="T767" s="526"/>
      <c r="U767" s="526"/>
      <c r="V767" s="526"/>
      <c r="W767" s="526"/>
      <c r="X767" s="526"/>
      <c r="Y767" s="526"/>
      <c r="Z767" s="526"/>
      <c r="AA767" s="526"/>
    </row>
    <row r="768" spans="1:27">
      <c r="A768" s="526"/>
      <c r="B768" s="526"/>
      <c r="C768" s="526"/>
      <c r="D768" s="526"/>
      <c r="E768" s="526"/>
      <c r="F768" s="526"/>
      <c r="G768" s="526"/>
      <c r="H768" s="526"/>
      <c r="I768" s="526"/>
      <c r="J768" s="526"/>
      <c r="K768" s="526"/>
      <c r="L768" s="526"/>
      <c r="M768" s="526"/>
      <c r="N768" s="526"/>
      <c r="O768" s="526"/>
      <c r="P768" s="526"/>
      <c r="Q768" s="526"/>
      <c r="R768" s="526"/>
      <c r="S768" s="526"/>
      <c r="T768" s="526"/>
      <c r="U768" s="526"/>
      <c r="V768" s="526"/>
      <c r="W768" s="526"/>
      <c r="X768" s="526"/>
      <c r="Y768" s="526"/>
      <c r="Z768" s="526"/>
      <c r="AA768" s="526"/>
    </row>
    <row r="769" spans="1:27">
      <c r="A769" s="526"/>
      <c r="B769" s="526"/>
      <c r="C769" s="526"/>
      <c r="D769" s="526"/>
      <c r="E769" s="526"/>
      <c r="F769" s="526"/>
      <c r="G769" s="526"/>
      <c r="H769" s="526"/>
      <c r="I769" s="526"/>
      <c r="J769" s="526"/>
      <c r="K769" s="526"/>
      <c r="L769" s="526"/>
      <c r="M769" s="526"/>
      <c r="N769" s="526"/>
      <c r="O769" s="526"/>
      <c r="P769" s="526"/>
      <c r="Q769" s="526"/>
      <c r="R769" s="526"/>
      <c r="S769" s="526"/>
      <c r="T769" s="526"/>
      <c r="U769" s="526"/>
      <c r="V769" s="526"/>
      <c r="W769" s="526"/>
      <c r="X769" s="526"/>
      <c r="Y769" s="526"/>
      <c r="Z769" s="526"/>
      <c r="AA769" s="526"/>
    </row>
    <row r="770" spans="1:27">
      <c r="A770" s="526"/>
      <c r="B770" s="526"/>
      <c r="C770" s="526"/>
      <c r="D770" s="526"/>
      <c r="E770" s="526"/>
      <c r="F770" s="526"/>
      <c r="G770" s="526"/>
      <c r="H770" s="526"/>
      <c r="I770" s="526"/>
      <c r="J770" s="526"/>
      <c r="K770" s="526"/>
      <c r="L770" s="526"/>
      <c r="M770" s="526"/>
      <c r="N770" s="526"/>
      <c r="O770" s="526"/>
      <c r="P770" s="526"/>
      <c r="Q770" s="526"/>
      <c r="R770" s="526"/>
      <c r="S770" s="526"/>
      <c r="T770" s="526"/>
      <c r="U770" s="526"/>
      <c r="V770" s="526"/>
      <c r="W770" s="526"/>
      <c r="X770" s="526"/>
      <c r="Y770" s="526"/>
      <c r="Z770" s="526"/>
      <c r="AA770" s="526"/>
    </row>
    <row r="771" spans="1:27">
      <c r="A771" s="526"/>
      <c r="B771" s="526"/>
      <c r="C771" s="526"/>
      <c r="D771" s="526"/>
      <c r="E771" s="526"/>
      <c r="F771" s="526"/>
      <c r="G771" s="526"/>
      <c r="H771" s="526"/>
      <c r="I771" s="526"/>
      <c r="J771" s="526"/>
      <c r="K771" s="526"/>
      <c r="L771" s="526"/>
      <c r="M771" s="526"/>
      <c r="N771" s="526"/>
      <c r="O771" s="526"/>
      <c r="P771" s="526"/>
      <c r="Q771" s="526"/>
      <c r="R771" s="526"/>
      <c r="S771" s="526"/>
      <c r="T771" s="526"/>
      <c r="U771" s="526"/>
      <c r="V771" s="526"/>
      <c r="W771" s="526"/>
      <c r="X771" s="526"/>
      <c r="Y771" s="526"/>
      <c r="Z771" s="526"/>
      <c r="AA771" s="526"/>
    </row>
    <row r="772" spans="1:27">
      <c r="A772" s="526"/>
      <c r="B772" s="526"/>
      <c r="C772" s="526"/>
      <c r="D772" s="526"/>
      <c r="E772" s="526"/>
      <c r="F772" s="526"/>
      <c r="G772" s="526"/>
      <c r="H772" s="526"/>
      <c r="I772" s="526"/>
      <c r="J772" s="526"/>
      <c r="K772" s="526"/>
      <c r="L772" s="526"/>
      <c r="M772" s="526"/>
      <c r="N772" s="526"/>
      <c r="O772" s="526"/>
      <c r="P772" s="526"/>
      <c r="Q772" s="526"/>
      <c r="R772" s="526"/>
      <c r="S772" s="526"/>
      <c r="T772" s="526"/>
      <c r="U772" s="526"/>
      <c r="V772" s="526"/>
      <c r="W772" s="526"/>
      <c r="X772" s="526"/>
      <c r="Y772" s="526"/>
      <c r="Z772" s="526"/>
      <c r="AA772" s="526"/>
    </row>
    <row r="773" spans="1:27">
      <c r="A773" s="526"/>
      <c r="B773" s="526"/>
      <c r="C773" s="526"/>
      <c r="D773" s="526"/>
      <c r="E773" s="526"/>
      <c r="F773" s="526"/>
      <c r="G773" s="526"/>
      <c r="H773" s="526"/>
      <c r="I773" s="526"/>
      <c r="J773" s="526"/>
      <c r="K773" s="526"/>
      <c r="L773" s="526"/>
      <c r="M773" s="526"/>
      <c r="N773" s="526"/>
      <c r="O773" s="526"/>
      <c r="P773" s="526"/>
      <c r="Q773" s="526"/>
      <c r="R773" s="526"/>
      <c r="S773" s="526"/>
      <c r="T773" s="526"/>
      <c r="U773" s="526"/>
      <c r="V773" s="526"/>
      <c r="W773" s="526"/>
      <c r="X773" s="526"/>
      <c r="Y773" s="526"/>
      <c r="Z773" s="526"/>
      <c r="AA773" s="526"/>
    </row>
    <row r="774" spans="1:27">
      <c r="A774" s="526"/>
      <c r="B774" s="526"/>
      <c r="C774" s="526"/>
      <c r="D774" s="526"/>
      <c r="E774" s="526"/>
      <c r="F774" s="526"/>
      <c r="G774" s="526"/>
      <c r="H774" s="526"/>
      <c r="I774" s="526"/>
      <c r="J774" s="526"/>
      <c r="K774" s="526"/>
      <c r="L774" s="526"/>
      <c r="M774" s="526"/>
      <c r="N774" s="526"/>
      <c r="O774" s="526"/>
      <c r="P774" s="526"/>
      <c r="Q774" s="526"/>
      <c r="R774" s="526"/>
      <c r="S774" s="526"/>
      <c r="T774" s="526"/>
      <c r="U774" s="526"/>
      <c r="V774" s="526"/>
      <c r="W774" s="526"/>
      <c r="X774" s="526"/>
      <c r="Y774" s="526"/>
      <c r="Z774" s="526"/>
      <c r="AA774" s="526"/>
    </row>
    <row r="775" spans="1:27">
      <c r="A775" s="526"/>
      <c r="B775" s="526"/>
      <c r="C775" s="526"/>
      <c r="D775" s="526"/>
      <c r="E775" s="526"/>
      <c r="F775" s="526"/>
      <c r="G775" s="526"/>
      <c r="H775" s="526"/>
      <c r="I775" s="526"/>
      <c r="J775" s="526"/>
      <c r="K775" s="526"/>
      <c r="L775" s="526"/>
      <c r="M775" s="526"/>
      <c r="N775" s="526"/>
      <c r="O775" s="526"/>
      <c r="P775" s="526"/>
      <c r="Q775" s="526"/>
      <c r="R775" s="526"/>
      <c r="S775" s="526"/>
      <c r="T775" s="526"/>
      <c r="U775" s="526"/>
      <c r="V775" s="526"/>
      <c r="W775" s="526"/>
      <c r="X775" s="526"/>
      <c r="Y775" s="526"/>
      <c r="Z775" s="526"/>
      <c r="AA775" s="526"/>
    </row>
    <row r="776" spans="1:27">
      <c r="A776" s="526"/>
      <c r="B776" s="526"/>
      <c r="C776" s="526"/>
      <c r="D776" s="526"/>
      <c r="E776" s="526"/>
      <c r="F776" s="526"/>
      <c r="G776" s="526"/>
      <c r="H776" s="526"/>
      <c r="I776" s="526"/>
      <c r="J776" s="526"/>
      <c r="K776" s="526"/>
      <c r="L776" s="526"/>
      <c r="M776" s="526"/>
      <c r="N776" s="526"/>
      <c r="O776" s="526"/>
      <c r="P776" s="526"/>
      <c r="Q776" s="526"/>
      <c r="R776" s="526"/>
      <c r="S776" s="526"/>
      <c r="T776" s="526"/>
      <c r="U776" s="526"/>
      <c r="V776" s="526"/>
      <c r="W776" s="526"/>
      <c r="X776" s="526"/>
      <c r="Y776" s="526"/>
      <c r="Z776" s="526"/>
      <c r="AA776" s="526"/>
    </row>
    <row r="777" spans="1:27">
      <c r="A777" s="526"/>
      <c r="B777" s="526"/>
      <c r="C777" s="526"/>
      <c r="D777" s="526"/>
      <c r="E777" s="526"/>
      <c r="F777" s="526"/>
      <c r="G777" s="526"/>
      <c r="H777" s="526"/>
      <c r="I777" s="526"/>
      <c r="J777" s="526"/>
      <c r="K777" s="526"/>
      <c r="L777" s="526"/>
      <c r="M777" s="526"/>
      <c r="N777" s="526"/>
      <c r="O777" s="526"/>
      <c r="P777" s="526"/>
      <c r="Q777" s="526"/>
      <c r="R777" s="526"/>
      <c r="S777" s="526"/>
      <c r="T777" s="526"/>
      <c r="U777" s="526"/>
      <c r="V777" s="526"/>
      <c r="W777" s="526"/>
      <c r="X777" s="526"/>
      <c r="Y777" s="526"/>
      <c r="Z777" s="526"/>
      <c r="AA777" s="526"/>
    </row>
    <row r="778" spans="1:27">
      <c r="A778" s="526"/>
      <c r="B778" s="526"/>
      <c r="C778" s="526"/>
      <c r="D778" s="526"/>
      <c r="E778" s="526"/>
      <c r="F778" s="526"/>
      <c r="G778" s="526"/>
      <c r="H778" s="526"/>
      <c r="I778" s="526"/>
      <c r="J778" s="526"/>
      <c r="K778" s="526"/>
      <c r="L778" s="526"/>
      <c r="M778" s="526"/>
      <c r="N778" s="526"/>
      <c r="O778" s="526"/>
      <c r="P778" s="526"/>
      <c r="Q778" s="526"/>
      <c r="R778" s="526"/>
      <c r="S778" s="526"/>
      <c r="T778" s="526"/>
      <c r="U778" s="526"/>
      <c r="V778" s="526"/>
      <c r="W778" s="526"/>
      <c r="X778" s="526"/>
      <c r="Y778" s="526"/>
      <c r="Z778" s="526"/>
      <c r="AA778" s="526"/>
    </row>
    <row r="779" spans="1:27">
      <c r="A779" s="526"/>
      <c r="B779" s="526"/>
      <c r="C779" s="526"/>
      <c r="D779" s="526"/>
      <c r="E779" s="526"/>
      <c r="F779" s="526"/>
      <c r="G779" s="526"/>
      <c r="H779" s="526"/>
      <c r="I779" s="526"/>
      <c r="J779" s="526"/>
      <c r="K779" s="526"/>
      <c r="L779" s="526"/>
      <c r="M779" s="526"/>
      <c r="N779" s="526"/>
      <c r="O779" s="526"/>
      <c r="P779" s="526"/>
      <c r="Q779" s="526"/>
      <c r="R779" s="526"/>
      <c r="S779" s="526"/>
      <c r="T779" s="526"/>
      <c r="U779" s="526"/>
      <c r="V779" s="526"/>
      <c r="W779" s="526"/>
      <c r="X779" s="526"/>
      <c r="Y779" s="526"/>
      <c r="Z779" s="526"/>
      <c r="AA779" s="526"/>
    </row>
    <row r="780" spans="1:27">
      <c r="A780" s="526"/>
      <c r="B780" s="526"/>
      <c r="C780" s="526"/>
      <c r="D780" s="526"/>
      <c r="E780" s="526"/>
      <c r="F780" s="526"/>
      <c r="G780" s="526"/>
      <c r="H780" s="526"/>
      <c r="I780" s="526"/>
      <c r="J780" s="526"/>
      <c r="K780" s="526"/>
      <c r="L780" s="526"/>
      <c r="M780" s="526"/>
      <c r="N780" s="526"/>
      <c r="O780" s="526"/>
      <c r="P780" s="526"/>
      <c r="Q780" s="526"/>
      <c r="R780" s="526"/>
      <c r="S780" s="526"/>
      <c r="T780" s="526"/>
      <c r="U780" s="526"/>
      <c r="V780" s="526"/>
      <c r="W780" s="526"/>
      <c r="X780" s="526"/>
      <c r="Y780" s="526"/>
      <c r="Z780" s="526"/>
      <c r="AA780" s="526"/>
    </row>
    <row r="781" spans="1:27">
      <c r="A781" s="526"/>
      <c r="B781" s="526"/>
      <c r="C781" s="526"/>
      <c r="D781" s="526"/>
      <c r="E781" s="526"/>
      <c r="F781" s="526"/>
      <c r="G781" s="526"/>
      <c r="H781" s="526"/>
      <c r="I781" s="526"/>
      <c r="J781" s="526"/>
      <c r="K781" s="526"/>
      <c r="L781" s="526"/>
      <c r="M781" s="526"/>
      <c r="N781" s="526"/>
      <c r="O781" s="526"/>
      <c r="P781" s="526"/>
      <c r="Q781" s="526"/>
      <c r="R781" s="526"/>
      <c r="S781" s="526"/>
      <c r="T781" s="526"/>
      <c r="U781" s="526"/>
      <c r="V781" s="526"/>
      <c r="W781" s="526"/>
      <c r="X781" s="526"/>
      <c r="Y781" s="526"/>
      <c r="Z781" s="526"/>
      <c r="AA781" s="526"/>
    </row>
    <row r="782" spans="1:27">
      <c r="A782" s="526"/>
      <c r="B782" s="526"/>
      <c r="C782" s="526"/>
      <c r="D782" s="526"/>
      <c r="E782" s="526"/>
      <c r="F782" s="526"/>
      <c r="G782" s="526"/>
      <c r="H782" s="526"/>
      <c r="I782" s="526"/>
      <c r="J782" s="526"/>
      <c r="K782" s="526"/>
      <c r="L782" s="526"/>
      <c r="M782" s="526"/>
      <c r="N782" s="526"/>
      <c r="O782" s="526"/>
      <c r="P782" s="526"/>
      <c r="Q782" s="526"/>
      <c r="R782" s="526"/>
      <c r="S782" s="526"/>
      <c r="T782" s="526"/>
      <c r="U782" s="526"/>
      <c r="V782" s="526"/>
      <c r="W782" s="526"/>
      <c r="X782" s="526"/>
      <c r="Y782" s="526"/>
      <c r="Z782" s="526"/>
      <c r="AA782" s="526"/>
    </row>
    <row r="783" spans="1:27">
      <c r="A783" s="526"/>
      <c r="B783" s="526"/>
      <c r="C783" s="526"/>
      <c r="D783" s="526"/>
      <c r="E783" s="526"/>
      <c r="F783" s="526"/>
      <c r="G783" s="526"/>
      <c r="H783" s="526"/>
      <c r="I783" s="526"/>
      <c r="J783" s="526"/>
      <c r="K783" s="526"/>
      <c r="L783" s="526"/>
      <c r="M783" s="526"/>
      <c r="N783" s="526"/>
      <c r="O783" s="526"/>
      <c r="P783" s="526"/>
      <c r="Q783" s="526"/>
      <c r="R783" s="526"/>
      <c r="S783" s="526"/>
      <c r="T783" s="526"/>
      <c r="U783" s="526"/>
      <c r="V783" s="526"/>
      <c r="W783" s="526"/>
      <c r="X783" s="526"/>
      <c r="Y783" s="526"/>
      <c r="Z783" s="526"/>
      <c r="AA783" s="526"/>
    </row>
    <row r="784" spans="1:27">
      <c r="A784" s="526"/>
      <c r="B784" s="526"/>
      <c r="C784" s="526"/>
      <c r="D784" s="526"/>
      <c r="E784" s="526"/>
      <c r="F784" s="526"/>
      <c r="G784" s="526"/>
      <c r="H784" s="526"/>
      <c r="I784" s="526"/>
      <c r="J784" s="526"/>
      <c r="K784" s="526"/>
      <c r="L784" s="526"/>
      <c r="M784" s="526"/>
      <c r="N784" s="526"/>
      <c r="O784" s="526"/>
      <c r="P784" s="526"/>
      <c r="Q784" s="526"/>
      <c r="R784" s="526"/>
      <c r="S784" s="526"/>
      <c r="T784" s="526"/>
      <c r="U784" s="526"/>
      <c r="V784" s="526"/>
      <c r="W784" s="526"/>
      <c r="X784" s="526"/>
      <c r="Y784" s="526"/>
      <c r="Z784" s="526"/>
      <c r="AA784" s="526"/>
    </row>
    <row r="785" spans="1:27">
      <c r="A785" s="526"/>
      <c r="B785" s="526"/>
      <c r="C785" s="526"/>
      <c r="D785" s="526"/>
      <c r="E785" s="526"/>
      <c r="F785" s="526"/>
      <c r="G785" s="526"/>
      <c r="H785" s="526"/>
      <c r="I785" s="526"/>
      <c r="J785" s="526"/>
      <c r="K785" s="526"/>
      <c r="L785" s="526"/>
      <c r="M785" s="526"/>
      <c r="N785" s="526"/>
      <c r="O785" s="526"/>
      <c r="P785" s="526"/>
      <c r="Q785" s="526"/>
      <c r="R785" s="526"/>
      <c r="S785" s="526"/>
      <c r="T785" s="526"/>
      <c r="U785" s="526"/>
      <c r="V785" s="526"/>
      <c r="W785" s="526"/>
      <c r="X785" s="526"/>
      <c r="Y785" s="526"/>
      <c r="Z785" s="526"/>
      <c r="AA785" s="526"/>
    </row>
    <row r="786" spans="1:27">
      <c r="A786" s="526"/>
      <c r="B786" s="526"/>
      <c r="C786" s="526"/>
      <c r="D786" s="526"/>
      <c r="E786" s="526"/>
      <c r="F786" s="526"/>
      <c r="G786" s="526"/>
      <c r="H786" s="526"/>
      <c r="I786" s="526"/>
      <c r="J786" s="526"/>
      <c r="K786" s="526"/>
      <c r="L786" s="526"/>
      <c r="M786" s="526"/>
      <c r="N786" s="526"/>
      <c r="O786" s="526"/>
      <c r="P786" s="526"/>
      <c r="Q786" s="526"/>
      <c r="R786" s="526"/>
      <c r="S786" s="526"/>
      <c r="T786" s="526"/>
      <c r="U786" s="526"/>
      <c r="V786" s="526"/>
      <c r="W786" s="526"/>
      <c r="X786" s="526"/>
      <c r="Y786" s="526"/>
      <c r="Z786" s="526"/>
      <c r="AA786" s="526"/>
    </row>
    <row r="787" spans="1:27">
      <c r="A787" s="526"/>
      <c r="B787" s="526"/>
      <c r="C787" s="526"/>
      <c r="D787" s="526"/>
      <c r="E787" s="526"/>
      <c r="F787" s="526"/>
      <c r="G787" s="526"/>
      <c r="H787" s="526"/>
      <c r="I787" s="526"/>
      <c r="J787" s="526"/>
      <c r="K787" s="526"/>
      <c r="L787" s="526"/>
      <c r="M787" s="526"/>
      <c r="N787" s="526"/>
      <c r="O787" s="526"/>
      <c r="P787" s="526"/>
      <c r="Q787" s="526"/>
      <c r="R787" s="526"/>
      <c r="S787" s="526"/>
      <c r="T787" s="526"/>
      <c r="U787" s="526"/>
      <c r="V787" s="526"/>
      <c r="W787" s="526"/>
      <c r="X787" s="526"/>
      <c r="Y787" s="526"/>
      <c r="Z787" s="526"/>
      <c r="AA787" s="526"/>
    </row>
    <row r="788" spans="1:27">
      <c r="A788" s="526"/>
      <c r="B788" s="526"/>
      <c r="C788" s="526"/>
      <c r="D788" s="526"/>
      <c r="E788" s="526"/>
      <c r="F788" s="526"/>
      <c r="G788" s="526"/>
      <c r="H788" s="526"/>
      <c r="I788" s="526"/>
      <c r="J788" s="526"/>
      <c r="K788" s="526"/>
      <c r="L788" s="526"/>
      <c r="M788" s="526"/>
      <c r="N788" s="526"/>
      <c r="O788" s="526"/>
      <c r="P788" s="526"/>
      <c r="Q788" s="526"/>
      <c r="R788" s="526"/>
      <c r="S788" s="526"/>
      <c r="T788" s="526"/>
      <c r="U788" s="526"/>
      <c r="V788" s="526"/>
      <c r="W788" s="526"/>
      <c r="X788" s="526"/>
      <c r="Y788" s="526"/>
      <c r="Z788" s="526"/>
      <c r="AA788" s="526"/>
    </row>
    <row r="789" spans="1:27">
      <c r="A789" s="526"/>
      <c r="B789" s="526"/>
      <c r="C789" s="526"/>
      <c r="D789" s="526"/>
      <c r="E789" s="526"/>
      <c r="F789" s="526"/>
      <c r="G789" s="526"/>
      <c r="H789" s="526"/>
      <c r="I789" s="526"/>
      <c r="J789" s="526"/>
      <c r="K789" s="526"/>
      <c r="L789" s="526"/>
      <c r="M789" s="526"/>
      <c r="N789" s="526"/>
      <c r="O789" s="526"/>
      <c r="P789" s="526"/>
      <c r="Q789" s="526"/>
      <c r="R789" s="526"/>
      <c r="S789" s="526"/>
      <c r="T789" s="526"/>
      <c r="U789" s="526"/>
      <c r="V789" s="526"/>
      <c r="W789" s="526"/>
      <c r="X789" s="526"/>
      <c r="Y789" s="526"/>
      <c r="Z789" s="526"/>
      <c r="AA789" s="526"/>
    </row>
    <row r="790" spans="1:27">
      <c r="A790" s="526"/>
      <c r="B790" s="526"/>
      <c r="C790" s="526"/>
      <c r="D790" s="526"/>
      <c r="E790" s="526"/>
      <c r="F790" s="526"/>
      <c r="G790" s="526"/>
      <c r="H790" s="526"/>
      <c r="I790" s="526"/>
      <c r="J790" s="526"/>
      <c r="K790" s="526"/>
      <c r="L790" s="526"/>
      <c r="M790" s="526"/>
      <c r="N790" s="526"/>
      <c r="O790" s="526"/>
      <c r="P790" s="526"/>
      <c r="Q790" s="526"/>
      <c r="R790" s="526"/>
      <c r="S790" s="526"/>
      <c r="T790" s="526"/>
      <c r="U790" s="526"/>
      <c r="V790" s="526"/>
      <c r="W790" s="526"/>
      <c r="X790" s="526"/>
      <c r="Y790" s="526"/>
      <c r="Z790" s="526"/>
      <c r="AA790" s="526"/>
    </row>
    <row r="791" spans="1:27">
      <c r="A791" s="526"/>
      <c r="B791" s="526"/>
      <c r="C791" s="526"/>
      <c r="D791" s="526"/>
      <c r="E791" s="526"/>
      <c r="F791" s="526"/>
      <c r="G791" s="526"/>
      <c r="H791" s="526"/>
      <c r="I791" s="526"/>
      <c r="J791" s="526"/>
      <c r="K791" s="526"/>
      <c r="L791" s="526"/>
      <c r="M791" s="526"/>
      <c r="N791" s="526"/>
      <c r="O791" s="526"/>
      <c r="P791" s="526"/>
      <c r="Q791" s="526"/>
      <c r="R791" s="526"/>
      <c r="S791" s="526"/>
      <c r="T791" s="526"/>
      <c r="U791" s="526"/>
      <c r="V791" s="526"/>
      <c r="W791" s="526"/>
      <c r="X791" s="526"/>
      <c r="Y791" s="526"/>
      <c r="Z791" s="526"/>
      <c r="AA791" s="526"/>
    </row>
    <row r="792" spans="1:27">
      <c r="A792" s="526"/>
      <c r="B792" s="526"/>
      <c r="C792" s="526"/>
      <c r="D792" s="526"/>
      <c r="E792" s="526"/>
      <c r="F792" s="526"/>
      <c r="G792" s="526"/>
      <c r="H792" s="526"/>
      <c r="I792" s="526"/>
      <c r="J792" s="526"/>
      <c r="K792" s="526"/>
      <c r="L792" s="526"/>
      <c r="M792" s="526"/>
      <c r="N792" s="526"/>
      <c r="O792" s="526"/>
      <c r="P792" s="526"/>
      <c r="Q792" s="526"/>
      <c r="R792" s="526"/>
      <c r="S792" s="526"/>
      <c r="T792" s="526"/>
      <c r="U792" s="526"/>
      <c r="V792" s="526"/>
      <c r="W792" s="526"/>
      <c r="X792" s="526"/>
      <c r="Y792" s="526"/>
      <c r="Z792" s="526"/>
      <c r="AA792" s="526"/>
    </row>
    <row r="793" spans="1:27">
      <c r="A793" s="526"/>
      <c r="B793" s="526"/>
      <c r="C793" s="526"/>
      <c r="D793" s="526"/>
      <c r="E793" s="526"/>
      <c r="F793" s="526"/>
      <c r="G793" s="526"/>
      <c r="H793" s="526"/>
      <c r="I793" s="526"/>
      <c r="J793" s="526"/>
      <c r="K793" s="526"/>
      <c r="L793" s="526"/>
      <c r="M793" s="526"/>
      <c r="N793" s="526"/>
      <c r="O793" s="526"/>
      <c r="P793" s="526"/>
      <c r="Q793" s="526"/>
      <c r="R793" s="526"/>
      <c r="S793" s="526"/>
      <c r="T793" s="526"/>
      <c r="U793" s="526"/>
      <c r="V793" s="526"/>
      <c r="W793" s="526"/>
      <c r="X793" s="526"/>
      <c r="Y793" s="526"/>
      <c r="Z793" s="526"/>
      <c r="AA793" s="526"/>
    </row>
    <row r="794" spans="1:27">
      <c r="A794" s="526"/>
      <c r="B794" s="526"/>
      <c r="C794" s="526"/>
      <c r="D794" s="526"/>
      <c r="E794" s="526"/>
      <c r="F794" s="526"/>
      <c r="G794" s="526"/>
      <c r="H794" s="526"/>
      <c r="I794" s="526"/>
      <c r="J794" s="526"/>
      <c r="K794" s="526"/>
      <c r="L794" s="526"/>
      <c r="M794" s="526"/>
      <c r="N794" s="526"/>
      <c r="O794" s="526"/>
      <c r="P794" s="526"/>
      <c r="Q794" s="526"/>
      <c r="R794" s="526"/>
      <c r="S794" s="526"/>
      <c r="T794" s="526"/>
      <c r="U794" s="526"/>
      <c r="V794" s="526"/>
      <c r="W794" s="526"/>
      <c r="X794" s="526"/>
      <c r="Y794" s="526"/>
      <c r="Z794" s="526"/>
      <c r="AA794" s="526"/>
    </row>
    <row r="795" spans="1:27">
      <c r="A795" s="526"/>
      <c r="B795" s="526"/>
      <c r="C795" s="526"/>
      <c r="D795" s="526"/>
      <c r="E795" s="526"/>
      <c r="F795" s="526"/>
      <c r="G795" s="526"/>
      <c r="H795" s="526"/>
      <c r="I795" s="526"/>
      <c r="J795" s="526"/>
      <c r="K795" s="526"/>
      <c r="L795" s="526"/>
      <c r="M795" s="526"/>
      <c r="N795" s="526"/>
      <c r="O795" s="526"/>
      <c r="P795" s="526"/>
      <c r="Q795" s="526"/>
      <c r="R795" s="526"/>
      <c r="S795" s="526"/>
      <c r="T795" s="526"/>
      <c r="U795" s="526"/>
      <c r="V795" s="526"/>
      <c r="W795" s="526"/>
      <c r="X795" s="526"/>
      <c r="Y795" s="526"/>
      <c r="Z795" s="526"/>
      <c r="AA795" s="526"/>
    </row>
    <row r="796" spans="1:27">
      <c r="A796" s="526"/>
      <c r="B796" s="526"/>
      <c r="C796" s="526"/>
      <c r="D796" s="526"/>
      <c r="E796" s="526"/>
      <c r="F796" s="526"/>
      <c r="G796" s="526"/>
      <c r="H796" s="526"/>
      <c r="I796" s="526"/>
      <c r="J796" s="526"/>
      <c r="K796" s="526"/>
      <c r="L796" s="526"/>
      <c r="M796" s="526"/>
      <c r="N796" s="526"/>
      <c r="O796" s="526"/>
      <c r="P796" s="526"/>
      <c r="Q796" s="526"/>
      <c r="R796" s="526"/>
      <c r="S796" s="526"/>
      <c r="T796" s="526"/>
      <c r="U796" s="526"/>
      <c r="V796" s="526"/>
      <c r="W796" s="526"/>
      <c r="X796" s="526"/>
      <c r="Y796" s="526"/>
      <c r="Z796" s="526"/>
      <c r="AA796" s="526"/>
    </row>
    <row r="797" spans="1:27">
      <c r="A797" s="526"/>
      <c r="B797" s="526"/>
      <c r="C797" s="526"/>
      <c r="D797" s="526"/>
      <c r="E797" s="526"/>
      <c r="F797" s="526"/>
      <c r="G797" s="526"/>
      <c r="H797" s="526"/>
      <c r="I797" s="526"/>
      <c r="J797" s="526"/>
      <c r="K797" s="526"/>
      <c r="L797" s="526"/>
      <c r="M797" s="526"/>
      <c r="N797" s="526"/>
      <c r="O797" s="526"/>
      <c r="P797" s="526"/>
      <c r="Q797" s="526"/>
      <c r="R797" s="526"/>
      <c r="S797" s="526"/>
      <c r="T797" s="526"/>
      <c r="U797" s="526"/>
      <c r="V797" s="526"/>
      <c r="W797" s="526"/>
      <c r="X797" s="526"/>
      <c r="Y797" s="526"/>
      <c r="Z797" s="526"/>
      <c r="AA797" s="526"/>
    </row>
    <row r="798" spans="1:27">
      <c r="A798" s="526"/>
      <c r="B798" s="526"/>
      <c r="C798" s="526"/>
      <c r="D798" s="526"/>
      <c r="E798" s="526"/>
      <c r="F798" s="526"/>
      <c r="G798" s="526"/>
      <c r="H798" s="526"/>
      <c r="I798" s="526"/>
      <c r="J798" s="526"/>
      <c r="K798" s="526"/>
      <c r="L798" s="526"/>
      <c r="M798" s="526"/>
      <c r="N798" s="526"/>
      <c r="O798" s="526"/>
      <c r="P798" s="526"/>
      <c r="Q798" s="526"/>
      <c r="R798" s="526"/>
      <c r="S798" s="526"/>
      <c r="T798" s="526"/>
      <c r="U798" s="526"/>
      <c r="V798" s="526"/>
      <c r="W798" s="526"/>
      <c r="X798" s="526"/>
      <c r="Y798" s="526"/>
      <c r="Z798" s="526"/>
      <c r="AA798" s="526"/>
    </row>
    <row r="799" spans="1:27">
      <c r="A799" s="526"/>
      <c r="B799" s="526"/>
      <c r="C799" s="526"/>
      <c r="D799" s="526"/>
      <c r="E799" s="526"/>
      <c r="F799" s="526"/>
      <c r="G799" s="526"/>
      <c r="H799" s="526"/>
      <c r="I799" s="526"/>
      <c r="J799" s="526"/>
      <c r="K799" s="526"/>
      <c r="L799" s="526"/>
      <c r="M799" s="526"/>
      <c r="N799" s="526"/>
      <c r="O799" s="526"/>
      <c r="P799" s="526"/>
      <c r="Q799" s="526"/>
      <c r="R799" s="526"/>
      <c r="S799" s="526"/>
      <c r="T799" s="526"/>
      <c r="U799" s="526"/>
      <c r="V799" s="526"/>
      <c r="W799" s="526"/>
      <c r="X799" s="526"/>
      <c r="Y799" s="526"/>
      <c r="Z799" s="526"/>
      <c r="AA799" s="526"/>
    </row>
    <row r="800" spans="1:27">
      <c r="A800" s="526"/>
      <c r="B800" s="526"/>
      <c r="C800" s="526"/>
      <c r="D800" s="526"/>
      <c r="E800" s="526"/>
      <c r="F800" s="526"/>
      <c r="G800" s="526"/>
      <c r="H800" s="526"/>
      <c r="I800" s="526"/>
      <c r="J800" s="526"/>
      <c r="K800" s="526"/>
      <c r="L800" s="526"/>
      <c r="M800" s="526"/>
      <c r="N800" s="526"/>
      <c r="O800" s="526"/>
      <c r="P800" s="526"/>
      <c r="Q800" s="526"/>
      <c r="R800" s="526"/>
      <c r="S800" s="526"/>
      <c r="T800" s="526"/>
      <c r="U800" s="526"/>
      <c r="V800" s="526"/>
      <c r="W800" s="526"/>
      <c r="X800" s="526"/>
      <c r="Y800" s="526"/>
      <c r="Z800" s="526"/>
      <c r="AA800" s="526"/>
    </row>
    <row r="801" spans="1:27">
      <c r="A801" s="526"/>
      <c r="B801" s="526"/>
      <c r="C801" s="526"/>
      <c r="D801" s="526"/>
      <c r="E801" s="526"/>
      <c r="F801" s="526"/>
      <c r="G801" s="526"/>
      <c r="H801" s="526"/>
      <c r="I801" s="526"/>
      <c r="J801" s="526"/>
      <c r="K801" s="526"/>
      <c r="L801" s="526"/>
      <c r="M801" s="526"/>
      <c r="N801" s="526"/>
      <c r="O801" s="526"/>
      <c r="P801" s="526"/>
      <c r="Q801" s="526"/>
      <c r="R801" s="526"/>
      <c r="S801" s="526"/>
      <c r="T801" s="526"/>
      <c r="U801" s="526"/>
      <c r="V801" s="526"/>
      <c r="W801" s="526"/>
      <c r="X801" s="526"/>
      <c r="Y801" s="526"/>
      <c r="Z801" s="526"/>
      <c r="AA801" s="526"/>
    </row>
    <row r="802" spans="1:27">
      <c r="A802" s="526"/>
      <c r="B802" s="526"/>
      <c r="C802" s="526"/>
      <c r="D802" s="526"/>
      <c r="E802" s="526"/>
      <c r="F802" s="526"/>
      <c r="G802" s="526"/>
      <c r="H802" s="526"/>
      <c r="I802" s="526"/>
      <c r="J802" s="526"/>
      <c r="K802" s="526"/>
      <c r="L802" s="526"/>
      <c r="M802" s="526"/>
      <c r="N802" s="526"/>
      <c r="O802" s="526"/>
      <c r="P802" s="526"/>
      <c r="Q802" s="526"/>
      <c r="R802" s="526"/>
      <c r="S802" s="526"/>
      <c r="T802" s="526"/>
      <c r="U802" s="526"/>
      <c r="V802" s="526"/>
      <c r="W802" s="526"/>
      <c r="X802" s="526"/>
      <c r="Y802" s="526"/>
      <c r="Z802" s="526"/>
      <c r="AA802" s="526"/>
    </row>
    <row r="803" spans="1:27">
      <c r="A803" s="526"/>
      <c r="B803" s="526"/>
      <c r="C803" s="526"/>
      <c r="D803" s="526"/>
      <c r="E803" s="526"/>
      <c r="F803" s="526"/>
      <c r="G803" s="526"/>
      <c r="H803" s="526"/>
      <c r="I803" s="526"/>
      <c r="J803" s="526"/>
      <c r="K803" s="526"/>
      <c r="L803" s="526"/>
      <c r="M803" s="526"/>
      <c r="N803" s="526"/>
      <c r="O803" s="526"/>
      <c r="P803" s="526"/>
      <c r="Q803" s="526"/>
      <c r="R803" s="526"/>
      <c r="S803" s="526"/>
      <c r="T803" s="526"/>
      <c r="U803" s="526"/>
      <c r="V803" s="526"/>
      <c r="W803" s="526"/>
      <c r="X803" s="526"/>
      <c r="Y803" s="526"/>
      <c r="Z803" s="526"/>
      <c r="AA803" s="526"/>
    </row>
    <row r="804" spans="1:27">
      <c r="A804" s="526"/>
      <c r="B804" s="526"/>
      <c r="C804" s="526"/>
      <c r="D804" s="526"/>
      <c r="E804" s="526"/>
      <c r="F804" s="526"/>
      <c r="G804" s="526"/>
      <c r="H804" s="526"/>
      <c r="I804" s="526"/>
      <c r="J804" s="526"/>
      <c r="K804" s="526"/>
      <c r="L804" s="526"/>
      <c r="M804" s="526"/>
      <c r="N804" s="526"/>
      <c r="O804" s="526"/>
      <c r="P804" s="526"/>
      <c r="Q804" s="526"/>
      <c r="R804" s="526"/>
      <c r="S804" s="526"/>
      <c r="T804" s="526"/>
      <c r="U804" s="526"/>
      <c r="V804" s="526"/>
      <c r="W804" s="526"/>
      <c r="X804" s="526"/>
      <c r="Y804" s="526"/>
      <c r="Z804" s="526"/>
      <c r="AA804" s="526"/>
    </row>
    <row r="805" spans="1:27">
      <c r="A805" s="526"/>
      <c r="B805" s="526"/>
      <c r="C805" s="526"/>
      <c r="D805" s="526"/>
      <c r="E805" s="526"/>
      <c r="F805" s="526"/>
      <c r="G805" s="526"/>
      <c r="H805" s="526"/>
      <c r="I805" s="526"/>
      <c r="J805" s="526"/>
      <c r="K805" s="526"/>
      <c r="L805" s="526"/>
      <c r="M805" s="526"/>
      <c r="N805" s="526"/>
      <c r="O805" s="526"/>
      <c r="P805" s="526"/>
      <c r="Q805" s="526"/>
      <c r="R805" s="526"/>
      <c r="S805" s="526"/>
      <c r="T805" s="526"/>
      <c r="U805" s="526"/>
      <c r="V805" s="526"/>
      <c r="W805" s="526"/>
      <c r="X805" s="526"/>
      <c r="Y805" s="526"/>
      <c r="Z805" s="526"/>
      <c r="AA805" s="526"/>
    </row>
    <row r="806" spans="1:27">
      <c r="A806" s="526"/>
      <c r="B806" s="526"/>
      <c r="C806" s="526"/>
      <c r="D806" s="526"/>
      <c r="E806" s="526"/>
      <c r="F806" s="526"/>
      <c r="G806" s="526"/>
      <c r="H806" s="526"/>
      <c r="I806" s="526"/>
      <c r="J806" s="526"/>
      <c r="K806" s="526"/>
      <c r="L806" s="526"/>
      <c r="M806" s="526"/>
      <c r="N806" s="526"/>
      <c r="O806" s="526"/>
      <c r="P806" s="526"/>
      <c r="Q806" s="526"/>
      <c r="R806" s="526"/>
      <c r="S806" s="526"/>
      <c r="T806" s="526"/>
      <c r="U806" s="526"/>
      <c r="V806" s="526"/>
      <c r="W806" s="526"/>
      <c r="X806" s="526"/>
      <c r="Y806" s="526"/>
      <c r="Z806" s="526"/>
      <c r="AA806" s="526"/>
    </row>
    <row r="807" spans="1:27">
      <c r="A807" s="526"/>
      <c r="B807" s="526"/>
      <c r="C807" s="526"/>
      <c r="D807" s="526"/>
      <c r="E807" s="526"/>
      <c r="F807" s="526"/>
      <c r="G807" s="526"/>
      <c r="H807" s="526"/>
      <c r="I807" s="526"/>
      <c r="J807" s="526"/>
      <c r="K807" s="526"/>
      <c r="L807" s="526"/>
      <c r="M807" s="526"/>
      <c r="N807" s="526"/>
      <c r="O807" s="526"/>
      <c r="P807" s="526"/>
      <c r="Q807" s="526"/>
      <c r="R807" s="526"/>
      <c r="S807" s="526"/>
      <c r="T807" s="526"/>
      <c r="U807" s="526"/>
      <c r="V807" s="526"/>
      <c r="W807" s="526"/>
      <c r="X807" s="526"/>
      <c r="Y807" s="526"/>
      <c r="Z807" s="526"/>
      <c r="AA807" s="526"/>
    </row>
    <row r="808" spans="1:27">
      <c r="A808" s="526"/>
      <c r="B808" s="526"/>
      <c r="C808" s="526"/>
      <c r="D808" s="526"/>
      <c r="E808" s="526"/>
      <c r="F808" s="526"/>
      <c r="G808" s="526"/>
      <c r="H808" s="526"/>
      <c r="I808" s="526"/>
      <c r="J808" s="526"/>
      <c r="K808" s="526"/>
      <c r="L808" s="526"/>
      <c r="M808" s="526"/>
      <c r="N808" s="526"/>
      <c r="O808" s="526"/>
      <c r="P808" s="526"/>
      <c r="Q808" s="526"/>
      <c r="R808" s="526"/>
      <c r="S808" s="526"/>
      <c r="T808" s="526"/>
      <c r="U808" s="526"/>
      <c r="V808" s="526"/>
      <c r="W808" s="526"/>
      <c r="X808" s="526"/>
      <c r="Y808" s="526"/>
      <c r="Z808" s="526"/>
      <c r="AA808" s="526"/>
    </row>
    <row r="809" spans="1:27">
      <c r="A809" s="526"/>
      <c r="B809" s="526"/>
      <c r="C809" s="526"/>
      <c r="D809" s="526"/>
      <c r="E809" s="526"/>
      <c r="F809" s="526"/>
      <c r="G809" s="526"/>
      <c r="H809" s="526"/>
      <c r="I809" s="526"/>
      <c r="J809" s="526"/>
      <c r="K809" s="526"/>
      <c r="L809" s="526"/>
      <c r="M809" s="526"/>
      <c r="N809" s="526"/>
      <c r="O809" s="526"/>
      <c r="P809" s="526"/>
      <c r="Q809" s="526"/>
      <c r="R809" s="526"/>
      <c r="S809" s="526"/>
      <c r="T809" s="526"/>
      <c r="U809" s="526"/>
      <c r="V809" s="526"/>
      <c r="W809" s="526"/>
      <c r="X809" s="526"/>
      <c r="Y809" s="526"/>
      <c r="Z809" s="526"/>
      <c r="AA809" s="526"/>
    </row>
    <row r="810" spans="1:27">
      <c r="A810" s="526"/>
      <c r="B810" s="526"/>
      <c r="C810" s="526"/>
      <c r="D810" s="526"/>
      <c r="E810" s="526"/>
      <c r="F810" s="526"/>
      <c r="G810" s="526"/>
      <c r="H810" s="526"/>
      <c r="I810" s="526"/>
      <c r="J810" s="526"/>
      <c r="K810" s="526"/>
      <c r="L810" s="526"/>
      <c r="M810" s="526"/>
      <c r="N810" s="526"/>
      <c r="O810" s="526"/>
      <c r="P810" s="526"/>
      <c r="Q810" s="526"/>
      <c r="R810" s="526"/>
      <c r="S810" s="526"/>
      <c r="T810" s="526"/>
      <c r="U810" s="526"/>
      <c r="V810" s="526"/>
      <c r="W810" s="526"/>
      <c r="X810" s="526"/>
      <c r="Y810" s="526"/>
      <c r="Z810" s="526"/>
      <c r="AA810" s="526"/>
    </row>
    <row r="811" spans="1:27">
      <c r="A811" s="526"/>
      <c r="B811" s="526"/>
      <c r="C811" s="526"/>
      <c r="D811" s="526"/>
      <c r="E811" s="526"/>
      <c r="F811" s="526"/>
      <c r="G811" s="526"/>
      <c r="H811" s="526"/>
      <c r="I811" s="526"/>
      <c r="J811" s="526"/>
      <c r="K811" s="526"/>
      <c r="L811" s="526"/>
      <c r="M811" s="526"/>
      <c r="N811" s="526"/>
      <c r="O811" s="526"/>
      <c r="P811" s="526"/>
      <c r="Q811" s="526"/>
      <c r="R811" s="526"/>
      <c r="S811" s="526"/>
      <c r="T811" s="526"/>
      <c r="U811" s="526"/>
      <c r="V811" s="526"/>
      <c r="W811" s="526"/>
      <c r="X811" s="526"/>
      <c r="Y811" s="526"/>
      <c r="Z811" s="526"/>
      <c r="AA811" s="526"/>
    </row>
    <row r="812" spans="1:27">
      <c r="A812" s="526"/>
      <c r="B812" s="526"/>
      <c r="C812" s="526"/>
      <c r="D812" s="526"/>
      <c r="E812" s="526"/>
      <c r="F812" s="526"/>
      <c r="G812" s="526"/>
      <c r="H812" s="526"/>
      <c r="I812" s="526"/>
      <c r="J812" s="526"/>
      <c r="K812" s="526"/>
      <c r="L812" s="526"/>
      <c r="M812" s="526"/>
      <c r="N812" s="526"/>
      <c r="O812" s="526"/>
      <c r="P812" s="526"/>
      <c r="Q812" s="526"/>
      <c r="R812" s="526"/>
      <c r="S812" s="526"/>
      <c r="T812" s="526"/>
      <c r="U812" s="526"/>
      <c r="V812" s="526"/>
      <c r="W812" s="526"/>
      <c r="X812" s="526"/>
      <c r="Y812" s="526"/>
      <c r="Z812" s="526"/>
      <c r="AA812" s="526"/>
    </row>
    <row r="813" spans="1:27">
      <c r="A813" s="526"/>
      <c r="B813" s="526"/>
      <c r="C813" s="526"/>
      <c r="D813" s="526"/>
      <c r="E813" s="526"/>
      <c r="F813" s="526"/>
      <c r="G813" s="526"/>
      <c r="H813" s="526"/>
      <c r="I813" s="526"/>
      <c r="J813" s="526"/>
      <c r="K813" s="526"/>
      <c r="L813" s="526"/>
      <c r="M813" s="526"/>
      <c r="N813" s="526"/>
      <c r="O813" s="526"/>
      <c r="P813" s="526"/>
      <c r="Q813" s="526"/>
      <c r="R813" s="526"/>
      <c r="S813" s="526"/>
      <c r="T813" s="526"/>
      <c r="U813" s="526"/>
      <c r="V813" s="526"/>
      <c r="W813" s="526"/>
      <c r="X813" s="526"/>
      <c r="Y813" s="526"/>
      <c r="Z813" s="526"/>
      <c r="AA813" s="526"/>
    </row>
    <row r="814" spans="1:27">
      <c r="A814" s="526"/>
      <c r="B814" s="526"/>
      <c r="C814" s="526"/>
      <c r="D814" s="526"/>
      <c r="E814" s="526"/>
      <c r="F814" s="526"/>
      <c r="G814" s="526"/>
      <c r="H814" s="526"/>
      <c r="I814" s="526"/>
      <c r="J814" s="526"/>
      <c r="K814" s="526"/>
      <c r="L814" s="526"/>
      <c r="M814" s="526"/>
      <c r="N814" s="526"/>
      <c r="O814" s="526"/>
      <c r="P814" s="526"/>
      <c r="Q814" s="526"/>
      <c r="R814" s="526"/>
      <c r="S814" s="526"/>
      <c r="T814" s="526"/>
      <c r="U814" s="526"/>
      <c r="V814" s="526"/>
      <c r="W814" s="526"/>
      <c r="X814" s="526"/>
      <c r="Y814" s="526"/>
      <c r="Z814" s="526"/>
      <c r="AA814" s="526"/>
    </row>
    <row r="815" spans="1:27">
      <c r="A815" s="526"/>
      <c r="B815" s="526"/>
      <c r="C815" s="526"/>
      <c r="D815" s="526"/>
      <c r="E815" s="526"/>
      <c r="F815" s="526"/>
      <c r="G815" s="526"/>
      <c r="H815" s="526"/>
      <c r="I815" s="526"/>
      <c r="J815" s="526"/>
      <c r="K815" s="526"/>
      <c r="L815" s="526"/>
      <c r="M815" s="526"/>
      <c r="N815" s="526"/>
      <c r="O815" s="526"/>
      <c r="P815" s="526"/>
      <c r="Q815" s="526"/>
      <c r="R815" s="526"/>
      <c r="S815" s="526"/>
      <c r="T815" s="526"/>
      <c r="U815" s="526"/>
      <c r="V815" s="526"/>
      <c r="W815" s="526"/>
      <c r="X815" s="526"/>
      <c r="Y815" s="526"/>
      <c r="Z815" s="526"/>
      <c r="AA815" s="526"/>
    </row>
    <row r="816" spans="1:27">
      <c r="A816" s="526"/>
      <c r="B816" s="526"/>
      <c r="C816" s="526"/>
      <c r="D816" s="526"/>
      <c r="E816" s="526"/>
      <c r="F816" s="526"/>
      <c r="G816" s="526"/>
      <c r="H816" s="526"/>
      <c r="I816" s="526"/>
      <c r="J816" s="526"/>
      <c r="K816" s="526"/>
      <c r="L816" s="526"/>
      <c r="M816" s="526"/>
      <c r="N816" s="526"/>
      <c r="O816" s="526"/>
      <c r="P816" s="526"/>
      <c r="Q816" s="526"/>
      <c r="R816" s="526"/>
      <c r="S816" s="526"/>
      <c r="T816" s="526"/>
      <c r="U816" s="526"/>
      <c r="V816" s="526"/>
      <c r="W816" s="526"/>
      <c r="X816" s="526"/>
      <c r="Y816" s="526"/>
      <c r="Z816" s="526"/>
      <c r="AA816" s="526"/>
    </row>
    <row r="817" spans="1:27">
      <c r="A817" s="526"/>
      <c r="B817" s="526"/>
      <c r="C817" s="526"/>
      <c r="D817" s="526"/>
      <c r="E817" s="526"/>
      <c r="F817" s="526"/>
      <c r="G817" s="526"/>
      <c r="H817" s="526"/>
      <c r="I817" s="526"/>
      <c r="J817" s="526"/>
      <c r="K817" s="526"/>
      <c r="L817" s="526"/>
      <c r="M817" s="526"/>
      <c r="N817" s="526"/>
      <c r="O817" s="526"/>
      <c r="P817" s="526"/>
      <c r="Q817" s="526"/>
      <c r="R817" s="526"/>
      <c r="S817" s="526"/>
      <c r="T817" s="526"/>
      <c r="U817" s="526"/>
      <c r="V817" s="526"/>
      <c r="W817" s="526"/>
      <c r="X817" s="526"/>
      <c r="Y817" s="526"/>
      <c r="Z817" s="526"/>
      <c r="AA817" s="526"/>
    </row>
    <row r="818" spans="1:27">
      <c r="A818" s="526"/>
      <c r="B818" s="526"/>
      <c r="C818" s="526"/>
      <c r="D818" s="526"/>
      <c r="E818" s="526"/>
      <c r="F818" s="526"/>
      <c r="G818" s="526"/>
      <c r="H818" s="526"/>
      <c r="I818" s="526"/>
      <c r="J818" s="526"/>
      <c r="K818" s="526"/>
      <c r="L818" s="526"/>
      <c r="M818" s="526"/>
      <c r="N818" s="526"/>
      <c r="O818" s="526"/>
      <c r="P818" s="526"/>
      <c r="Q818" s="526"/>
      <c r="R818" s="526"/>
      <c r="S818" s="526"/>
      <c r="T818" s="526"/>
      <c r="U818" s="526"/>
      <c r="V818" s="526"/>
      <c r="W818" s="526"/>
      <c r="X818" s="526"/>
      <c r="Y818" s="526"/>
      <c r="Z818" s="526"/>
      <c r="AA818" s="526"/>
    </row>
    <row r="819" spans="1:27">
      <c r="A819" s="526"/>
      <c r="B819" s="526"/>
      <c r="C819" s="526"/>
      <c r="D819" s="526"/>
      <c r="E819" s="526"/>
      <c r="F819" s="526"/>
      <c r="G819" s="526"/>
      <c r="H819" s="526"/>
      <c r="I819" s="526"/>
      <c r="J819" s="526"/>
      <c r="K819" s="526"/>
      <c r="L819" s="526"/>
      <c r="M819" s="526"/>
      <c r="N819" s="526"/>
      <c r="O819" s="526"/>
      <c r="P819" s="526"/>
      <c r="Q819" s="526"/>
      <c r="R819" s="526"/>
      <c r="S819" s="526"/>
      <c r="T819" s="526"/>
      <c r="U819" s="526"/>
      <c r="V819" s="526"/>
      <c r="W819" s="526"/>
      <c r="X819" s="526"/>
      <c r="Y819" s="526"/>
      <c r="Z819" s="526"/>
      <c r="AA819" s="526"/>
    </row>
    <row r="820" spans="1:27">
      <c r="A820" s="526"/>
      <c r="B820" s="526"/>
      <c r="C820" s="526"/>
      <c r="D820" s="526"/>
      <c r="E820" s="526"/>
      <c r="F820" s="526"/>
      <c r="G820" s="526"/>
      <c r="H820" s="526"/>
      <c r="I820" s="526"/>
      <c r="J820" s="526"/>
      <c r="K820" s="526"/>
      <c r="L820" s="526"/>
      <c r="M820" s="526"/>
      <c r="N820" s="526"/>
      <c r="O820" s="526"/>
      <c r="P820" s="526"/>
      <c r="Q820" s="526"/>
      <c r="R820" s="526"/>
      <c r="S820" s="526"/>
      <c r="T820" s="526"/>
      <c r="U820" s="526"/>
      <c r="V820" s="526"/>
      <c r="W820" s="526"/>
      <c r="X820" s="526"/>
      <c r="Y820" s="526"/>
      <c r="Z820" s="526"/>
      <c r="AA820" s="526"/>
    </row>
    <row r="821" spans="1:27">
      <c r="A821" s="526"/>
      <c r="B821" s="526"/>
      <c r="C821" s="526"/>
      <c r="D821" s="526"/>
      <c r="E821" s="526"/>
      <c r="F821" s="526"/>
      <c r="G821" s="526"/>
      <c r="H821" s="526"/>
      <c r="I821" s="526"/>
      <c r="J821" s="526"/>
      <c r="K821" s="526"/>
      <c r="L821" s="526"/>
      <c r="M821" s="526"/>
      <c r="N821" s="526"/>
      <c r="O821" s="526"/>
      <c r="P821" s="526"/>
      <c r="Q821" s="526"/>
      <c r="R821" s="526"/>
      <c r="S821" s="526"/>
      <c r="T821" s="526"/>
      <c r="U821" s="526"/>
      <c r="V821" s="526"/>
      <c r="W821" s="526"/>
      <c r="X821" s="526"/>
      <c r="Y821" s="526"/>
      <c r="Z821" s="526"/>
      <c r="AA821" s="526"/>
    </row>
    <row r="822" spans="1:27">
      <c r="A822" s="526"/>
      <c r="B822" s="526"/>
      <c r="C822" s="526"/>
      <c r="D822" s="526"/>
      <c r="E822" s="526"/>
      <c r="F822" s="526"/>
      <c r="G822" s="526"/>
      <c r="H822" s="526"/>
      <c r="I822" s="526"/>
      <c r="J822" s="526"/>
      <c r="K822" s="526"/>
      <c r="L822" s="526"/>
      <c r="M822" s="526"/>
      <c r="N822" s="526"/>
      <c r="O822" s="526"/>
      <c r="P822" s="526"/>
      <c r="Q822" s="526"/>
      <c r="R822" s="526"/>
      <c r="S822" s="526"/>
      <c r="T822" s="526"/>
      <c r="U822" s="526"/>
      <c r="V822" s="526"/>
      <c r="W822" s="526"/>
      <c r="X822" s="526"/>
      <c r="Y822" s="526"/>
      <c r="Z822" s="526"/>
      <c r="AA822" s="526"/>
    </row>
    <row r="823" spans="1:27">
      <c r="A823" s="526"/>
      <c r="B823" s="526"/>
      <c r="C823" s="526"/>
      <c r="D823" s="526"/>
      <c r="E823" s="526"/>
      <c r="F823" s="526"/>
      <c r="G823" s="526"/>
      <c r="H823" s="526"/>
      <c r="I823" s="526"/>
      <c r="J823" s="526"/>
      <c r="K823" s="526"/>
      <c r="L823" s="526"/>
      <c r="M823" s="526"/>
      <c r="N823" s="526"/>
      <c r="O823" s="526"/>
      <c r="P823" s="526"/>
      <c r="Q823" s="526"/>
      <c r="R823" s="526"/>
      <c r="S823" s="526"/>
      <c r="T823" s="526"/>
      <c r="U823" s="526"/>
      <c r="V823" s="526"/>
      <c r="W823" s="526"/>
      <c r="X823" s="526"/>
      <c r="Y823" s="526"/>
      <c r="Z823" s="526"/>
      <c r="AA823" s="526"/>
    </row>
    <row r="824" spans="1:27">
      <c r="A824" s="526"/>
      <c r="B824" s="526"/>
      <c r="C824" s="526"/>
      <c r="D824" s="526"/>
      <c r="E824" s="526"/>
      <c r="F824" s="526"/>
      <c r="G824" s="526"/>
      <c r="H824" s="526"/>
      <c r="I824" s="526"/>
      <c r="J824" s="526"/>
      <c r="K824" s="526"/>
      <c r="L824" s="526"/>
      <c r="M824" s="526"/>
      <c r="N824" s="526"/>
      <c r="O824" s="526"/>
      <c r="P824" s="526"/>
      <c r="Q824" s="526"/>
      <c r="R824" s="526"/>
      <c r="S824" s="526"/>
      <c r="T824" s="526"/>
      <c r="U824" s="526"/>
      <c r="V824" s="526"/>
      <c r="W824" s="526"/>
      <c r="X824" s="526"/>
      <c r="Y824" s="526"/>
      <c r="Z824" s="526"/>
      <c r="AA824" s="526"/>
    </row>
    <row r="825" spans="1:27">
      <c r="A825" s="526"/>
      <c r="B825" s="526"/>
      <c r="C825" s="526"/>
      <c r="D825" s="526"/>
      <c r="E825" s="526"/>
      <c r="F825" s="526"/>
      <c r="G825" s="526"/>
      <c r="H825" s="526"/>
      <c r="I825" s="526"/>
      <c r="J825" s="526"/>
      <c r="K825" s="526"/>
      <c r="L825" s="526"/>
      <c r="M825" s="526"/>
      <c r="N825" s="526"/>
      <c r="O825" s="526"/>
      <c r="P825" s="526"/>
      <c r="Q825" s="526"/>
      <c r="R825" s="526"/>
      <c r="S825" s="526"/>
      <c r="T825" s="526"/>
      <c r="U825" s="526"/>
      <c r="V825" s="526"/>
      <c r="W825" s="526"/>
      <c r="X825" s="526"/>
      <c r="Y825" s="526"/>
      <c r="Z825" s="526"/>
      <c r="AA825" s="526"/>
    </row>
    <row r="826" spans="1:27">
      <c r="A826" s="526"/>
      <c r="B826" s="526"/>
      <c r="C826" s="526"/>
      <c r="D826" s="526"/>
      <c r="E826" s="526"/>
      <c r="F826" s="526"/>
      <c r="G826" s="526"/>
      <c r="H826" s="526"/>
      <c r="I826" s="526"/>
      <c r="J826" s="526"/>
      <c r="K826" s="526"/>
      <c r="L826" s="526"/>
      <c r="M826" s="526"/>
      <c r="N826" s="526"/>
      <c r="O826" s="526"/>
      <c r="P826" s="526"/>
      <c r="Q826" s="526"/>
      <c r="R826" s="526"/>
      <c r="S826" s="526"/>
      <c r="T826" s="526"/>
      <c r="U826" s="526"/>
      <c r="V826" s="526"/>
      <c r="W826" s="526"/>
      <c r="X826" s="526"/>
      <c r="Y826" s="526"/>
      <c r="Z826" s="526"/>
      <c r="AA826" s="526"/>
    </row>
    <row r="827" spans="1:27">
      <c r="A827" s="526"/>
      <c r="B827" s="526"/>
      <c r="C827" s="526"/>
      <c r="D827" s="526"/>
      <c r="E827" s="526"/>
      <c r="F827" s="526"/>
      <c r="G827" s="526"/>
      <c r="H827" s="526"/>
      <c r="I827" s="526"/>
      <c r="J827" s="526"/>
      <c r="K827" s="526"/>
      <c r="L827" s="526"/>
      <c r="M827" s="526"/>
      <c r="N827" s="526"/>
      <c r="O827" s="526"/>
      <c r="P827" s="526"/>
      <c r="Q827" s="526"/>
      <c r="R827" s="526"/>
      <c r="S827" s="526"/>
      <c r="T827" s="526"/>
      <c r="U827" s="526"/>
      <c r="V827" s="526"/>
      <c r="W827" s="526"/>
      <c r="X827" s="526"/>
      <c r="Y827" s="526"/>
      <c r="Z827" s="526"/>
      <c r="AA827" s="526"/>
    </row>
    <row r="828" spans="1:27">
      <c r="A828" s="526"/>
      <c r="B828" s="526"/>
      <c r="C828" s="526"/>
      <c r="D828" s="526"/>
      <c r="E828" s="526"/>
      <c r="F828" s="526"/>
      <c r="G828" s="526"/>
      <c r="H828" s="526"/>
      <c r="I828" s="526"/>
      <c r="J828" s="526"/>
      <c r="K828" s="526"/>
      <c r="L828" s="526"/>
      <c r="M828" s="526"/>
      <c r="N828" s="526"/>
      <c r="O828" s="526"/>
      <c r="P828" s="526"/>
      <c r="Q828" s="526"/>
      <c r="R828" s="526"/>
      <c r="S828" s="526"/>
      <c r="T828" s="526"/>
      <c r="U828" s="526"/>
      <c r="V828" s="526"/>
      <c r="W828" s="526"/>
      <c r="X828" s="526"/>
      <c r="Y828" s="526"/>
      <c r="Z828" s="526"/>
      <c r="AA828" s="526"/>
    </row>
    <row r="829" spans="1:27">
      <c r="A829" s="526"/>
      <c r="B829" s="526"/>
      <c r="C829" s="526"/>
      <c r="D829" s="526"/>
      <c r="E829" s="526"/>
      <c r="F829" s="526"/>
      <c r="G829" s="526"/>
      <c r="H829" s="526"/>
      <c r="I829" s="526"/>
      <c r="J829" s="526"/>
      <c r="K829" s="526"/>
      <c r="L829" s="526"/>
      <c r="M829" s="526"/>
      <c r="N829" s="526"/>
      <c r="O829" s="526"/>
      <c r="P829" s="526"/>
      <c r="Q829" s="526"/>
      <c r="R829" s="526"/>
      <c r="S829" s="526"/>
      <c r="T829" s="526"/>
      <c r="U829" s="526"/>
      <c r="V829" s="526"/>
      <c r="W829" s="526"/>
      <c r="X829" s="526"/>
      <c r="Y829" s="526"/>
      <c r="Z829" s="526"/>
      <c r="AA829" s="526"/>
    </row>
    <row r="830" spans="1:27">
      <c r="A830" s="526"/>
      <c r="B830" s="526"/>
      <c r="C830" s="526"/>
      <c r="D830" s="526"/>
      <c r="E830" s="526"/>
      <c r="F830" s="526"/>
      <c r="G830" s="526"/>
      <c r="H830" s="526"/>
      <c r="I830" s="526"/>
      <c r="J830" s="526"/>
      <c r="K830" s="526"/>
      <c r="L830" s="526"/>
      <c r="M830" s="526"/>
      <c r="N830" s="526"/>
      <c r="O830" s="526"/>
      <c r="P830" s="526"/>
      <c r="Q830" s="526"/>
      <c r="R830" s="526"/>
      <c r="S830" s="526"/>
      <c r="T830" s="526"/>
      <c r="U830" s="526"/>
      <c r="V830" s="526"/>
      <c r="W830" s="526"/>
      <c r="X830" s="526"/>
      <c r="Y830" s="526"/>
      <c r="Z830" s="526"/>
      <c r="AA830" s="526"/>
    </row>
    <row r="831" spans="1:27">
      <c r="A831" s="526"/>
      <c r="B831" s="526"/>
      <c r="C831" s="526"/>
      <c r="D831" s="526"/>
      <c r="E831" s="526"/>
      <c r="F831" s="526"/>
      <c r="G831" s="526"/>
      <c r="H831" s="526"/>
      <c r="I831" s="526"/>
      <c r="J831" s="526"/>
      <c r="K831" s="526"/>
      <c r="L831" s="526"/>
      <c r="M831" s="526"/>
      <c r="N831" s="526"/>
      <c r="O831" s="526"/>
      <c r="P831" s="526"/>
      <c r="Q831" s="526"/>
      <c r="R831" s="526"/>
      <c r="S831" s="526"/>
      <c r="T831" s="526"/>
      <c r="U831" s="526"/>
      <c r="V831" s="526"/>
      <c r="W831" s="526"/>
      <c r="X831" s="526"/>
      <c r="Y831" s="526"/>
      <c r="Z831" s="526"/>
      <c r="AA831" s="526"/>
    </row>
    <row r="832" spans="1:27">
      <c r="A832" s="526"/>
      <c r="B832" s="526"/>
      <c r="C832" s="526"/>
      <c r="D832" s="526"/>
      <c r="E832" s="526"/>
      <c r="F832" s="526"/>
      <c r="G832" s="526"/>
      <c r="H832" s="526"/>
      <c r="I832" s="526"/>
      <c r="J832" s="526"/>
      <c r="K832" s="526"/>
      <c r="L832" s="526"/>
      <c r="M832" s="526"/>
      <c r="N832" s="526"/>
      <c r="O832" s="526"/>
      <c r="P832" s="526"/>
      <c r="Q832" s="526"/>
      <c r="R832" s="526"/>
      <c r="S832" s="526"/>
      <c r="T832" s="526"/>
      <c r="U832" s="526"/>
      <c r="V832" s="526"/>
      <c r="W832" s="526"/>
      <c r="X832" s="526"/>
      <c r="Y832" s="526"/>
      <c r="Z832" s="526"/>
      <c r="AA832" s="526"/>
    </row>
    <row r="833" spans="1:27">
      <c r="A833" s="526"/>
      <c r="B833" s="526"/>
      <c r="C833" s="526"/>
      <c r="D833" s="526"/>
      <c r="E833" s="526"/>
      <c r="F833" s="526"/>
      <c r="G833" s="526"/>
      <c r="H833" s="526"/>
      <c r="I833" s="526"/>
      <c r="J833" s="526"/>
      <c r="K833" s="526"/>
      <c r="L833" s="526"/>
      <c r="M833" s="526"/>
      <c r="N833" s="526"/>
      <c r="O833" s="526"/>
      <c r="P833" s="526"/>
      <c r="Q833" s="526"/>
      <c r="R833" s="526"/>
      <c r="S833" s="526"/>
      <c r="T833" s="526"/>
      <c r="U833" s="526"/>
      <c r="V833" s="526"/>
      <c r="W833" s="526"/>
      <c r="X833" s="526"/>
      <c r="Y833" s="526"/>
      <c r="Z833" s="526"/>
      <c r="AA833" s="526"/>
    </row>
    <row r="834" spans="1:27">
      <c r="A834" s="526"/>
      <c r="B834" s="526"/>
      <c r="C834" s="526"/>
      <c r="D834" s="526"/>
      <c r="E834" s="526"/>
      <c r="F834" s="526"/>
      <c r="G834" s="526"/>
      <c r="H834" s="526"/>
      <c r="I834" s="526"/>
      <c r="J834" s="526"/>
      <c r="K834" s="526"/>
      <c r="L834" s="526"/>
      <c r="M834" s="526"/>
      <c r="N834" s="526"/>
      <c r="O834" s="526"/>
      <c r="P834" s="526"/>
      <c r="Q834" s="526"/>
      <c r="R834" s="526"/>
      <c r="S834" s="526"/>
      <c r="T834" s="526"/>
      <c r="U834" s="526"/>
      <c r="V834" s="526"/>
      <c r="W834" s="526"/>
      <c r="X834" s="526"/>
      <c r="Y834" s="526"/>
      <c r="Z834" s="526"/>
      <c r="AA834" s="526"/>
    </row>
    <row r="835" spans="1:27">
      <c r="A835" s="526"/>
      <c r="B835" s="526"/>
      <c r="C835" s="526"/>
      <c r="D835" s="526"/>
      <c r="E835" s="526"/>
      <c r="F835" s="526"/>
      <c r="G835" s="526"/>
      <c r="H835" s="526"/>
      <c r="I835" s="526"/>
      <c r="J835" s="526"/>
      <c r="K835" s="526"/>
      <c r="L835" s="526"/>
      <c r="M835" s="526"/>
      <c r="N835" s="526"/>
      <c r="O835" s="526"/>
      <c r="P835" s="526"/>
      <c r="Q835" s="526"/>
      <c r="R835" s="526"/>
      <c r="S835" s="526"/>
      <c r="T835" s="526"/>
      <c r="U835" s="526"/>
      <c r="V835" s="526"/>
      <c r="W835" s="526"/>
      <c r="X835" s="526"/>
      <c r="Y835" s="526"/>
      <c r="Z835" s="526"/>
      <c r="AA835" s="526"/>
    </row>
    <row r="836" spans="1:27">
      <c r="A836" s="526"/>
      <c r="B836" s="526"/>
      <c r="C836" s="526"/>
      <c r="D836" s="526"/>
      <c r="E836" s="526"/>
      <c r="F836" s="526"/>
      <c r="G836" s="526"/>
      <c r="H836" s="526"/>
      <c r="I836" s="526"/>
      <c r="J836" s="526"/>
      <c r="K836" s="526"/>
      <c r="L836" s="526"/>
      <c r="M836" s="526"/>
      <c r="N836" s="526"/>
      <c r="O836" s="526"/>
      <c r="P836" s="526"/>
      <c r="Q836" s="526"/>
      <c r="R836" s="526"/>
      <c r="S836" s="526"/>
      <c r="T836" s="526"/>
      <c r="U836" s="526"/>
      <c r="V836" s="526"/>
      <c r="W836" s="526"/>
      <c r="X836" s="526"/>
      <c r="Y836" s="526"/>
      <c r="Z836" s="526"/>
      <c r="AA836" s="526"/>
    </row>
    <row r="837" spans="1:27">
      <c r="A837" s="526"/>
      <c r="B837" s="526"/>
      <c r="C837" s="526"/>
      <c r="D837" s="526"/>
      <c r="E837" s="526"/>
      <c r="F837" s="526"/>
      <c r="G837" s="526"/>
      <c r="H837" s="526"/>
      <c r="I837" s="526"/>
      <c r="J837" s="526"/>
      <c r="K837" s="526"/>
      <c r="L837" s="526"/>
      <c r="M837" s="526"/>
      <c r="N837" s="526"/>
      <c r="O837" s="526"/>
      <c r="P837" s="526"/>
      <c r="Q837" s="526"/>
      <c r="R837" s="526"/>
      <c r="S837" s="526"/>
      <c r="T837" s="526"/>
      <c r="U837" s="526"/>
      <c r="V837" s="526"/>
      <c r="W837" s="526"/>
      <c r="X837" s="526"/>
      <c r="Y837" s="526"/>
      <c r="Z837" s="526"/>
      <c r="AA837" s="526"/>
    </row>
    <row r="838" spans="1:27">
      <c r="A838" s="526"/>
      <c r="B838" s="526"/>
      <c r="C838" s="526"/>
      <c r="D838" s="526"/>
      <c r="E838" s="526"/>
      <c r="F838" s="526"/>
      <c r="G838" s="526"/>
      <c r="H838" s="526"/>
      <c r="I838" s="526"/>
      <c r="J838" s="526"/>
      <c r="K838" s="526"/>
      <c r="L838" s="526"/>
      <c r="M838" s="526"/>
      <c r="N838" s="526"/>
      <c r="O838" s="526"/>
      <c r="P838" s="526"/>
      <c r="Q838" s="526"/>
      <c r="R838" s="526"/>
      <c r="S838" s="526"/>
      <c r="T838" s="526"/>
      <c r="U838" s="526"/>
      <c r="V838" s="526"/>
      <c r="W838" s="526"/>
      <c r="X838" s="526"/>
      <c r="Y838" s="526"/>
      <c r="Z838" s="526"/>
      <c r="AA838" s="526"/>
    </row>
    <row r="839" spans="1:27">
      <c r="A839" s="526"/>
      <c r="B839" s="526"/>
      <c r="C839" s="526"/>
      <c r="D839" s="526"/>
      <c r="E839" s="526"/>
      <c r="F839" s="526"/>
      <c r="G839" s="526"/>
      <c r="H839" s="526"/>
      <c r="I839" s="526"/>
      <c r="J839" s="526"/>
      <c r="K839" s="526"/>
      <c r="L839" s="526"/>
      <c r="M839" s="526"/>
      <c r="N839" s="526"/>
      <c r="O839" s="526"/>
      <c r="P839" s="526"/>
      <c r="Q839" s="526"/>
      <c r="R839" s="526"/>
      <c r="S839" s="526"/>
      <c r="T839" s="526"/>
      <c r="U839" s="526"/>
      <c r="V839" s="526"/>
      <c r="W839" s="526"/>
      <c r="X839" s="526"/>
      <c r="Y839" s="526"/>
      <c r="Z839" s="526"/>
      <c r="AA839" s="526"/>
    </row>
    <row r="840" spans="1:27">
      <c r="A840" s="526"/>
      <c r="B840" s="526"/>
      <c r="C840" s="526"/>
      <c r="D840" s="526"/>
      <c r="E840" s="526"/>
      <c r="F840" s="526"/>
      <c r="G840" s="526"/>
      <c r="H840" s="526"/>
      <c r="I840" s="526"/>
      <c r="J840" s="526"/>
      <c r="K840" s="526"/>
      <c r="L840" s="526"/>
      <c r="M840" s="526"/>
      <c r="N840" s="526"/>
      <c r="O840" s="526"/>
      <c r="P840" s="526"/>
      <c r="Q840" s="526"/>
      <c r="R840" s="526"/>
      <c r="S840" s="526"/>
      <c r="T840" s="526"/>
      <c r="U840" s="526"/>
      <c r="V840" s="526"/>
      <c r="W840" s="526"/>
      <c r="X840" s="526"/>
      <c r="Y840" s="526"/>
      <c r="Z840" s="526"/>
      <c r="AA840" s="526"/>
    </row>
    <row r="841" spans="1:27">
      <c r="A841" s="526"/>
      <c r="B841" s="526"/>
      <c r="C841" s="526"/>
      <c r="D841" s="526"/>
      <c r="E841" s="526"/>
      <c r="F841" s="526"/>
      <c r="G841" s="526"/>
      <c r="H841" s="526"/>
      <c r="I841" s="526"/>
      <c r="J841" s="526"/>
      <c r="K841" s="526"/>
      <c r="L841" s="526"/>
      <c r="M841" s="526"/>
      <c r="N841" s="526"/>
      <c r="O841" s="526"/>
      <c r="P841" s="526"/>
      <c r="Q841" s="526"/>
      <c r="R841" s="526"/>
      <c r="S841" s="526"/>
      <c r="T841" s="526"/>
      <c r="U841" s="526"/>
      <c r="V841" s="526"/>
      <c r="W841" s="526"/>
      <c r="X841" s="526"/>
      <c r="Y841" s="526"/>
      <c r="Z841" s="526"/>
      <c r="AA841" s="526"/>
    </row>
    <row r="842" spans="1:27">
      <c r="A842" s="526"/>
      <c r="B842" s="526"/>
      <c r="C842" s="526"/>
      <c r="D842" s="526"/>
      <c r="E842" s="526"/>
      <c r="F842" s="526"/>
      <c r="G842" s="526"/>
      <c r="H842" s="526"/>
      <c r="I842" s="526"/>
      <c r="J842" s="526"/>
      <c r="K842" s="526"/>
      <c r="L842" s="526"/>
      <c r="M842" s="526"/>
      <c r="N842" s="526"/>
      <c r="O842" s="526"/>
      <c r="P842" s="526"/>
      <c r="Q842" s="526"/>
      <c r="R842" s="526"/>
      <c r="S842" s="526"/>
      <c r="T842" s="526"/>
      <c r="U842" s="526"/>
      <c r="V842" s="526"/>
      <c r="W842" s="526"/>
      <c r="X842" s="526"/>
      <c r="Y842" s="526"/>
      <c r="Z842" s="526"/>
      <c r="AA842" s="526"/>
    </row>
    <row r="843" spans="1:27">
      <c r="A843" s="526"/>
      <c r="B843" s="526"/>
      <c r="C843" s="526"/>
      <c r="D843" s="526"/>
      <c r="E843" s="526"/>
      <c r="F843" s="526"/>
      <c r="G843" s="526"/>
      <c r="H843" s="526"/>
      <c r="I843" s="526"/>
      <c r="J843" s="526"/>
      <c r="K843" s="526"/>
      <c r="L843" s="526"/>
      <c r="M843" s="526"/>
      <c r="N843" s="526"/>
      <c r="O843" s="526"/>
      <c r="P843" s="526"/>
      <c r="Q843" s="526"/>
      <c r="R843" s="526"/>
      <c r="S843" s="526"/>
      <c r="T843" s="526"/>
      <c r="U843" s="526"/>
      <c r="V843" s="526"/>
      <c r="W843" s="526"/>
      <c r="X843" s="526"/>
      <c r="Y843" s="526"/>
      <c r="Z843" s="526"/>
      <c r="AA843" s="526"/>
    </row>
    <row r="844" spans="1:27">
      <c r="A844" s="526"/>
      <c r="B844" s="526"/>
      <c r="C844" s="526"/>
      <c r="D844" s="526"/>
      <c r="E844" s="526"/>
      <c r="F844" s="526"/>
      <c r="G844" s="526"/>
      <c r="H844" s="526"/>
      <c r="I844" s="526"/>
      <c r="J844" s="526"/>
      <c r="K844" s="526"/>
      <c r="L844" s="526"/>
      <c r="M844" s="526"/>
      <c r="N844" s="526"/>
      <c r="O844" s="526"/>
      <c r="P844" s="526"/>
      <c r="Q844" s="526"/>
      <c r="R844" s="526"/>
      <c r="S844" s="526"/>
      <c r="T844" s="526"/>
      <c r="U844" s="526"/>
      <c r="V844" s="526"/>
      <c r="W844" s="526"/>
      <c r="X844" s="526"/>
      <c r="Y844" s="526"/>
      <c r="Z844" s="526"/>
      <c r="AA844" s="526"/>
    </row>
    <row r="845" spans="1:27">
      <c r="A845" s="526"/>
      <c r="B845" s="526"/>
      <c r="C845" s="526"/>
      <c r="D845" s="526"/>
      <c r="E845" s="526"/>
      <c r="F845" s="526"/>
      <c r="G845" s="526"/>
      <c r="H845" s="526"/>
      <c r="I845" s="526"/>
      <c r="J845" s="526"/>
      <c r="K845" s="526"/>
      <c r="L845" s="526"/>
      <c r="M845" s="526"/>
      <c r="N845" s="526"/>
      <c r="O845" s="526"/>
      <c r="P845" s="526"/>
      <c r="Q845" s="526"/>
      <c r="R845" s="526"/>
      <c r="S845" s="526"/>
      <c r="T845" s="526"/>
      <c r="U845" s="526"/>
      <c r="V845" s="526"/>
      <c r="W845" s="526"/>
      <c r="X845" s="526"/>
      <c r="Y845" s="526"/>
      <c r="Z845" s="526"/>
      <c r="AA845" s="526"/>
    </row>
    <row r="846" spans="1:27">
      <c r="A846" s="526"/>
      <c r="B846" s="526"/>
      <c r="C846" s="526"/>
      <c r="D846" s="526"/>
      <c r="E846" s="526"/>
      <c r="F846" s="526"/>
      <c r="G846" s="526"/>
      <c r="H846" s="526"/>
      <c r="I846" s="526"/>
      <c r="J846" s="526"/>
      <c r="K846" s="526"/>
      <c r="L846" s="526"/>
      <c r="M846" s="526"/>
      <c r="N846" s="526"/>
      <c r="O846" s="526"/>
      <c r="P846" s="526"/>
      <c r="Q846" s="526"/>
      <c r="R846" s="526"/>
      <c r="S846" s="526"/>
      <c r="T846" s="526"/>
      <c r="U846" s="526"/>
      <c r="V846" s="526"/>
      <c r="W846" s="526"/>
      <c r="X846" s="526"/>
      <c r="Y846" s="526"/>
      <c r="Z846" s="526"/>
      <c r="AA846" s="526"/>
    </row>
    <row r="847" spans="1:27">
      <c r="A847" s="526"/>
      <c r="B847" s="526"/>
      <c r="C847" s="526"/>
      <c r="D847" s="526"/>
      <c r="E847" s="526"/>
      <c r="F847" s="526"/>
      <c r="G847" s="526"/>
      <c r="H847" s="526"/>
      <c r="I847" s="526"/>
      <c r="J847" s="526"/>
      <c r="K847" s="526"/>
      <c r="L847" s="526"/>
      <c r="M847" s="526"/>
      <c r="N847" s="526"/>
      <c r="O847" s="526"/>
      <c r="P847" s="526"/>
      <c r="Q847" s="526"/>
      <c r="R847" s="526"/>
      <c r="S847" s="526"/>
      <c r="T847" s="526"/>
      <c r="U847" s="526"/>
      <c r="V847" s="526"/>
      <c r="W847" s="526"/>
      <c r="X847" s="526"/>
      <c r="Y847" s="526"/>
      <c r="Z847" s="526"/>
      <c r="AA847" s="526"/>
    </row>
    <row r="848" spans="1:27">
      <c r="A848" s="526"/>
      <c r="B848" s="526"/>
      <c r="C848" s="526"/>
      <c r="D848" s="526"/>
      <c r="E848" s="526"/>
      <c r="F848" s="526"/>
      <c r="G848" s="526"/>
      <c r="H848" s="526"/>
      <c r="I848" s="526"/>
      <c r="J848" s="526"/>
      <c r="K848" s="526"/>
      <c r="L848" s="526"/>
      <c r="M848" s="526"/>
      <c r="N848" s="526"/>
      <c r="O848" s="526"/>
      <c r="P848" s="526"/>
      <c r="Q848" s="526"/>
      <c r="R848" s="526"/>
      <c r="S848" s="526"/>
      <c r="T848" s="526"/>
      <c r="U848" s="526"/>
      <c r="V848" s="526"/>
      <c r="W848" s="526"/>
      <c r="X848" s="526"/>
      <c r="Y848" s="526"/>
      <c r="Z848" s="526"/>
      <c r="AA848" s="526"/>
    </row>
    <row r="849" spans="1:27">
      <c r="A849" s="526"/>
      <c r="B849" s="526"/>
      <c r="C849" s="526"/>
      <c r="D849" s="526"/>
      <c r="E849" s="526"/>
      <c r="F849" s="526"/>
      <c r="G849" s="526"/>
      <c r="H849" s="526"/>
      <c r="I849" s="526"/>
      <c r="J849" s="526"/>
      <c r="K849" s="526"/>
      <c r="L849" s="526"/>
      <c r="M849" s="526"/>
      <c r="N849" s="526"/>
      <c r="O849" s="526"/>
      <c r="P849" s="526"/>
      <c r="Q849" s="526"/>
      <c r="R849" s="526"/>
      <c r="S849" s="526"/>
      <c r="T849" s="526"/>
      <c r="U849" s="526"/>
      <c r="V849" s="526"/>
      <c r="W849" s="526"/>
      <c r="X849" s="526"/>
      <c r="Y849" s="526"/>
      <c r="Z849" s="526"/>
      <c r="AA849" s="526"/>
    </row>
    <row r="850" spans="1:27">
      <c r="A850" s="526"/>
      <c r="B850" s="526"/>
      <c r="C850" s="526"/>
      <c r="D850" s="526"/>
      <c r="E850" s="526"/>
      <c r="F850" s="526"/>
      <c r="G850" s="526"/>
      <c r="H850" s="526"/>
      <c r="I850" s="526"/>
      <c r="J850" s="526"/>
      <c r="K850" s="526"/>
      <c r="L850" s="526"/>
      <c r="M850" s="526"/>
      <c r="N850" s="526"/>
      <c r="O850" s="526"/>
      <c r="P850" s="526"/>
      <c r="Q850" s="526"/>
      <c r="R850" s="526"/>
      <c r="S850" s="526"/>
      <c r="T850" s="526"/>
      <c r="U850" s="526"/>
      <c r="V850" s="526"/>
      <c r="W850" s="526"/>
      <c r="X850" s="526"/>
      <c r="Y850" s="526"/>
      <c r="Z850" s="526"/>
      <c r="AA850" s="526"/>
    </row>
    <row r="851" spans="1:27">
      <c r="A851" s="526"/>
      <c r="B851" s="526"/>
      <c r="C851" s="526"/>
      <c r="D851" s="526"/>
      <c r="E851" s="526"/>
      <c r="F851" s="526"/>
      <c r="G851" s="526"/>
      <c r="H851" s="526"/>
      <c r="I851" s="526"/>
      <c r="J851" s="526"/>
      <c r="K851" s="526"/>
      <c r="L851" s="526"/>
      <c r="M851" s="526"/>
      <c r="N851" s="526"/>
      <c r="O851" s="526"/>
      <c r="P851" s="526"/>
      <c r="Q851" s="526"/>
      <c r="R851" s="526"/>
      <c r="S851" s="526"/>
      <c r="T851" s="526"/>
      <c r="U851" s="526"/>
      <c r="V851" s="526"/>
      <c r="W851" s="526"/>
      <c r="X851" s="526"/>
      <c r="Y851" s="526"/>
      <c r="Z851" s="526"/>
      <c r="AA851" s="526"/>
    </row>
    <row r="852" spans="1:27">
      <c r="A852" s="526"/>
      <c r="B852" s="526"/>
      <c r="C852" s="526"/>
      <c r="D852" s="526"/>
      <c r="E852" s="526"/>
      <c r="F852" s="526"/>
      <c r="G852" s="526"/>
      <c r="H852" s="526"/>
      <c r="I852" s="526"/>
      <c r="J852" s="526"/>
      <c r="K852" s="526"/>
      <c r="L852" s="526"/>
      <c r="M852" s="526"/>
      <c r="N852" s="526"/>
      <c r="O852" s="526"/>
      <c r="P852" s="526"/>
      <c r="Q852" s="526"/>
      <c r="R852" s="526"/>
      <c r="S852" s="526"/>
      <c r="T852" s="526"/>
      <c r="U852" s="526"/>
      <c r="V852" s="526"/>
      <c r="W852" s="526"/>
      <c r="X852" s="526"/>
      <c r="Y852" s="526"/>
      <c r="Z852" s="526"/>
      <c r="AA852" s="526"/>
    </row>
    <row r="853" spans="1:27">
      <c r="A853" s="526"/>
      <c r="B853" s="526"/>
      <c r="C853" s="526"/>
      <c r="D853" s="526"/>
      <c r="E853" s="526"/>
      <c r="F853" s="526"/>
      <c r="G853" s="526"/>
      <c r="H853" s="526"/>
      <c r="I853" s="526"/>
      <c r="J853" s="526"/>
      <c r="K853" s="526"/>
      <c r="L853" s="526"/>
      <c r="M853" s="526"/>
      <c r="N853" s="526"/>
      <c r="O853" s="526"/>
      <c r="P853" s="526"/>
      <c r="Q853" s="526"/>
      <c r="R853" s="526"/>
      <c r="S853" s="526"/>
      <c r="T853" s="526"/>
      <c r="U853" s="526"/>
      <c r="V853" s="526"/>
      <c r="W853" s="526"/>
      <c r="X853" s="526"/>
      <c r="Y853" s="526"/>
      <c r="Z853" s="526"/>
      <c r="AA853" s="526"/>
    </row>
    <row r="854" spans="1:27">
      <c r="A854" s="526"/>
      <c r="B854" s="526"/>
      <c r="C854" s="526"/>
      <c r="D854" s="526"/>
      <c r="E854" s="526"/>
      <c r="F854" s="526"/>
      <c r="G854" s="526"/>
      <c r="H854" s="526"/>
      <c r="I854" s="526"/>
      <c r="J854" s="526"/>
      <c r="K854" s="526"/>
      <c r="L854" s="526"/>
      <c r="M854" s="526"/>
      <c r="N854" s="526"/>
      <c r="O854" s="526"/>
      <c r="P854" s="526"/>
      <c r="Q854" s="526"/>
      <c r="R854" s="526"/>
      <c r="S854" s="526"/>
      <c r="T854" s="526"/>
      <c r="U854" s="526"/>
      <c r="V854" s="526"/>
      <c r="W854" s="526"/>
      <c r="X854" s="526"/>
      <c r="Y854" s="526"/>
      <c r="Z854" s="526"/>
      <c r="AA854" s="526"/>
    </row>
    <row r="855" spans="1:27">
      <c r="A855" s="526"/>
      <c r="B855" s="526"/>
      <c r="C855" s="526"/>
      <c r="D855" s="526"/>
      <c r="E855" s="526"/>
      <c r="F855" s="526"/>
      <c r="G855" s="526"/>
      <c r="H855" s="526"/>
      <c r="I855" s="526"/>
      <c r="J855" s="526"/>
      <c r="K855" s="526"/>
      <c r="L855" s="526"/>
      <c r="M855" s="526"/>
      <c r="N855" s="526"/>
      <c r="O855" s="526"/>
      <c r="P855" s="526"/>
      <c r="Q855" s="526"/>
      <c r="R855" s="526"/>
      <c r="S855" s="526"/>
      <c r="T855" s="526"/>
      <c r="U855" s="526"/>
      <c r="V855" s="526"/>
      <c r="W855" s="526"/>
      <c r="X855" s="526"/>
      <c r="Y855" s="526"/>
      <c r="Z855" s="526"/>
      <c r="AA855" s="526"/>
    </row>
    <row r="856" spans="1:27">
      <c r="A856" s="526"/>
      <c r="B856" s="526"/>
      <c r="C856" s="526"/>
      <c r="D856" s="526"/>
      <c r="E856" s="526"/>
      <c r="F856" s="526"/>
      <c r="G856" s="526"/>
      <c r="H856" s="526"/>
      <c r="I856" s="526"/>
      <c r="J856" s="526"/>
      <c r="K856" s="526"/>
      <c r="L856" s="526"/>
      <c r="M856" s="526"/>
      <c r="N856" s="526"/>
      <c r="O856" s="526"/>
      <c r="P856" s="526"/>
      <c r="Q856" s="526"/>
      <c r="R856" s="526"/>
      <c r="S856" s="526"/>
      <c r="T856" s="526"/>
      <c r="U856" s="526"/>
      <c r="V856" s="526"/>
      <c r="W856" s="526"/>
      <c r="X856" s="526"/>
      <c r="Y856" s="526"/>
      <c r="Z856" s="526"/>
      <c r="AA856" s="526"/>
    </row>
    <row r="857" spans="1:27">
      <c r="A857" s="526"/>
      <c r="B857" s="526"/>
      <c r="C857" s="526"/>
      <c r="D857" s="526"/>
      <c r="E857" s="526"/>
      <c r="F857" s="526"/>
      <c r="G857" s="526"/>
      <c r="H857" s="526"/>
      <c r="I857" s="526"/>
      <c r="J857" s="526"/>
      <c r="K857" s="526"/>
      <c r="L857" s="526"/>
      <c r="M857" s="526"/>
      <c r="N857" s="526"/>
      <c r="O857" s="526"/>
      <c r="P857" s="526"/>
      <c r="Q857" s="526"/>
      <c r="R857" s="526"/>
      <c r="S857" s="526"/>
      <c r="T857" s="526"/>
      <c r="U857" s="526"/>
      <c r="V857" s="526"/>
      <c r="W857" s="526"/>
      <c r="X857" s="526"/>
      <c r="Y857" s="526"/>
      <c r="Z857" s="526"/>
      <c r="AA857" s="526"/>
    </row>
    <row r="858" spans="1:27">
      <c r="A858" s="526"/>
      <c r="B858" s="526"/>
      <c r="C858" s="526"/>
      <c r="D858" s="526"/>
      <c r="E858" s="526"/>
      <c r="F858" s="526"/>
      <c r="G858" s="526"/>
      <c r="H858" s="526"/>
      <c r="I858" s="526"/>
      <c r="J858" s="526"/>
      <c r="K858" s="526"/>
      <c r="L858" s="526"/>
      <c r="M858" s="526"/>
      <c r="N858" s="526"/>
      <c r="O858" s="526"/>
      <c r="P858" s="526"/>
      <c r="Q858" s="526"/>
      <c r="R858" s="526"/>
      <c r="S858" s="526"/>
      <c r="T858" s="526"/>
      <c r="U858" s="526"/>
      <c r="V858" s="526"/>
      <c r="W858" s="526"/>
      <c r="X858" s="526"/>
      <c r="Y858" s="526"/>
      <c r="Z858" s="526"/>
      <c r="AA858" s="526"/>
    </row>
    <row r="859" spans="1:27">
      <c r="A859" s="526"/>
      <c r="B859" s="526"/>
      <c r="C859" s="526"/>
      <c r="D859" s="526"/>
      <c r="E859" s="526"/>
      <c r="F859" s="526"/>
      <c r="G859" s="526"/>
      <c r="H859" s="526"/>
      <c r="I859" s="526"/>
      <c r="J859" s="526"/>
      <c r="K859" s="526"/>
      <c r="L859" s="526"/>
      <c r="M859" s="526"/>
      <c r="N859" s="526"/>
      <c r="O859" s="526"/>
      <c r="P859" s="526"/>
      <c r="Q859" s="526"/>
      <c r="R859" s="526"/>
      <c r="S859" s="526"/>
      <c r="T859" s="526"/>
      <c r="U859" s="526"/>
      <c r="V859" s="526"/>
      <c r="W859" s="526"/>
      <c r="X859" s="526"/>
      <c r="Y859" s="526"/>
      <c r="Z859" s="526"/>
      <c r="AA859" s="526"/>
    </row>
    <row r="860" spans="1:27">
      <c r="A860" s="526"/>
      <c r="B860" s="526"/>
      <c r="C860" s="526"/>
      <c r="D860" s="526"/>
      <c r="E860" s="526"/>
      <c r="F860" s="526"/>
      <c r="G860" s="526"/>
      <c r="H860" s="526"/>
      <c r="I860" s="526"/>
      <c r="J860" s="526"/>
      <c r="K860" s="526"/>
      <c r="L860" s="526"/>
      <c r="M860" s="526"/>
      <c r="N860" s="526"/>
      <c r="O860" s="526"/>
      <c r="P860" s="526"/>
      <c r="Q860" s="526"/>
      <c r="R860" s="526"/>
      <c r="S860" s="526"/>
      <c r="T860" s="526"/>
      <c r="U860" s="526"/>
      <c r="V860" s="526"/>
      <c r="W860" s="526"/>
      <c r="X860" s="526"/>
      <c r="Y860" s="526"/>
      <c r="Z860" s="526"/>
      <c r="AA860" s="526"/>
    </row>
    <row r="861" spans="1:27">
      <c r="A861" s="526"/>
      <c r="B861" s="526"/>
      <c r="C861" s="526"/>
      <c r="D861" s="526"/>
      <c r="E861" s="526"/>
      <c r="F861" s="526"/>
      <c r="G861" s="526"/>
      <c r="H861" s="526"/>
      <c r="I861" s="526"/>
      <c r="J861" s="526"/>
      <c r="K861" s="526"/>
      <c r="L861" s="526"/>
      <c r="M861" s="526"/>
      <c r="N861" s="526"/>
      <c r="O861" s="526"/>
      <c r="P861" s="526"/>
      <c r="Q861" s="526"/>
      <c r="R861" s="526"/>
      <c r="S861" s="526"/>
      <c r="T861" s="526"/>
      <c r="U861" s="526"/>
      <c r="V861" s="526"/>
      <c r="W861" s="526"/>
      <c r="X861" s="526"/>
      <c r="Y861" s="526"/>
      <c r="Z861" s="526"/>
      <c r="AA861" s="526"/>
    </row>
    <row r="862" spans="1:27">
      <c r="A862" s="526"/>
      <c r="B862" s="526"/>
      <c r="C862" s="526"/>
      <c r="D862" s="526"/>
      <c r="E862" s="526"/>
      <c r="F862" s="526"/>
      <c r="G862" s="526"/>
      <c r="H862" s="526"/>
      <c r="I862" s="526"/>
      <c r="J862" s="526"/>
      <c r="K862" s="526"/>
      <c r="L862" s="526"/>
      <c r="M862" s="526"/>
      <c r="N862" s="526"/>
      <c r="O862" s="526"/>
      <c r="P862" s="526"/>
      <c r="Q862" s="526"/>
      <c r="R862" s="526"/>
      <c r="S862" s="526"/>
      <c r="T862" s="526"/>
      <c r="U862" s="526"/>
      <c r="V862" s="526"/>
      <c r="W862" s="526"/>
      <c r="X862" s="526"/>
      <c r="Y862" s="526"/>
      <c r="Z862" s="526"/>
      <c r="AA862" s="526"/>
    </row>
    <row r="863" spans="1:27">
      <c r="A863" s="526"/>
      <c r="B863" s="526"/>
      <c r="C863" s="526"/>
      <c r="D863" s="526"/>
      <c r="E863" s="526"/>
      <c r="F863" s="526"/>
      <c r="G863" s="526"/>
      <c r="H863" s="526"/>
      <c r="I863" s="526"/>
      <c r="J863" s="526"/>
      <c r="K863" s="526"/>
      <c r="L863" s="526"/>
      <c r="M863" s="526"/>
      <c r="N863" s="526"/>
      <c r="O863" s="526"/>
      <c r="P863" s="526"/>
      <c r="Q863" s="526"/>
      <c r="R863" s="526"/>
      <c r="S863" s="526"/>
      <c r="T863" s="526"/>
      <c r="U863" s="526"/>
      <c r="V863" s="526"/>
      <c r="W863" s="526"/>
      <c r="X863" s="526"/>
      <c r="Y863" s="526"/>
      <c r="Z863" s="526"/>
      <c r="AA863" s="526"/>
    </row>
    <row r="864" spans="1:27">
      <c r="A864" s="526"/>
      <c r="B864" s="526"/>
      <c r="C864" s="526"/>
      <c r="D864" s="526"/>
      <c r="E864" s="526"/>
      <c r="F864" s="526"/>
      <c r="G864" s="526"/>
      <c r="H864" s="526"/>
      <c r="I864" s="526"/>
      <c r="J864" s="526"/>
      <c r="K864" s="526"/>
      <c r="L864" s="526"/>
      <c r="M864" s="526"/>
      <c r="N864" s="526"/>
      <c r="O864" s="526"/>
      <c r="P864" s="526"/>
      <c r="Q864" s="526"/>
      <c r="R864" s="526"/>
      <c r="S864" s="526"/>
      <c r="T864" s="526"/>
      <c r="U864" s="526"/>
      <c r="V864" s="526"/>
      <c r="W864" s="526"/>
      <c r="X864" s="526"/>
      <c r="Y864" s="526"/>
      <c r="Z864" s="526"/>
      <c r="AA864" s="526"/>
    </row>
    <row r="865" spans="1:27">
      <c r="A865" s="526"/>
      <c r="B865" s="526"/>
      <c r="C865" s="526"/>
      <c r="D865" s="526"/>
      <c r="E865" s="526"/>
      <c r="F865" s="526"/>
      <c r="G865" s="526"/>
      <c r="H865" s="526"/>
      <c r="I865" s="526"/>
      <c r="J865" s="526"/>
      <c r="K865" s="526"/>
      <c r="L865" s="526"/>
      <c r="M865" s="526"/>
      <c r="N865" s="526"/>
      <c r="O865" s="526"/>
      <c r="P865" s="526"/>
      <c r="Q865" s="526"/>
      <c r="R865" s="526"/>
      <c r="S865" s="526"/>
      <c r="T865" s="526"/>
      <c r="U865" s="526"/>
      <c r="V865" s="526"/>
      <c r="W865" s="526"/>
      <c r="X865" s="526"/>
      <c r="Y865" s="526"/>
      <c r="Z865" s="526"/>
      <c r="AA865" s="526"/>
    </row>
    <row r="866" spans="1:27">
      <c r="A866" s="526"/>
      <c r="B866" s="526"/>
      <c r="C866" s="526"/>
      <c r="D866" s="526"/>
      <c r="E866" s="526"/>
      <c r="F866" s="526"/>
      <c r="G866" s="526"/>
      <c r="H866" s="526"/>
      <c r="I866" s="526"/>
      <c r="J866" s="526"/>
      <c r="K866" s="526"/>
      <c r="L866" s="526"/>
      <c r="M866" s="526"/>
      <c r="N866" s="526"/>
      <c r="O866" s="526"/>
      <c r="P866" s="526"/>
      <c r="Q866" s="526"/>
      <c r="R866" s="526"/>
      <c r="S866" s="526"/>
      <c r="T866" s="526"/>
      <c r="U866" s="526"/>
      <c r="V866" s="526"/>
      <c r="W866" s="526"/>
      <c r="X866" s="526"/>
      <c r="Y866" s="526"/>
      <c r="Z866" s="526"/>
      <c r="AA866" s="526"/>
    </row>
    <row r="867" spans="1:27">
      <c r="A867" s="526"/>
      <c r="B867" s="526"/>
      <c r="C867" s="526"/>
      <c r="D867" s="526"/>
      <c r="E867" s="526"/>
      <c r="F867" s="526"/>
      <c r="G867" s="526"/>
      <c r="H867" s="526"/>
      <c r="I867" s="526"/>
      <c r="J867" s="526"/>
      <c r="K867" s="526"/>
      <c r="L867" s="526"/>
      <c r="M867" s="526"/>
      <c r="N867" s="526"/>
      <c r="O867" s="526"/>
      <c r="P867" s="526"/>
      <c r="Q867" s="526"/>
      <c r="R867" s="526"/>
      <c r="S867" s="526"/>
      <c r="T867" s="526"/>
      <c r="U867" s="526"/>
      <c r="V867" s="526"/>
      <c r="W867" s="526"/>
      <c r="X867" s="526"/>
      <c r="Y867" s="526"/>
      <c r="Z867" s="526"/>
      <c r="AA867" s="526"/>
    </row>
    <row r="868" spans="1:27">
      <c r="A868" s="526"/>
      <c r="B868" s="526"/>
      <c r="C868" s="526"/>
      <c r="D868" s="526"/>
      <c r="E868" s="526"/>
      <c r="F868" s="526"/>
      <c r="G868" s="526"/>
      <c r="H868" s="526"/>
      <c r="I868" s="526"/>
      <c r="J868" s="526"/>
      <c r="K868" s="526"/>
      <c r="L868" s="526"/>
      <c r="M868" s="526"/>
      <c r="N868" s="526"/>
      <c r="O868" s="526"/>
      <c r="P868" s="526"/>
      <c r="Q868" s="526"/>
      <c r="R868" s="526"/>
      <c r="S868" s="526"/>
      <c r="T868" s="526"/>
      <c r="U868" s="526"/>
      <c r="V868" s="526"/>
      <c r="W868" s="526"/>
      <c r="X868" s="526"/>
      <c r="Y868" s="526"/>
      <c r="Z868" s="526"/>
      <c r="AA868" s="526"/>
    </row>
    <row r="869" spans="1:27">
      <c r="A869" s="526"/>
      <c r="B869" s="526"/>
      <c r="C869" s="526"/>
      <c r="D869" s="526"/>
      <c r="E869" s="526"/>
      <c r="F869" s="526"/>
      <c r="G869" s="526"/>
      <c r="H869" s="526"/>
      <c r="I869" s="526"/>
      <c r="J869" s="526"/>
      <c r="K869" s="526"/>
      <c r="L869" s="526"/>
      <c r="M869" s="526"/>
      <c r="N869" s="526"/>
      <c r="O869" s="526"/>
      <c r="P869" s="526"/>
      <c r="Q869" s="526"/>
      <c r="R869" s="526"/>
      <c r="S869" s="526"/>
      <c r="T869" s="526"/>
      <c r="U869" s="526"/>
      <c r="V869" s="526"/>
      <c r="W869" s="526"/>
      <c r="X869" s="526"/>
      <c r="Y869" s="526"/>
      <c r="Z869" s="526"/>
      <c r="AA869" s="526"/>
    </row>
    <row r="870" spans="1:27">
      <c r="A870" s="526"/>
      <c r="B870" s="526"/>
      <c r="C870" s="526"/>
      <c r="D870" s="526"/>
      <c r="E870" s="526"/>
      <c r="F870" s="526"/>
      <c r="G870" s="526"/>
      <c r="H870" s="526"/>
      <c r="I870" s="526"/>
      <c r="J870" s="526"/>
      <c r="K870" s="526"/>
      <c r="L870" s="526"/>
      <c r="M870" s="526"/>
      <c r="N870" s="526"/>
      <c r="O870" s="526"/>
      <c r="P870" s="526"/>
      <c r="Q870" s="526"/>
      <c r="R870" s="526"/>
      <c r="S870" s="526"/>
      <c r="T870" s="526"/>
      <c r="U870" s="526"/>
      <c r="V870" s="526"/>
      <c r="W870" s="526"/>
      <c r="X870" s="526"/>
      <c r="Y870" s="526"/>
      <c r="Z870" s="526"/>
      <c r="AA870" s="526"/>
    </row>
    <row r="871" spans="1:27">
      <c r="A871" s="526"/>
      <c r="B871" s="526"/>
      <c r="C871" s="526"/>
      <c r="D871" s="526"/>
      <c r="E871" s="526"/>
      <c r="F871" s="526"/>
      <c r="G871" s="526"/>
      <c r="H871" s="526"/>
      <c r="I871" s="526"/>
      <c r="J871" s="526"/>
      <c r="K871" s="526"/>
      <c r="L871" s="526"/>
      <c r="M871" s="526"/>
      <c r="N871" s="526"/>
      <c r="O871" s="526"/>
      <c r="P871" s="526"/>
      <c r="Q871" s="526"/>
      <c r="R871" s="526"/>
      <c r="S871" s="526"/>
      <c r="T871" s="526"/>
      <c r="U871" s="526"/>
      <c r="V871" s="526"/>
      <c r="W871" s="526"/>
      <c r="X871" s="526"/>
      <c r="Y871" s="526"/>
      <c r="Z871" s="526"/>
      <c r="AA871" s="526"/>
    </row>
    <row r="872" spans="1:27">
      <c r="A872" s="526"/>
      <c r="B872" s="526"/>
      <c r="C872" s="526"/>
      <c r="D872" s="526"/>
      <c r="E872" s="526"/>
      <c r="F872" s="526"/>
      <c r="G872" s="526"/>
      <c r="H872" s="526"/>
      <c r="I872" s="526"/>
      <c r="J872" s="526"/>
      <c r="K872" s="526"/>
      <c r="L872" s="526"/>
      <c r="M872" s="526"/>
      <c r="N872" s="526"/>
      <c r="O872" s="526"/>
      <c r="P872" s="526"/>
      <c r="Q872" s="526"/>
      <c r="R872" s="526"/>
      <c r="S872" s="526"/>
      <c r="T872" s="526"/>
      <c r="U872" s="526"/>
      <c r="V872" s="526"/>
      <c r="W872" s="526"/>
      <c r="X872" s="526"/>
      <c r="Y872" s="526"/>
      <c r="Z872" s="526"/>
      <c r="AA872" s="526"/>
    </row>
    <row r="873" spans="1:27">
      <c r="A873" s="526"/>
      <c r="B873" s="526"/>
      <c r="C873" s="526"/>
      <c r="D873" s="526"/>
      <c r="E873" s="526"/>
      <c r="F873" s="526"/>
      <c r="G873" s="526"/>
      <c r="H873" s="526"/>
      <c r="I873" s="526"/>
      <c r="J873" s="526"/>
      <c r="K873" s="526"/>
      <c r="L873" s="526"/>
      <c r="M873" s="526"/>
      <c r="N873" s="526"/>
      <c r="O873" s="526"/>
      <c r="P873" s="526"/>
      <c r="Q873" s="526"/>
      <c r="R873" s="526"/>
      <c r="S873" s="526"/>
      <c r="T873" s="526"/>
      <c r="U873" s="526"/>
      <c r="V873" s="526"/>
      <c r="W873" s="526"/>
      <c r="X873" s="526"/>
      <c r="Y873" s="526"/>
      <c r="Z873" s="526"/>
      <c r="AA873" s="526"/>
    </row>
    <row r="874" spans="1:27">
      <c r="A874" s="526"/>
      <c r="B874" s="526"/>
      <c r="C874" s="526"/>
      <c r="D874" s="526"/>
      <c r="E874" s="526"/>
      <c r="F874" s="526"/>
      <c r="G874" s="526"/>
      <c r="H874" s="526"/>
      <c r="I874" s="526"/>
      <c r="J874" s="526"/>
      <c r="K874" s="526"/>
      <c r="L874" s="526"/>
      <c r="M874" s="526"/>
      <c r="N874" s="526"/>
      <c r="O874" s="526"/>
      <c r="P874" s="526"/>
      <c r="Q874" s="526"/>
      <c r="R874" s="526"/>
      <c r="S874" s="526"/>
      <c r="T874" s="526"/>
      <c r="U874" s="526"/>
      <c r="V874" s="526"/>
      <c r="W874" s="526"/>
      <c r="X874" s="526"/>
      <c r="Y874" s="526"/>
      <c r="Z874" s="526"/>
      <c r="AA874" s="526"/>
    </row>
    <row r="875" spans="1:27">
      <c r="A875" s="526"/>
      <c r="B875" s="526"/>
      <c r="C875" s="526"/>
      <c r="D875" s="526"/>
      <c r="E875" s="526"/>
      <c r="F875" s="526"/>
      <c r="G875" s="526"/>
      <c r="H875" s="526"/>
      <c r="I875" s="526"/>
      <c r="J875" s="526"/>
      <c r="K875" s="526"/>
      <c r="L875" s="526"/>
      <c r="M875" s="526"/>
      <c r="N875" s="526"/>
      <c r="O875" s="526"/>
      <c r="P875" s="526"/>
      <c r="Q875" s="526"/>
      <c r="R875" s="526"/>
      <c r="S875" s="526"/>
      <c r="T875" s="526"/>
      <c r="U875" s="526"/>
      <c r="V875" s="526"/>
      <c r="W875" s="526"/>
      <c r="X875" s="526"/>
      <c r="Y875" s="526"/>
      <c r="Z875" s="526"/>
      <c r="AA875" s="526"/>
    </row>
    <row r="876" spans="1:27">
      <c r="A876" s="526"/>
      <c r="B876" s="526"/>
      <c r="C876" s="526"/>
      <c r="D876" s="526"/>
      <c r="E876" s="526"/>
      <c r="F876" s="526"/>
      <c r="G876" s="526"/>
      <c r="H876" s="526"/>
      <c r="I876" s="526"/>
      <c r="J876" s="526"/>
      <c r="K876" s="526"/>
      <c r="L876" s="526"/>
      <c r="M876" s="526"/>
      <c r="N876" s="526"/>
      <c r="O876" s="526"/>
      <c r="P876" s="526"/>
      <c r="Q876" s="526"/>
      <c r="R876" s="526"/>
      <c r="S876" s="526"/>
      <c r="T876" s="526"/>
      <c r="U876" s="526"/>
      <c r="V876" s="526"/>
      <c r="W876" s="526"/>
      <c r="X876" s="526"/>
      <c r="Y876" s="526"/>
      <c r="Z876" s="526"/>
      <c r="AA876" s="526"/>
    </row>
    <row r="877" spans="1:27">
      <c r="A877" s="526"/>
      <c r="B877" s="526"/>
      <c r="C877" s="526"/>
      <c r="D877" s="526"/>
      <c r="E877" s="526"/>
      <c r="F877" s="526"/>
      <c r="G877" s="526"/>
      <c r="H877" s="526"/>
      <c r="I877" s="526"/>
      <c r="J877" s="526"/>
      <c r="K877" s="526"/>
      <c r="L877" s="526"/>
      <c r="M877" s="526"/>
      <c r="N877" s="526"/>
      <c r="O877" s="526"/>
      <c r="P877" s="526"/>
      <c r="Q877" s="526"/>
      <c r="R877" s="526"/>
      <c r="S877" s="526"/>
      <c r="T877" s="526"/>
      <c r="U877" s="526"/>
      <c r="V877" s="526"/>
      <c r="W877" s="526"/>
      <c r="X877" s="526"/>
      <c r="Y877" s="526"/>
      <c r="Z877" s="526"/>
      <c r="AA877" s="526"/>
    </row>
    <row r="878" spans="1:27">
      <c r="A878" s="526"/>
      <c r="B878" s="526"/>
      <c r="C878" s="526"/>
      <c r="D878" s="526"/>
      <c r="E878" s="526"/>
      <c r="F878" s="526"/>
      <c r="G878" s="526"/>
      <c r="H878" s="526"/>
      <c r="I878" s="526"/>
      <c r="J878" s="526"/>
      <c r="K878" s="526"/>
      <c r="L878" s="526"/>
      <c r="M878" s="526"/>
      <c r="N878" s="526"/>
      <c r="O878" s="526"/>
      <c r="P878" s="526"/>
      <c r="Q878" s="526"/>
      <c r="R878" s="526"/>
      <c r="S878" s="526"/>
      <c r="T878" s="526"/>
      <c r="U878" s="526"/>
      <c r="V878" s="526"/>
      <c r="W878" s="526"/>
      <c r="X878" s="526"/>
      <c r="Y878" s="526"/>
      <c r="Z878" s="526"/>
      <c r="AA878" s="526"/>
    </row>
    <row r="879" spans="1:27">
      <c r="A879" s="526"/>
      <c r="B879" s="526"/>
      <c r="C879" s="526"/>
      <c r="D879" s="526"/>
      <c r="E879" s="526"/>
      <c r="F879" s="526"/>
      <c r="G879" s="526"/>
      <c r="H879" s="526"/>
      <c r="I879" s="526"/>
      <c r="J879" s="526"/>
      <c r="K879" s="526"/>
      <c r="L879" s="526"/>
      <c r="M879" s="526"/>
      <c r="N879" s="526"/>
      <c r="O879" s="526"/>
      <c r="P879" s="526"/>
      <c r="Q879" s="526"/>
      <c r="R879" s="526"/>
      <c r="S879" s="526"/>
      <c r="T879" s="526"/>
      <c r="U879" s="526"/>
      <c r="V879" s="526"/>
      <c r="W879" s="526"/>
      <c r="X879" s="526"/>
      <c r="Y879" s="526"/>
      <c r="Z879" s="526"/>
      <c r="AA879" s="526"/>
    </row>
    <row r="880" spans="1:27">
      <c r="A880" s="526"/>
      <c r="B880" s="526"/>
      <c r="C880" s="526"/>
      <c r="D880" s="526"/>
      <c r="E880" s="526"/>
      <c r="F880" s="526"/>
      <c r="G880" s="526"/>
      <c r="H880" s="526"/>
      <c r="I880" s="526"/>
      <c r="J880" s="526"/>
      <c r="K880" s="526"/>
      <c r="L880" s="526"/>
      <c r="M880" s="526"/>
      <c r="N880" s="526"/>
      <c r="O880" s="526"/>
      <c r="P880" s="526"/>
      <c r="Q880" s="526"/>
      <c r="R880" s="526"/>
      <c r="S880" s="526"/>
      <c r="T880" s="526"/>
      <c r="U880" s="526"/>
      <c r="V880" s="526"/>
      <c r="W880" s="526"/>
      <c r="X880" s="526"/>
      <c r="Y880" s="526"/>
      <c r="Z880" s="526"/>
      <c r="AA880" s="526"/>
    </row>
    <row r="881" spans="1:27">
      <c r="A881" s="526"/>
      <c r="B881" s="526"/>
      <c r="C881" s="526"/>
      <c r="D881" s="526"/>
      <c r="E881" s="526"/>
      <c r="F881" s="526"/>
      <c r="G881" s="526"/>
      <c r="H881" s="526"/>
      <c r="I881" s="526"/>
      <c r="J881" s="526"/>
      <c r="K881" s="526"/>
      <c r="L881" s="526"/>
      <c r="M881" s="526"/>
      <c r="N881" s="526"/>
      <c r="O881" s="526"/>
      <c r="P881" s="526"/>
      <c r="Q881" s="526"/>
      <c r="R881" s="526"/>
      <c r="S881" s="526"/>
      <c r="T881" s="526"/>
      <c r="U881" s="526"/>
      <c r="V881" s="526"/>
      <c r="W881" s="526"/>
      <c r="X881" s="526"/>
      <c r="Y881" s="526"/>
      <c r="Z881" s="526"/>
      <c r="AA881" s="526"/>
    </row>
    <row r="882" spans="1:27">
      <c r="A882" s="526"/>
      <c r="B882" s="526"/>
      <c r="C882" s="526"/>
      <c r="D882" s="526"/>
      <c r="E882" s="526"/>
      <c r="F882" s="526"/>
      <c r="G882" s="526"/>
      <c r="H882" s="526"/>
      <c r="I882" s="526"/>
      <c r="J882" s="526"/>
      <c r="K882" s="526"/>
      <c r="L882" s="526"/>
      <c r="M882" s="526"/>
      <c r="N882" s="526"/>
      <c r="O882" s="526"/>
      <c r="P882" s="526"/>
      <c r="Q882" s="526"/>
      <c r="R882" s="526"/>
      <c r="S882" s="526"/>
      <c r="T882" s="526"/>
      <c r="U882" s="526"/>
      <c r="V882" s="526"/>
      <c r="W882" s="526"/>
      <c r="X882" s="526"/>
      <c r="Y882" s="526"/>
      <c r="Z882" s="526"/>
      <c r="AA882" s="526"/>
    </row>
    <row r="883" spans="1:27">
      <c r="A883" s="526"/>
      <c r="B883" s="526"/>
      <c r="C883" s="526"/>
      <c r="D883" s="526"/>
      <c r="E883" s="526"/>
      <c r="F883" s="526"/>
      <c r="G883" s="526"/>
      <c r="H883" s="526"/>
      <c r="I883" s="526"/>
      <c r="J883" s="526"/>
      <c r="K883" s="526"/>
      <c r="L883" s="526"/>
      <c r="M883" s="526"/>
      <c r="N883" s="526"/>
      <c r="O883" s="526"/>
      <c r="P883" s="526"/>
      <c r="Q883" s="526"/>
      <c r="R883" s="526"/>
      <c r="S883" s="526"/>
      <c r="T883" s="526"/>
      <c r="U883" s="526"/>
      <c r="V883" s="526"/>
      <c r="W883" s="526"/>
      <c r="X883" s="526"/>
      <c r="Y883" s="526"/>
      <c r="Z883" s="526"/>
      <c r="AA883" s="526"/>
    </row>
    <row r="884" spans="1:27">
      <c r="A884" s="526"/>
      <c r="B884" s="526"/>
      <c r="C884" s="526"/>
      <c r="D884" s="526"/>
      <c r="E884" s="526"/>
      <c r="F884" s="526"/>
      <c r="G884" s="526"/>
      <c r="H884" s="526"/>
      <c r="I884" s="526"/>
      <c r="J884" s="526"/>
      <c r="K884" s="526"/>
      <c r="L884" s="526"/>
      <c r="M884" s="526"/>
      <c r="N884" s="526"/>
      <c r="O884" s="526"/>
      <c r="P884" s="526"/>
      <c r="Q884" s="526"/>
      <c r="R884" s="526"/>
      <c r="S884" s="526"/>
      <c r="T884" s="526"/>
      <c r="U884" s="526"/>
      <c r="V884" s="526"/>
      <c r="W884" s="526"/>
      <c r="X884" s="526"/>
      <c r="Y884" s="526"/>
      <c r="Z884" s="526"/>
      <c r="AA884" s="526"/>
    </row>
    <row r="885" spans="1:27">
      <c r="A885" s="526"/>
      <c r="B885" s="526"/>
      <c r="C885" s="526"/>
      <c r="D885" s="526"/>
      <c r="E885" s="526"/>
      <c r="F885" s="526"/>
      <c r="G885" s="526"/>
      <c r="H885" s="526"/>
      <c r="I885" s="526"/>
      <c r="J885" s="526"/>
      <c r="K885" s="526"/>
      <c r="L885" s="526"/>
      <c r="M885" s="526"/>
      <c r="N885" s="526"/>
      <c r="O885" s="526"/>
      <c r="P885" s="526"/>
      <c r="Q885" s="526"/>
      <c r="R885" s="526"/>
      <c r="S885" s="526"/>
      <c r="T885" s="526"/>
      <c r="U885" s="526"/>
      <c r="V885" s="526"/>
      <c r="W885" s="526"/>
      <c r="X885" s="526"/>
      <c r="Y885" s="526"/>
      <c r="Z885" s="526"/>
      <c r="AA885" s="526"/>
    </row>
    <row r="886" spans="1:27">
      <c r="A886" s="526"/>
      <c r="B886" s="526"/>
      <c r="C886" s="526"/>
      <c r="D886" s="526"/>
      <c r="E886" s="526"/>
      <c r="F886" s="526"/>
      <c r="G886" s="526"/>
      <c r="H886" s="526"/>
      <c r="I886" s="526"/>
      <c r="J886" s="526"/>
      <c r="K886" s="526"/>
      <c r="L886" s="526"/>
      <c r="M886" s="526"/>
      <c r="N886" s="526"/>
      <c r="O886" s="526"/>
      <c r="P886" s="526"/>
      <c r="Q886" s="526"/>
      <c r="R886" s="526"/>
      <c r="S886" s="526"/>
      <c r="T886" s="526"/>
      <c r="U886" s="526"/>
      <c r="V886" s="526"/>
      <c r="W886" s="526"/>
      <c r="X886" s="526"/>
      <c r="Y886" s="526"/>
      <c r="Z886" s="526"/>
      <c r="AA886" s="526"/>
    </row>
    <row r="887" spans="1:27">
      <c r="A887" s="526"/>
      <c r="B887" s="526"/>
      <c r="C887" s="526"/>
      <c r="D887" s="526"/>
      <c r="E887" s="526"/>
      <c r="F887" s="526"/>
      <c r="G887" s="526"/>
      <c r="H887" s="526"/>
      <c r="I887" s="526"/>
      <c r="J887" s="526"/>
      <c r="K887" s="526"/>
      <c r="L887" s="526"/>
      <c r="M887" s="526"/>
      <c r="N887" s="526"/>
      <c r="O887" s="526"/>
      <c r="P887" s="526"/>
      <c r="Q887" s="526"/>
      <c r="R887" s="526"/>
      <c r="S887" s="526"/>
      <c r="T887" s="526"/>
      <c r="U887" s="526"/>
      <c r="V887" s="526"/>
      <c r="W887" s="526"/>
      <c r="X887" s="526"/>
      <c r="Y887" s="526"/>
      <c r="Z887" s="526"/>
      <c r="AA887" s="526"/>
    </row>
    <row r="888" spans="1:27">
      <c r="A888" s="526"/>
      <c r="B888" s="526"/>
      <c r="C888" s="526"/>
      <c r="D888" s="526"/>
      <c r="E888" s="526"/>
      <c r="F888" s="526"/>
      <c r="G888" s="526"/>
      <c r="H888" s="526"/>
      <c r="I888" s="526"/>
      <c r="J888" s="526"/>
      <c r="K888" s="526"/>
      <c r="L888" s="526"/>
      <c r="M888" s="526"/>
      <c r="N888" s="526"/>
      <c r="O888" s="526"/>
      <c r="P888" s="526"/>
      <c r="Q888" s="526"/>
      <c r="R888" s="526"/>
      <c r="S888" s="526"/>
      <c r="T888" s="526"/>
      <c r="U888" s="526"/>
      <c r="V888" s="526"/>
      <c r="W888" s="526"/>
      <c r="X888" s="526"/>
      <c r="Y888" s="526"/>
      <c r="Z888" s="526"/>
      <c r="AA888" s="526"/>
    </row>
    <row r="889" spans="1:27">
      <c r="A889" s="526"/>
      <c r="B889" s="526"/>
      <c r="C889" s="526"/>
      <c r="D889" s="526"/>
      <c r="E889" s="526"/>
      <c r="F889" s="526"/>
      <c r="G889" s="526"/>
      <c r="H889" s="526"/>
      <c r="I889" s="526"/>
      <c r="J889" s="526"/>
      <c r="K889" s="526"/>
      <c r="L889" s="526"/>
      <c r="M889" s="526"/>
      <c r="N889" s="526"/>
      <c r="O889" s="526"/>
      <c r="P889" s="526"/>
      <c r="Q889" s="526"/>
      <c r="R889" s="526"/>
      <c r="S889" s="526"/>
      <c r="T889" s="526"/>
      <c r="U889" s="526"/>
      <c r="V889" s="526"/>
      <c r="W889" s="526"/>
      <c r="X889" s="526"/>
      <c r="Y889" s="526"/>
      <c r="Z889" s="526"/>
      <c r="AA889" s="526"/>
    </row>
    <row r="890" spans="1:27">
      <c r="A890" s="526"/>
      <c r="B890" s="526"/>
      <c r="C890" s="526"/>
      <c r="D890" s="526"/>
      <c r="E890" s="526"/>
      <c r="F890" s="526"/>
      <c r="G890" s="526"/>
      <c r="H890" s="526"/>
      <c r="I890" s="526"/>
      <c r="J890" s="526"/>
      <c r="K890" s="526"/>
      <c r="L890" s="526"/>
      <c r="M890" s="526"/>
      <c r="N890" s="526"/>
      <c r="O890" s="526"/>
      <c r="P890" s="526"/>
      <c r="Q890" s="526"/>
      <c r="R890" s="526"/>
      <c r="S890" s="526"/>
      <c r="T890" s="526"/>
      <c r="U890" s="526"/>
      <c r="V890" s="526"/>
      <c r="W890" s="526"/>
      <c r="X890" s="526"/>
      <c r="Y890" s="526"/>
      <c r="Z890" s="526"/>
      <c r="AA890" s="526"/>
    </row>
    <row r="891" spans="1:27">
      <c r="A891" s="526"/>
      <c r="B891" s="526"/>
      <c r="C891" s="526"/>
      <c r="D891" s="526"/>
      <c r="E891" s="526"/>
      <c r="F891" s="526"/>
      <c r="G891" s="526"/>
      <c r="H891" s="526"/>
      <c r="I891" s="526"/>
      <c r="J891" s="526"/>
      <c r="K891" s="526"/>
      <c r="L891" s="526"/>
      <c r="M891" s="526"/>
      <c r="N891" s="526"/>
      <c r="O891" s="526"/>
      <c r="P891" s="526"/>
      <c r="Q891" s="526"/>
      <c r="R891" s="526"/>
      <c r="S891" s="526"/>
      <c r="T891" s="526"/>
      <c r="U891" s="526"/>
      <c r="V891" s="526"/>
      <c r="W891" s="526"/>
      <c r="X891" s="526"/>
      <c r="Y891" s="526"/>
      <c r="Z891" s="526"/>
      <c r="AA891" s="526"/>
    </row>
    <row r="892" spans="1:27">
      <c r="A892" s="526"/>
      <c r="B892" s="526"/>
      <c r="C892" s="526"/>
      <c r="D892" s="526"/>
      <c r="E892" s="526"/>
      <c r="F892" s="526"/>
      <c r="G892" s="526"/>
      <c r="H892" s="526"/>
      <c r="I892" s="526"/>
      <c r="J892" s="526"/>
      <c r="K892" s="526"/>
      <c r="L892" s="526"/>
      <c r="M892" s="526"/>
      <c r="N892" s="526"/>
      <c r="O892" s="526"/>
      <c r="P892" s="526"/>
      <c r="Q892" s="526"/>
      <c r="R892" s="526"/>
      <c r="S892" s="526"/>
      <c r="T892" s="526"/>
      <c r="U892" s="526"/>
      <c r="V892" s="526"/>
      <c r="W892" s="526"/>
      <c r="X892" s="526"/>
      <c r="Y892" s="526"/>
      <c r="Z892" s="526"/>
      <c r="AA892" s="526"/>
    </row>
    <row r="893" spans="1:27">
      <c r="A893" s="526"/>
      <c r="B893" s="526"/>
      <c r="C893" s="526"/>
      <c r="D893" s="526"/>
      <c r="E893" s="526"/>
      <c r="F893" s="526"/>
      <c r="G893" s="526"/>
      <c r="H893" s="526"/>
      <c r="I893" s="526"/>
      <c r="J893" s="526"/>
      <c r="K893" s="526"/>
      <c r="L893" s="526"/>
      <c r="M893" s="526"/>
      <c r="N893" s="526"/>
      <c r="O893" s="526"/>
      <c r="P893" s="526"/>
      <c r="Q893" s="526"/>
      <c r="R893" s="526"/>
      <c r="S893" s="526"/>
      <c r="T893" s="526"/>
      <c r="U893" s="526"/>
      <c r="V893" s="526"/>
      <c r="W893" s="526"/>
      <c r="X893" s="526"/>
      <c r="Y893" s="526"/>
      <c r="Z893" s="526"/>
      <c r="AA893" s="526"/>
    </row>
    <row r="894" spans="1:27">
      <c r="A894" s="526"/>
      <c r="B894" s="526"/>
      <c r="C894" s="526"/>
      <c r="D894" s="526"/>
      <c r="E894" s="526"/>
      <c r="F894" s="526"/>
      <c r="G894" s="526"/>
      <c r="H894" s="526"/>
      <c r="I894" s="526"/>
      <c r="J894" s="526"/>
      <c r="K894" s="526"/>
      <c r="L894" s="526"/>
      <c r="M894" s="526"/>
      <c r="N894" s="526"/>
      <c r="O894" s="526"/>
      <c r="P894" s="526"/>
      <c r="Q894" s="526"/>
      <c r="R894" s="526"/>
      <c r="S894" s="526"/>
      <c r="T894" s="526"/>
      <c r="U894" s="526"/>
      <c r="V894" s="526"/>
      <c r="W894" s="526"/>
      <c r="X894" s="526"/>
      <c r="Y894" s="526"/>
      <c r="Z894" s="526"/>
      <c r="AA894" s="526"/>
    </row>
    <row r="895" spans="1:27">
      <c r="A895" s="526"/>
      <c r="B895" s="526"/>
      <c r="C895" s="526"/>
      <c r="D895" s="526"/>
      <c r="E895" s="526"/>
      <c r="F895" s="526"/>
      <c r="G895" s="526"/>
      <c r="H895" s="526"/>
      <c r="I895" s="526"/>
      <c r="J895" s="526"/>
      <c r="K895" s="526"/>
      <c r="L895" s="526"/>
      <c r="M895" s="526"/>
      <c r="N895" s="526"/>
      <c r="O895" s="526"/>
      <c r="P895" s="526"/>
      <c r="Q895" s="526"/>
      <c r="R895" s="526"/>
      <c r="S895" s="526"/>
      <c r="T895" s="526"/>
      <c r="U895" s="526"/>
      <c r="V895" s="526"/>
      <c r="W895" s="526"/>
      <c r="X895" s="526"/>
      <c r="Y895" s="526"/>
      <c r="Z895" s="526"/>
      <c r="AA895" s="526"/>
    </row>
    <row r="896" spans="1:27">
      <c r="A896" s="526"/>
      <c r="B896" s="526"/>
      <c r="C896" s="526"/>
      <c r="D896" s="526"/>
      <c r="E896" s="526"/>
      <c r="F896" s="526"/>
      <c r="G896" s="526"/>
      <c r="H896" s="526"/>
      <c r="I896" s="526"/>
      <c r="J896" s="526"/>
      <c r="K896" s="526"/>
      <c r="L896" s="526"/>
      <c r="M896" s="526"/>
      <c r="N896" s="526"/>
      <c r="O896" s="526"/>
      <c r="P896" s="526"/>
      <c r="Q896" s="526"/>
      <c r="R896" s="526"/>
      <c r="S896" s="526"/>
      <c r="T896" s="526"/>
      <c r="U896" s="526"/>
      <c r="V896" s="526"/>
      <c r="W896" s="526"/>
      <c r="X896" s="526"/>
      <c r="Y896" s="526"/>
      <c r="Z896" s="526"/>
      <c r="AA896" s="526"/>
    </row>
    <row r="897" spans="1:27">
      <c r="A897" s="526"/>
      <c r="B897" s="526"/>
      <c r="C897" s="526"/>
      <c r="D897" s="526"/>
      <c r="E897" s="526"/>
      <c r="F897" s="526"/>
      <c r="G897" s="526"/>
      <c r="H897" s="526"/>
      <c r="I897" s="526"/>
      <c r="J897" s="526"/>
      <c r="K897" s="526"/>
      <c r="L897" s="526"/>
      <c r="M897" s="526"/>
      <c r="N897" s="526"/>
      <c r="O897" s="526"/>
      <c r="P897" s="526"/>
      <c r="Q897" s="526"/>
      <c r="R897" s="526"/>
      <c r="S897" s="526"/>
      <c r="T897" s="526"/>
      <c r="U897" s="526"/>
      <c r="V897" s="526"/>
      <c r="W897" s="526"/>
      <c r="X897" s="526"/>
      <c r="Y897" s="526"/>
      <c r="Z897" s="526"/>
      <c r="AA897" s="526"/>
    </row>
    <row r="898" spans="1:27">
      <c r="A898" s="526"/>
      <c r="B898" s="526"/>
      <c r="C898" s="526"/>
      <c r="D898" s="526"/>
      <c r="E898" s="526"/>
      <c r="F898" s="526"/>
      <c r="G898" s="526"/>
      <c r="H898" s="526"/>
      <c r="I898" s="526"/>
      <c r="J898" s="526"/>
      <c r="K898" s="526"/>
      <c r="L898" s="526"/>
      <c r="M898" s="526"/>
      <c r="N898" s="526"/>
      <c r="O898" s="526"/>
      <c r="P898" s="526"/>
      <c r="Q898" s="526"/>
      <c r="R898" s="526"/>
      <c r="S898" s="526"/>
      <c r="T898" s="526"/>
      <c r="U898" s="526"/>
      <c r="V898" s="526"/>
      <c r="W898" s="526"/>
      <c r="X898" s="526"/>
      <c r="Y898" s="526"/>
      <c r="Z898" s="526"/>
      <c r="AA898" s="526"/>
    </row>
    <row r="899" spans="1:27">
      <c r="A899" s="526"/>
      <c r="B899" s="526"/>
      <c r="C899" s="526"/>
      <c r="D899" s="526"/>
      <c r="E899" s="526"/>
      <c r="F899" s="526"/>
      <c r="G899" s="526"/>
      <c r="H899" s="526"/>
      <c r="I899" s="526"/>
      <c r="J899" s="526"/>
      <c r="K899" s="526"/>
      <c r="L899" s="526"/>
      <c r="M899" s="526"/>
      <c r="N899" s="526"/>
      <c r="O899" s="526"/>
      <c r="P899" s="526"/>
      <c r="Q899" s="526"/>
      <c r="R899" s="526"/>
      <c r="S899" s="526"/>
      <c r="T899" s="526"/>
      <c r="U899" s="526"/>
      <c r="V899" s="526"/>
      <c r="W899" s="526"/>
      <c r="X899" s="526"/>
      <c r="Y899" s="526"/>
      <c r="Z899" s="526"/>
      <c r="AA899" s="526"/>
    </row>
    <row r="900" spans="1:27">
      <c r="A900" s="526"/>
      <c r="B900" s="526"/>
      <c r="C900" s="526"/>
      <c r="D900" s="526"/>
      <c r="E900" s="526"/>
      <c r="F900" s="526"/>
      <c r="G900" s="526"/>
      <c r="H900" s="526"/>
      <c r="I900" s="526"/>
      <c r="J900" s="526"/>
      <c r="K900" s="526"/>
      <c r="L900" s="526"/>
      <c r="M900" s="526"/>
      <c r="N900" s="526"/>
      <c r="O900" s="526"/>
      <c r="P900" s="526"/>
      <c r="Q900" s="526"/>
      <c r="R900" s="526"/>
      <c r="S900" s="526"/>
      <c r="T900" s="526"/>
      <c r="U900" s="526"/>
      <c r="V900" s="526"/>
      <c r="W900" s="526"/>
      <c r="X900" s="526"/>
      <c r="Y900" s="526"/>
      <c r="Z900" s="526"/>
      <c r="AA900" s="526"/>
    </row>
    <row r="901" spans="1:27">
      <c r="A901" s="526"/>
      <c r="B901" s="526"/>
      <c r="C901" s="526"/>
      <c r="D901" s="526"/>
      <c r="E901" s="526"/>
      <c r="F901" s="526"/>
      <c r="G901" s="526"/>
      <c r="H901" s="526"/>
      <c r="I901" s="526"/>
      <c r="J901" s="526"/>
      <c r="K901" s="526"/>
      <c r="L901" s="526"/>
      <c r="M901" s="526"/>
      <c r="N901" s="526"/>
      <c r="O901" s="526"/>
      <c r="P901" s="526"/>
      <c r="Q901" s="526"/>
      <c r="R901" s="526"/>
      <c r="S901" s="526"/>
      <c r="T901" s="526"/>
      <c r="U901" s="526"/>
      <c r="V901" s="526"/>
      <c r="W901" s="526"/>
      <c r="X901" s="526"/>
      <c r="Y901" s="526"/>
      <c r="Z901" s="526"/>
      <c r="AA901" s="526"/>
    </row>
    <row r="902" spans="1:27">
      <c r="A902" s="526"/>
      <c r="B902" s="526"/>
      <c r="C902" s="526"/>
      <c r="D902" s="526"/>
      <c r="E902" s="526"/>
      <c r="F902" s="526"/>
      <c r="G902" s="526"/>
      <c r="H902" s="526"/>
      <c r="I902" s="526"/>
      <c r="J902" s="526"/>
      <c r="K902" s="526"/>
      <c r="L902" s="526"/>
      <c r="M902" s="526"/>
      <c r="N902" s="526"/>
      <c r="O902" s="526"/>
      <c r="P902" s="526"/>
      <c r="Q902" s="526"/>
      <c r="R902" s="526"/>
      <c r="S902" s="526"/>
      <c r="T902" s="526"/>
      <c r="U902" s="526"/>
      <c r="V902" s="526"/>
      <c r="W902" s="526"/>
      <c r="X902" s="526"/>
      <c r="Y902" s="526"/>
      <c r="Z902" s="526"/>
      <c r="AA902" s="526"/>
    </row>
    <row r="903" spans="1:27">
      <c r="A903" s="526"/>
      <c r="B903" s="526"/>
      <c r="C903" s="526"/>
      <c r="D903" s="526"/>
      <c r="E903" s="526"/>
      <c r="F903" s="526"/>
      <c r="G903" s="526"/>
      <c r="H903" s="526"/>
      <c r="I903" s="526"/>
      <c r="J903" s="526"/>
      <c r="K903" s="526"/>
      <c r="L903" s="526"/>
      <c r="M903" s="526"/>
      <c r="N903" s="526"/>
      <c r="O903" s="526"/>
      <c r="P903" s="526"/>
      <c r="Q903" s="526"/>
      <c r="R903" s="526"/>
      <c r="S903" s="526"/>
      <c r="T903" s="526"/>
      <c r="U903" s="526"/>
      <c r="V903" s="526"/>
      <c r="W903" s="526"/>
      <c r="X903" s="526"/>
      <c r="Y903" s="526"/>
      <c r="Z903" s="526"/>
      <c r="AA903" s="526"/>
    </row>
    <row r="904" spans="1:27">
      <c r="A904" s="526"/>
      <c r="B904" s="526"/>
      <c r="C904" s="526"/>
      <c r="D904" s="526"/>
      <c r="E904" s="526"/>
      <c r="F904" s="526"/>
      <c r="G904" s="526"/>
      <c r="H904" s="526"/>
      <c r="I904" s="526"/>
      <c r="J904" s="526"/>
      <c r="K904" s="526"/>
      <c r="L904" s="526"/>
      <c r="M904" s="526"/>
      <c r="N904" s="526"/>
      <c r="O904" s="526"/>
      <c r="P904" s="526"/>
      <c r="Q904" s="526"/>
      <c r="R904" s="526"/>
      <c r="S904" s="526"/>
      <c r="T904" s="526"/>
      <c r="U904" s="526"/>
      <c r="V904" s="526"/>
      <c r="W904" s="526"/>
      <c r="X904" s="526"/>
      <c r="Y904" s="526"/>
      <c r="Z904" s="526"/>
      <c r="AA904" s="526"/>
    </row>
    <row r="905" spans="1:27">
      <c r="A905" s="526"/>
      <c r="B905" s="526"/>
      <c r="C905" s="526"/>
      <c r="D905" s="526"/>
      <c r="E905" s="526"/>
      <c r="F905" s="526"/>
      <c r="G905" s="526"/>
      <c r="H905" s="526"/>
      <c r="I905" s="526"/>
      <c r="J905" s="526"/>
      <c r="K905" s="526"/>
      <c r="L905" s="526"/>
      <c r="M905" s="526"/>
      <c r="N905" s="526"/>
      <c r="O905" s="526"/>
      <c r="P905" s="526"/>
      <c r="Q905" s="526"/>
      <c r="R905" s="526"/>
      <c r="S905" s="526"/>
      <c r="T905" s="526"/>
      <c r="U905" s="526"/>
      <c r="V905" s="526"/>
      <c r="W905" s="526"/>
      <c r="X905" s="526"/>
      <c r="Y905" s="526"/>
      <c r="Z905" s="526"/>
      <c r="AA905" s="526"/>
    </row>
    <row r="906" spans="1:27">
      <c r="A906" s="526"/>
      <c r="B906" s="526"/>
      <c r="C906" s="526"/>
      <c r="D906" s="526"/>
      <c r="E906" s="526"/>
      <c r="F906" s="526"/>
      <c r="G906" s="526"/>
      <c r="H906" s="526"/>
      <c r="I906" s="526"/>
      <c r="J906" s="526"/>
      <c r="K906" s="526"/>
      <c r="L906" s="526"/>
      <c r="M906" s="526"/>
      <c r="N906" s="526"/>
      <c r="O906" s="526"/>
      <c r="P906" s="526"/>
      <c r="Q906" s="526"/>
      <c r="R906" s="526"/>
      <c r="S906" s="526"/>
      <c r="T906" s="526"/>
      <c r="U906" s="526"/>
      <c r="V906" s="526"/>
      <c r="W906" s="526"/>
      <c r="X906" s="526"/>
      <c r="Y906" s="526"/>
      <c r="Z906" s="526"/>
      <c r="AA906" s="526"/>
    </row>
    <row r="907" spans="1:27">
      <c r="A907" s="526"/>
      <c r="B907" s="526"/>
      <c r="C907" s="526"/>
      <c r="D907" s="526"/>
      <c r="E907" s="526"/>
      <c r="F907" s="526"/>
      <c r="G907" s="526"/>
      <c r="H907" s="526"/>
      <c r="I907" s="526"/>
      <c r="J907" s="526"/>
      <c r="K907" s="526"/>
      <c r="L907" s="526"/>
      <c r="M907" s="526"/>
      <c r="N907" s="526"/>
      <c r="O907" s="526"/>
      <c r="P907" s="526"/>
      <c r="Q907" s="526"/>
      <c r="R907" s="526"/>
      <c r="S907" s="526"/>
      <c r="T907" s="526"/>
      <c r="U907" s="526"/>
      <c r="V907" s="526"/>
      <c r="W907" s="526"/>
      <c r="X907" s="526"/>
      <c r="Y907" s="526"/>
      <c r="Z907" s="526"/>
      <c r="AA907" s="526"/>
    </row>
    <row r="908" spans="1:27">
      <c r="A908" s="526"/>
      <c r="B908" s="526"/>
      <c r="C908" s="526"/>
      <c r="D908" s="526"/>
      <c r="E908" s="526"/>
      <c r="F908" s="526"/>
      <c r="G908" s="526"/>
      <c r="H908" s="526"/>
      <c r="I908" s="526"/>
      <c r="J908" s="526"/>
      <c r="K908" s="526"/>
      <c r="L908" s="526"/>
      <c r="M908" s="526"/>
      <c r="N908" s="526"/>
      <c r="O908" s="526"/>
      <c r="P908" s="526"/>
      <c r="Q908" s="526"/>
      <c r="R908" s="526"/>
      <c r="S908" s="526"/>
      <c r="T908" s="526"/>
      <c r="U908" s="526"/>
      <c r="V908" s="526"/>
      <c r="W908" s="526"/>
      <c r="X908" s="526"/>
      <c r="Y908" s="526"/>
      <c r="Z908" s="526"/>
      <c r="AA908" s="526"/>
    </row>
    <row r="909" spans="1:27">
      <c r="A909" s="526"/>
      <c r="B909" s="526"/>
      <c r="C909" s="526"/>
      <c r="D909" s="526"/>
      <c r="E909" s="526"/>
      <c r="F909" s="526"/>
      <c r="G909" s="526"/>
      <c r="H909" s="526"/>
      <c r="I909" s="526"/>
      <c r="J909" s="526"/>
      <c r="K909" s="526"/>
      <c r="L909" s="526"/>
      <c r="M909" s="526"/>
      <c r="N909" s="526"/>
      <c r="O909" s="526"/>
      <c r="P909" s="526"/>
      <c r="Q909" s="526"/>
      <c r="R909" s="526"/>
      <c r="S909" s="526"/>
      <c r="T909" s="526"/>
      <c r="U909" s="526"/>
      <c r="V909" s="526"/>
      <c r="W909" s="526"/>
      <c r="X909" s="526"/>
      <c r="Y909" s="526"/>
      <c r="Z909" s="526"/>
      <c r="AA909" s="526"/>
    </row>
    <row r="910" spans="1:27">
      <c r="A910" s="526"/>
      <c r="B910" s="526"/>
      <c r="C910" s="526"/>
      <c r="D910" s="526"/>
      <c r="E910" s="526"/>
      <c r="F910" s="526"/>
      <c r="G910" s="526"/>
      <c r="H910" s="526"/>
      <c r="I910" s="526"/>
      <c r="J910" s="526"/>
      <c r="K910" s="526"/>
      <c r="L910" s="526"/>
      <c r="M910" s="526"/>
      <c r="N910" s="526"/>
      <c r="O910" s="526"/>
      <c r="P910" s="526"/>
      <c r="Q910" s="526"/>
      <c r="R910" s="526"/>
      <c r="S910" s="526"/>
      <c r="T910" s="526"/>
      <c r="U910" s="526"/>
      <c r="V910" s="526"/>
      <c r="W910" s="526"/>
      <c r="X910" s="526"/>
      <c r="Y910" s="526"/>
      <c r="Z910" s="526"/>
      <c r="AA910" s="526"/>
    </row>
    <row r="911" spans="1:27">
      <c r="A911" s="526"/>
      <c r="B911" s="526"/>
      <c r="C911" s="526"/>
      <c r="D911" s="526"/>
      <c r="E911" s="526"/>
      <c r="F911" s="526"/>
      <c r="G911" s="526"/>
      <c r="H911" s="526"/>
      <c r="I911" s="526"/>
      <c r="J911" s="526"/>
      <c r="K911" s="526"/>
      <c r="L911" s="526"/>
      <c r="M911" s="526"/>
      <c r="N911" s="526"/>
      <c r="O911" s="526"/>
      <c r="P911" s="526"/>
      <c r="Q911" s="526"/>
      <c r="R911" s="526"/>
      <c r="S911" s="526"/>
      <c r="T911" s="526"/>
      <c r="U911" s="526"/>
      <c r="V911" s="526"/>
      <c r="W911" s="526"/>
      <c r="X911" s="526"/>
      <c r="Y911" s="526"/>
      <c r="Z911" s="526"/>
      <c r="AA911" s="526"/>
    </row>
    <row r="912" spans="1:27">
      <c r="A912" s="526"/>
      <c r="B912" s="526"/>
      <c r="C912" s="526"/>
      <c r="D912" s="526"/>
      <c r="E912" s="526"/>
      <c r="F912" s="526"/>
      <c r="G912" s="526"/>
      <c r="H912" s="526"/>
      <c r="I912" s="526"/>
      <c r="J912" s="526"/>
      <c r="K912" s="526"/>
      <c r="L912" s="526"/>
      <c r="M912" s="526"/>
      <c r="N912" s="526"/>
      <c r="O912" s="526"/>
      <c r="P912" s="526"/>
      <c r="Q912" s="526"/>
      <c r="R912" s="526"/>
      <c r="S912" s="526"/>
      <c r="T912" s="526"/>
      <c r="U912" s="526"/>
      <c r="V912" s="526"/>
      <c r="W912" s="526"/>
      <c r="X912" s="526"/>
      <c r="Y912" s="526"/>
      <c r="Z912" s="526"/>
      <c r="AA912" s="526"/>
    </row>
    <row r="913" spans="1:27">
      <c r="A913" s="526"/>
      <c r="B913" s="526"/>
      <c r="C913" s="526"/>
      <c r="D913" s="526"/>
      <c r="E913" s="526"/>
      <c r="F913" s="526"/>
      <c r="G913" s="526"/>
      <c r="H913" s="526"/>
      <c r="I913" s="526"/>
      <c r="J913" s="526"/>
      <c r="K913" s="526"/>
      <c r="L913" s="526"/>
      <c r="M913" s="526"/>
      <c r="N913" s="526"/>
      <c r="O913" s="526"/>
      <c r="P913" s="526"/>
      <c r="Q913" s="526"/>
      <c r="R913" s="526"/>
      <c r="S913" s="526"/>
      <c r="T913" s="526"/>
      <c r="U913" s="526"/>
      <c r="V913" s="526"/>
      <c r="W913" s="526"/>
      <c r="X913" s="526"/>
      <c r="Y913" s="526"/>
      <c r="Z913" s="526"/>
      <c r="AA913" s="526"/>
    </row>
    <row r="914" spans="1:27">
      <c r="A914" s="526"/>
      <c r="B914" s="526"/>
      <c r="C914" s="526"/>
      <c r="D914" s="526"/>
      <c r="E914" s="526"/>
      <c r="F914" s="526"/>
      <c r="G914" s="526"/>
      <c r="H914" s="526"/>
      <c r="I914" s="526"/>
      <c r="J914" s="526"/>
      <c r="K914" s="526"/>
      <c r="L914" s="526"/>
      <c r="M914" s="526"/>
      <c r="N914" s="526"/>
      <c r="O914" s="526"/>
      <c r="P914" s="526"/>
      <c r="Q914" s="526"/>
      <c r="R914" s="526"/>
      <c r="S914" s="526"/>
      <c r="T914" s="526"/>
      <c r="U914" s="526"/>
      <c r="V914" s="526"/>
      <c r="W914" s="526"/>
      <c r="X914" s="526"/>
      <c r="Y914" s="526"/>
      <c r="Z914" s="526"/>
      <c r="AA914" s="526"/>
    </row>
    <row r="915" spans="1:27">
      <c r="A915" s="526"/>
      <c r="B915" s="526"/>
      <c r="C915" s="526"/>
      <c r="D915" s="526"/>
      <c r="E915" s="526"/>
      <c r="F915" s="526"/>
      <c r="G915" s="526"/>
      <c r="H915" s="526"/>
      <c r="I915" s="526"/>
      <c r="J915" s="526"/>
      <c r="K915" s="526"/>
      <c r="L915" s="526"/>
      <c r="M915" s="526"/>
      <c r="N915" s="526"/>
      <c r="O915" s="526"/>
      <c r="P915" s="526"/>
      <c r="Q915" s="526"/>
      <c r="R915" s="526"/>
      <c r="S915" s="526"/>
      <c r="T915" s="526"/>
      <c r="U915" s="526"/>
      <c r="V915" s="526"/>
      <c r="W915" s="526"/>
      <c r="X915" s="526"/>
      <c r="Y915" s="526"/>
      <c r="Z915" s="526"/>
      <c r="AA915" s="526"/>
    </row>
    <row r="916" spans="1:27">
      <c r="A916" s="526"/>
      <c r="B916" s="526"/>
      <c r="C916" s="526"/>
      <c r="D916" s="526"/>
      <c r="E916" s="526"/>
      <c r="F916" s="526"/>
      <c r="G916" s="526"/>
      <c r="H916" s="526"/>
      <c r="I916" s="526"/>
      <c r="J916" s="526"/>
      <c r="K916" s="526"/>
      <c r="L916" s="526"/>
      <c r="M916" s="526"/>
      <c r="N916" s="526"/>
      <c r="O916" s="526"/>
      <c r="P916" s="526"/>
      <c r="Q916" s="526"/>
      <c r="R916" s="526"/>
      <c r="S916" s="526"/>
      <c r="T916" s="526"/>
      <c r="U916" s="526"/>
      <c r="V916" s="526"/>
      <c r="W916" s="526"/>
      <c r="X916" s="526"/>
      <c r="Y916" s="526"/>
      <c r="Z916" s="526"/>
      <c r="AA916" s="526"/>
    </row>
    <row r="917" spans="1:27">
      <c r="A917" s="526"/>
      <c r="B917" s="526"/>
      <c r="C917" s="526"/>
      <c r="D917" s="526"/>
      <c r="E917" s="526"/>
      <c r="F917" s="526"/>
      <c r="G917" s="526"/>
      <c r="H917" s="526"/>
      <c r="I917" s="526"/>
      <c r="J917" s="526"/>
      <c r="K917" s="526"/>
      <c r="L917" s="526"/>
      <c r="M917" s="526"/>
      <c r="N917" s="526"/>
      <c r="O917" s="526"/>
      <c r="P917" s="526"/>
      <c r="Q917" s="526"/>
      <c r="R917" s="526"/>
      <c r="S917" s="526"/>
      <c r="T917" s="526"/>
      <c r="U917" s="526"/>
      <c r="V917" s="526"/>
      <c r="W917" s="526"/>
      <c r="X917" s="526"/>
      <c r="Y917" s="526"/>
      <c r="Z917" s="526"/>
      <c r="AA917" s="526"/>
    </row>
    <row r="918" spans="1:27">
      <c r="A918" s="526"/>
      <c r="B918" s="526"/>
      <c r="C918" s="526"/>
      <c r="D918" s="526"/>
      <c r="E918" s="526"/>
      <c r="F918" s="526"/>
      <c r="G918" s="526"/>
      <c r="H918" s="526"/>
      <c r="I918" s="526"/>
      <c r="J918" s="526"/>
      <c r="K918" s="526"/>
      <c r="L918" s="526"/>
      <c r="M918" s="526"/>
      <c r="N918" s="526"/>
      <c r="O918" s="526"/>
      <c r="P918" s="526"/>
      <c r="Q918" s="526"/>
      <c r="R918" s="526"/>
      <c r="S918" s="526"/>
      <c r="T918" s="526"/>
      <c r="U918" s="526"/>
      <c r="V918" s="526"/>
      <c r="W918" s="526"/>
      <c r="X918" s="526"/>
      <c r="Y918" s="526"/>
      <c r="Z918" s="526"/>
      <c r="AA918" s="526"/>
    </row>
    <row r="919" spans="1:27">
      <c r="A919" s="526"/>
      <c r="B919" s="526"/>
      <c r="C919" s="526"/>
      <c r="D919" s="526"/>
      <c r="E919" s="526"/>
      <c r="F919" s="526"/>
      <c r="G919" s="526"/>
      <c r="H919" s="526"/>
      <c r="I919" s="526"/>
      <c r="J919" s="526"/>
      <c r="K919" s="526"/>
      <c r="L919" s="526"/>
      <c r="M919" s="526"/>
      <c r="N919" s="526"/>
      <c r="O919" s="526"/>
      <c r="P919" s="526"/>
      <c r="Q919" s="526"/>
      <c r="R919" s="526"/>
      <c r="S919" s="526"/>
      <c r="T919" s="526"/>
      <c r="U919" s="526"/>
      <c r="V919" s="526"/>
      <c r="W919" s="526"/>
      <c r="X919" s="526"/>
      <c r="Y919" s="526"/>
      <c r="Z919" s="526"/>
      <c r="AA919" s="526"/>
    </row>
    <row r="920" spans="1:27">
      <c r="A920" s="526"/>
      <c r="B920" s="526"/>
      <c r="C920" s="526"/>
      <c r="D920" s="526"/>
      <c r="E920" s="526"/>
      <c r="F920" s="526"/>
      <c r="G920" s="526"/>
      <c r="H920" s="526"/>
      <c r="I920" s="526"/>
      <c r="J920" s="526"/>
      <c r="K920" s="526"/>
      <c r="L920" s="526"/>
      <c r="M920" s="526"/>
      <c r="N920" s="526"/>
      <c r="O920" s="526"/>
      <c r="P920" s="526"/>
      <c r="Q920" s="526"/>
      <c r="R920" s="526"/>
      <c r="S920" s="526"/>
      <c r="T920" s="526"/>
      <c r="U920" s="526"/>
      <c r="V920" s="526"/>
      <c r="W920" s="526"/>
      <c r="X920" s="526"/>
      <c r="Y920" s="526"/>
      <c r="Z920" s="526"/>
      <c r="AA920" s="526"/>
    </row>
    <row r="921" spans="1:27">
      <c r="A921" s="526"/>
      <c r="B921" s="526"/>
      <c r="C921" s="526"/>
      <c r="D921" s="526"/>
      <c r="E921" s="526"/>
      <c r="F921" s="526"/>
      <c r="G921" s="526"/>
      <c r="H921" s="526"/>
      <c r="I921" s="526"/>
      <c r="J921" s="526"/>
      <c r="K921" s="526"/>
      <c r="L921" s="526"/>
      <c r="M921" s="526"/>
      <c r="N921" s="526"/>
      <c r="O921" s="526"/>
      <c r="P921" s="526"/>
      <c r="Q921" s="526"/>
      <c r="R921" s="526"/>
      <c r="S921" s="526"/>
      <c r="T921" s="526"/>
      <c r="U921" s="526"/>
      <c r="V921" s="526"/>
      <c r="W921" s="526"/>
      <c r="X921" s="526"/>
      <c r="Y921" s="526"/>
      <c r="Z921" s="526"/>
      <c r="AA921" s="526"/>
    </row>
    <row r="922" spans="1:27">
      <c r="A922" s="526"/>
      <c r="B922" s="526"/>
      <c r="C922" s="526"/>
      <c r="D922" s="526"/>
      <c r="E922" s="526"/>
      <c r="F922" s="526"/>
      <c r="G922" s="526"/>
      <c r="H922" s="526"/>
      <c r="I922" s="526"/>
      <c r="J922" s="526"/>
      <c r="K922" s="526"/>
      <c r="L922" s="526"/>
      <c r="M922" s="526"/>
      <c r="N922" s="526"/>
      <c r="O922" s="526"/>
      <c r="P922" s="526"/>
      <c r="Q922" s="526"/>
      <c r="R922" s="526"/>
      <c r="S922" s="526"/>
      <c r="T922" s="526"/>
      <c r="U922" s="526"/>
      <c r="V922" s="526"/>
      <c r="W922" s="526"/>
      <c r="X922" s="526"/>
      <c r="Y922" s="526"/>
      <c r="Z922" s="526"/>
      <c r="AA922" s="526"/>
    </row>
    <row r="923" spans="1:27">
      <c r="A923" s="526"/>
      <c r="B923" s="526"/>
      <c r="C923" s="526"/>
      <c r="D923" s="526"/>
      <c r="E923" s="526"/>
      <c r="F923" s="526"/>
      <c r="G923" s="526"/>
      <c r="H923" s="526"/>
      <c r="I923" s="526"/>
      <c r="J923" s="526"/>
      <c r="K923" s="526"/>
      <c r="L923" s="526"/>
      <c r="M923" s="526"/>
      <c r="N923" s="526"/>
      <c r="O923" s="526"/>
      <c r="P923" s="526"/>
      <c r="Q923" s="526"/>
      <c r="R923" s="526"/>
      <c r="S923" s="526"/>
      <c r="T923" s="526"/>
      <c r="U923" s="526"/>
      <c r="V923" s="526"/>
      <c r="W923" s="526"/>
      <c r="X923" s="526"/>
      <c r="Y923" s="526"/>
      <c r="Z923" s="526"/>
      <c r="AA923" s="526"/>
    </row>
    <row r="924" spans="1:27">
      <c r="A924" s="526"/>
      <c r="B924" s="526"/>
      <c r="C924" s="526"/>
      <c r="D924" s="526"/>
      <c r="E924" s="526"/>
      <c r="F924" s="526"/>
      <c r="G924" s="526"/>
      <c r="H924" s="526"/>
      <c r="I924" s="526"/>
      <c r="J924" s="526"/>
      <c r="K924" s="526"/>
      <c r="L924" s="526"/>
      <c r="M924" s="526"/>
      <c r="N924" s="526"/>
      <c r="O924" s="526"/>
      <c r="P924" s="526"/>
      <c r="Q924" s="526"/>
      <c r="R924" s="526"/>
      <c r="S924" s="526"/>
      <c r="T924" s="526"/>
      <c r="U924" s="526"/>
      <c r="V924" s="526"/>
      <c r="W924" s="526"/>
      <c r="X924" s="526"/>
      <c r="Y924" s="526"/>
      <c r="Z924" s="526"/>
      <c r="AA924" s="526"/>
    </row>
    <row r="925" spans="1:27">
      <c r="A925" s="526"/>
      <c r="B925" s="526"/>
      <c r="C925" s="526"/>
      <c r="D925" s="526"/>
      <c r="E925" s="526"/>
      <c r="F925" s="526"/>
      <c r="G925" s="526"/>
      <c r="H925" s="526"/>
      <c r="I925" s="526"/>
      <c r="J925" s="526"/>
      <c r="K925" s="526"/>
      <c r="L925" s="526"/>
      <c r="M925" s="526"/>
      <c r="N925" s="526"/>
      <c r="O925" s="526"/>
      <c r="P925" s="526"/>
      <c r="Q925" s="526"/>
      <c r="R925" s="526"/>
      <c r="S925" s="526"/>
      <c r="T925" s="526"/>
      <c r="U925" s="526"/>
      <c r="V925" s="526"/>
      <c r="W925" s="526"/>
      <c r="X925" s="526"/>
      <c r="Y925" s="526"/>
      <c r="Z925" s="526"/>
      <c r="AA925" s="526"/>
    </row>
    <row r="926" spans="1:27">
      <c r="A926" s="526"/>
      <c r="B926" s="526"/>
      <c r="C926" s="526"/>
      <c r="D926" s="526"/>
      <c r="E926" s="526"/>
      <c r="F926" s="526"/>
      <c r="G926" s="526"/>
      <c r="H926" s="526"/>
      <c r="I926" s="526"/>
      <c r="J926" s="526"/>
      <c r="K926" s="526"/>
      <c r="L926" s="526"/>
      <c r="M926" s="526"/>
      <c r="N926" s="526"/>
      <c r="O926" s="526"/>
      <c r="P926" s="526"/>
      <c r="Q926" s="526"/>
      <c r="R926" s="526"/>
      <c r="S926" s="526"/>
      <c r="T926" s="526"/>
      <c r="U926" s="526"/>
      <c r="V926" s="526"/>
      <c r="W926" s="526"/>
      <c r="X926" s="526"/>
      <c r="Y926" s="526"/>
      <c r="Z926" s="526"/>
      <c r="AA926" s="526"/>
    </row>
    <row r="927" spans="1:27">
      <c r="A927" s="526"/>
      <c r="B927" s="526"/>
      <c r="C927" s="526"/>
      <c r="D927" s="526"/>
      <c r="E927" s="526"/>
      <c r="F927" s="526"/>
      <c r="G927" s="526"/>
      <c r="H927" s="526"/>
      <c r="I927" s="526"/>
      <c r="J927" s="526"/>
      <c r="K927" s="526"/>
      <c r="L927" s="526"/>
      <c r="M927" s="526"/>
      <c r="N927" s="526"/>
      <c r="O927" s="526"/>
      <c r="P927" s="526"/>
      <c r="Q927" s="526"/>
      <c r="R927" s="526"/>
      <c r="S927" s="526"/>
      <c r="T927" s="526"/>
      <c r="U927" s="526"/>
      <c r="V927" s="526"/>
      <c r="W927" s="526"/>
      <c r="X927" s="526"/>
      <c r="Y927" s="526"/>
      <c r="Z927" s="526"/>
      <c r="AA927" s="526"/>
    </row>
    <row r="928" spans="1:27">
      <c r="A928" s="526"/>
      <c r="B928" s="526"/>
      <c r="C928" s="526"/>
      <c r="D928" s="526"/>
      <c r="E928" s="526"/>
      <c r="F928" s="526"/>
      <c r="G928" s="526"/>
      <c r="H928" s="526"/>
      <c r="I928" s="526"/>
      <c r="J928" s="526"/>
      <c r="K928" s="526"/>
      <c r="L928" s="526"/>
      <c r="M928" s="526"/>
      <c r="N928" s="526"/>
      <c r="O928" s="526"/>
      <c r="P928" s="526"/>
      <c r="Q928" s="526"/>
      <c r="R928" s="526"/>
      <c r="S928" s="526"/>
      <c r="T928" s="526"/>
      <c r="U928" s="526"/>
      <c r="V928" s="526"/>
      <c r="W928" s="526"/>
      <c r="X928" s="526"/>
      <c r="Y928" s="526"/>
      <c r="Z928" s="526"/>
      <c r="AA928" s="526"/>
    </row>
    <row r="929" spans="1:27">
      <c r="A929" s="526"/>
      <c r="B929" s="526"/>
      <c r="C929" s="526"/>
      <c r="D929" s="526"/>
      <c r="E929" s="526"/>
      <c r="F929" s="526"/>
      <c r="G929" s="526"/>
      <c r="H929" s="526"/>
      <c r="I929" s="526"/>
      <c r="J929" s="526"/>
      <c r="K929" s="526"/>
      <c r="L929" s="526"/>
      <c r="M929" s="526"/>
      <c r="N929" s="526"/>
      <c r="O929" s="526"/>
      <c r="P929" s="526"/>
      <c r="Q929" s="526"/>
      <c r="R929" s="526"/>
      <c r="S929" s="526"/>
      <c r="T929" s="526"/>
      <c r="U929" s="526"/>
      <c r="V929" s="526"/>
      <c r="W929" s="526"/>
      <c r="X929" s="526"/>
      <c r="Y929" s="526"/>
      <c r="Z929" s="526"/>
      <c r="AA929" s="526"/>
    </row>
    <row r="930" spans="1:27">
      <c r="A930" s="526"/>
      <c r="B930" s="526"/>
      <c r="C930" s="526"/>
      <c r="D930" s="526"/>
      <c r="E930" s="526"/>
      <c r="F930" s="526"/>
      <c r="G930" s="526"/>
      <c r="H930" s="526"/>
      <c r="I930" s="526"/>
      <c r="J930" s="526"/>
      <c r="K930" s="526"/>
      <c r="L930" s="526"/>
      <c r="M930" s="526"/>
      <c r="N930" s="526"/>
      <c r="O930" s="526"/>
      <c r="P930" s="526"/>
      <c r="Q930" s="526"/>
      <c r="R930" s="526"/>
      <c r="S930" s="526"/>
      <c r="T930" s="526"/>
      <c r="U930" s="526"/>
      <c r="V930" s="526"/>
      <c r="W930" s="526"/>
      <c r="X930" s="526"/>
      <c r="Y930" s="526"/>
      <c r="Z930" s="526"/>
      <c r="AA930" s="526"/>
    </row>
    <row r="931" spans="1:27">
      <c r="A931" s="526"/>
      <c r="B931" s="526"/>
      <c r="C931" s="526"/>
      <c r="D931" s="526"/>
      <c r="E931" s="526"/>
      <c r="F931" s="526"/>
      <c r="G931" s="526"/>
      <c r="H931" s="526"/>
      <c r="I931" s="526"/>
      <c r="J931" s="526"/>
      <c r="K931" s="526"/>
      <c r="L931" s="526"/>
      <c r="M931" s="526"/>
      <c r="N931" s="526"/>
      <c r="O931" s="526"/>
      <c r="P931" s="526"/>
      <c r="Q931" s="526"/>
      <c r="R931" s="526"/>
      <c r="S931" s="526"/>
      <c r="T931" s="526"/>
      <c r="U931" s="526"/>
      <c r="V931" s="526"/>
      <c r="W931" s="526"/>
      <c r="X931" s="526"/>
      <c r="Y931" s="526"/>
      <c r="Z931" s="526"/>
      <c r="AA931" s="526"/>
    </row>
    <row r="932" spans="1:27">
      <c r="A932" s="526"/>
      <c r="B932" s="526"/>
      <c r="C932" s="526"/>
      <c r="D932" s="526"/>
      <c r="E932" s="526"/>
      <c r="F932" s="526"/>
      <c r="G932" s="526"/>
      <c r="H932" s="526"/>
      <c r="I932" s="526"/>
      <c r="J932" s="526"/>
      <c r="K932" s="526"/>
      <c r="L932" s="526"/>
      <c r="M932" s="526"/>
      <c r="N932" s="526"/>
      <c r="O932" s="526"/>
      <c r="P932" s="526"/>
      <c r="Q932" s="526"/>
      <c r="R932" s="526"/>
      <c r="S932" s="526"/>
      <c r="T932" s="526"/>
      <c r="U932" s="526"/>
      <c r="V932" s="526"/>
      <c r="W932" s="526"/>
      <c r="X932" s="526"/>
      <c r="Y932" s="526"/>
      <c r="Z932" s="526"/>
      <c r="AA932" s="526"/>
    </row>
    <row r="933" spans="1:27">
      <c r="A933" s="526"/>
      <c r="B933" s="526"/>
      <c r="C933" s="526"/>
      <c r="D933" s="526"/>
      <c r="E933" s="526"/>
      <c r="F933" s="526"/>
      <c r="G933" s="526"/>
      <c r="H933" s="526"/>
      <c r="I933" s="526"/>
      <c r="J933" s="526"/>
      <c r="K933" s="526"/>
      <c r="L933" s="526"/>
      <c r="M933" s="526"/>
      <c r="N933" s="526"/>
      <c r="O933" s="526"/>
      <c r="P933" s="526"/>
      <c r="Q933" s="526"/>
      <c r="R933" s="526"/>
      <c r="S933" s="526"/>
      <c r="T933" s="526"/>
      <c r="U933" s="526"/>
      <c r="V933" s="526"/>
      <c r="W933" s="526"/>
      <c r="X933" s="526"/>
      <c r="Y933" s="526"/>
      <c r="Z933" s="526"/>
      <c r="AA933" s="526"/>
    </row>
    <row r="934" spans="1:27">
      <c r="A934" s="526"/>
      <c r="B934" s="526"/>
      <c r="C934" s="526"/>
      <c r="D934" s="526"/>
      <c r="E934" s="526"/>
      <c r="F934" s="526"/>
      <c r="G934" s="526"/>
      <c r="H934" s="526"/>
      <c r="I934" s="526"/>
      <c r="J934" s="526"/>
      <c r="K934" s="526"/>
      <c r="L934" s="526"/>
      <c r="M934" s="526"/>
      <c r="N934" s="526"/>
      <c r="O934" s="526"/>
      <c r="P934" s="526"/>
      <c r="Q934" s="526"/>
      <c r="R934" s="526"/>
      <c r="S934" s="526"/>
      <c r="T934" s="526"/>
      <c r="U934" s="526"/>
      <c r="V934" s="526"/>
      <c r="W934" s="526"/>
      <c r="X934" s="526"/>
      <c r="Y934" s="526"/>
      <c r="Z934" s="526"/>
      <c r="AA934" s="526"/>
    </row>
    <row r="935" spans="1:27">
      <c r="A935" s="526"/>
      <c r="B935" s="526"/>
      <c r="C935" s="526"/>
      <c r="D935" s="526"/>
      <c r="E935" s="526"/>
      <c r="F935" s="526"/>
      <c r="G935" s="526"/>
      <c r="H935" s="526"/>
      <c r="I935" s="526"/>
      <c r="J935" s="526"/>
      <c r="K935" s="526"/>
      <c r="L935" s="526"/>
      <c r="M935" s="526"/>
      <c r="N935" s="526"/>
      <c r="O935" s="526"/>
      <c r="P935" s="526"/>
      <c r="Q935" s="526"/>
      <c r="R935" s="526"/>
      <c r="S935" s="526"/>
      <c r="T935" s="526"/>
      <c r="U935" s="526"/>
      <c r="V935" s="526"/>
      <c r="W935" s="526"/>
      <c r="X935" s="526"/>
      <c r="Y935" s="526"/>
      <c r="Z935" s="526"/>
      <c r="AA935" s="526"/>
    </row>
    <row r="936" spans="1:27">
      <c r="A936" s="526"/>
      <c r="B936" s="526"/>
      <c r="C936" s="526"/>
      <c r="D936" s="526"/>
      <c r="E936" s="526"/>
      <c r="F936" s="526"/>
      <c r="G936" s="526"/>
      <c r="H936" s="526"/>
      <c r="I936" s="526"/>
      <c r="J936" s="526"/>
      <c r="K936" s="526"/>
      <c r="L936" s="526"/>
      <c r="M936" s="526"/>
      <c r="N936" s="526"/>
      <c r="O936" s="526"/>
      <c r="P936" s="526"/>
      <c r="Q936" s="526"/>
      <c r="R936" s="526"/>
      <c r="S936" s="526"/>
      <c r="T936" s="526"/>
      <c r="U936" s="526"/>
      <c r="V936" s="526"/>
      <c r="W936" s="526"/>
      <c r="X936" s="526"/>
      <c r="Y936" s="526"/>
      <c r="Z936" s="526"/>
      <c r="AA936" s="526"/>
    </row>
    <row r="937" spans="1:27">
      <c r="A937" s="526"/>
      <c r="B937" s="526"/>
      <c r="C937" s="526"/>
      <c r="D937" s="526"/>
      <c r="E937" s="526"/>
      <c r="F937" s="526"/>
      <c r="G937" s="526"/>
      <c r="H937" s="526"/>
      <c r="I937" s="526"/>
      <c r="J937" s="526"/>
      <c r="K937" s="526"/>
      <c r="L937" s="526"/>
      <c r="M937" s="526"/>
      <c r="N937" s="526"/>
      <c r="O937" s="526"/>
      <c r="P937" s="526"/>
      <c r="Q937" s="526"/>
      <c r="R937" s="526"/>
      <c r="S937" s="526"/>
      <c r="T937" s="526"/>
      <c r="U937" s="526"/>
      <c r="V937" s="526"/>
      <c r="W937" s="526"/>
      <c r="X937" s="526"/>
      <c r="Y937" s="526"/>
      <c r="Z937" s="526"/>
      <c r="AA937" s="526"/>
    </row>
    <row r="938" spans="1:27">
      <c r="A938" s="526"/>
      <c r="B938" s="526"/>
      <c r="C938" s="526"/>
      <c r="D938" s="526"/>
      <c r="E938" s="526"/>
      <c r="F938" s="526"/>
      <c r="G938" s="526"/>
      <c r="H938" s="526"/>
      <c r="I938" s="526"/>
      <c r="J938" s="526"/>
      <c r="K938" s="526"/>
      <c r="L938" s="526"/>
      <c r="M938" s="526"/>
      <c r="N938" s="526"/>
      <c r="O938" s="526"/>
      <c r="P938" s="526"/>
      <c r="Q938" s="526"/>
      <c r="R938" s="526"/>
      <c r="S938" s="526"/>
      <c r="T938" s="526"/>
      <c r="U938" s="526"/>
      <c r="V938" s="526"/>
      <c r="W938" s="526"/>
      <c r="X938" s="526"/>
      <c r="Y938" s="526"/>
      <c r="Z938" s="526"/>
      <c r="AA938" s="526"/>
    </row>
    <row r="939" spans="1:27">
      <c r="A939" s="526"/>
      <c r="B939" s="526"/>
      <c r="C939" s="526"/>
      <c r="D939" s="526"/>
      <c r="E939" s="526"/>
      <c r="F939" s="526"/>
      <c r="G939" s="526"/>
      <c r="H939" s="526"/>
      <c r="I939" s="526"/>
      <c r="J939" s="526"/>
      <c r="K939" s="526"/>
      <c r="L939" s="526"/>
      <c r="M939" s="526"/>
      <c r="N939" s="526"/>
      <c r="O939" s="526"/>
      <c r="P939" s="526"/>
      <c r="Q939" s="526"/>
      <c r="R939" s="526"/>
      <c r="S939" s="526"/>
      <c r="T939" s="526"/>
      <c r="U939" s="526"/>
      <c r="V939" s="526"/>
      <c r="W939" s="526"/>
      <c r="X939" s="526"/>
      <c r="Y939" s="526"/>
      <c r="Z939" s="526"/>
      <c r="AA939" s="526"/>
    </row>
    <row r="940" spans="1:27">
      <c r="A940" s="526"/>
      <c r="B940" s="526"/>
      <c r="C940" s="526"/>
      <c r="D940" s="526"/>
      <c r="E940" s="526"/>
      <c r="F940" s="526"/>
      <c r="G940" s="526"/>
      <c r="H940" s="526"/>
      <c r="I940" s="526"/>
      <c r="J940" s="526"/>
      <c r="K940" s="526"/>
      <c r="L940" s="526"/>
      <c r="M940" s="526"/>
      <c r="N940" s="526"/>
      <c r="O940" s="526"/>
      <c r="P940" s="526"/>
      <c r="Q940" s="526"/>
      <c r="R940" s="526"/>
      <c r="S940" s="526"/>
      <c r="T940" s="526"/>
      <c r="U940" s="526"/>
      <c r="V940" s="526"/>
      <c r="W940" s="526"/>
      <c r="X940" s="526"/>
      <c r="Y940" s="526"/>
      <c r="Z940" s="526"/>
      <c r="AA940" s="526"/>
    </row>
    <row r="941" spans="1:27">
      <c r="A941" s="526"/>
      <c r="B941" s="526"/>
      <c r="C941" s="526"/>
      <c r="D941" s="526"/>
      <c r="E941" s="526"/>
      <c r="F941" s="526"/>
      <c r="G941" s="526"/>
      <c r="H941" s="526"/>
      <c r="I941" s="526"/>
      <c r="J941" s="526"/>
      <c r="K941" s="526"/>
      <c r="L941" s="526"/>
      <c r="M941" s="526"/>
      <c r="N941" s="526"/>
      <c r="O941" s="526"/>
      <c r="P941" s="526"/>
      <c r="Q941" s="526"/>
      <c r="R941" s="526"/>
      <c r="S941" s="526"/>
      <c r="T941" s="526"/>
      <c r="U941" s="526"/>
      <c r="V941" s="526"/>
      <c r="W941" s="526"/>
      <c r="X941" s="526"/>
      <c r="Y941" s="526"/>
      <c r="Z941" s="526"/>
      <c r="AA941" s="526"/>
    </row>
    <row r="942" spans="1:27">
      <c r="A942" s="526"/>
      <c r="B942" s="526"/>
      <c r="C942" s="526"/>
      <c r="D942" s="526"/>
      <c r="E942" s="526"/>
      <c r="F942" s="526"/>
      <c r="G942" s="526"/>
      <c r="H942" s="526"/>
      <c r="I942" s="526"/>
      <c r="J942" s="526"/>
      <c r="K942" s="526"/>
      <c r="L942" s="526"/>
      <c r="M942" s="526"/>
      <c r="N942" s="526"/>
      <c r="O942" s="526"/>
      <c r="P942" s="526"/>
      <c r="Q942" s="526"/>
      <c r="R942" s="526"/>
      <c r="S942" s="526"/>
      <c r="T942" s="526"/>
      <c r="U942" s="526"/>
      <c r="V942" s="526"/>
      <c r="W942" s="526"/>
      <c r="X942" s="526"/>
      <c r="Y942" s="526"/>
      <c r="Z942" s="526"/>
      <c r="AA942" s="526"/>
    </row>
    <row r="943" spans="1:27">
      <c r="A943" s="526"/>
      <c r="B943" s="526"/>
      <c r="C943" s="526"/>
      <c r="D943" s="526"/>
      <c r="E943" s="526"/>
      <c r="F943" s="526"/>
      <c r="G943" s="526"/>
      <c r="H943" s="526"/>
      <c r="I943" s="526"/>
      <c r="J943" s="526"/>
      <c r="K943" s="526"/>
      <c r="L943" s="526"/>
      <c r="M943" s="526"/>
      <c r="N943" s="526"/>
      <c r="O943" s="526"/>
      <c r="P943" s="526"/>
      <c r="Q943" s="526"/>
      <c r="R943" s="526"/>
      <c r="S943" s="526"/>
      <c r="T943" s="526"/>
      <c r="U943" s="526"/>
      <c r="V943" s="526"/>
      <c r="W943" s="526"/>
      <c r="X943" s="526"/>
      <c r="Y943" s="526"/>
      <c r="Z943" s="526"/>
      <c r="AA943" s="526"/>
    </row>
    <row r="944" spans="1:27">
      <c r="A944" s="526"/>
      <c r="B944" s="526"/>
      <c r="C944" s="526"/>
      <c r="D944" s="526"/>
      <c r="E944" s="526"/>
      <c r="F944" s="526"/>
      <c r="G944" s="526"/>
      <c r="H944" s="526"/>
      <c r="I944" s="526"/>
      <c r="J944" s="526"/>
      <c r="K944" s="526"/>
      <c r="L944" s="526"/>
      <c r="M944" s="526"/>
      <c r="N944" s="526"/>
      <c r="O944" s="526"/>
      <c r="P944" s="526"/>
      <c r="Q944" s="526"/>
      <c r="R944" s="526"/>
      <c r="S944" s="526"/>
      <c r="T944" s="526"/>
      <c r="U944" s="526"/>
      <c r="V944" s="526"/>
      <c r="W944" s="526"/>
      <c r="X944" s="526"/>
      <c r="Y944" s="526"/>
      <c r="Z944" s="526"/>
      <c r="AA944" s="526"/>
    </row>
    <row r="945" spans="1:27">
      <c r="A945" s="526"/>
      <c r="B945" s="526"/>
      <c r="C945" s="526"/>
      <c r="D945" s="526"/>
      <c r="E945" s="526"/>
      <c r="F945" s="526"/>
      <c r="G945" s="526"/>
      <c r="H945" s="526"/>
      <c r="I945" s="526"/>
      <c r="J945" s="526"/>
      <c r="K945" s="526"/>
      <c r="L945" s="526"/>
      <c r="M945" s="526"/>
      <c r="N945" s="526"/>
      <c r="O945" s="526"/>
      <c r="P945" s="526"/>
      <c r="Q945" s="526"/>
      <c r="R945" s="526"/>
      <c r="S945" s="526"/>
      <c r="T945" s="526"/>
      <c r="U945" s="526"/>
      <c r="V945" s="526"/>
      <c r="W945" s="526"/>
      <c r="X945" s="526"/>
      <c r="Y945" s="526"/>
      <c r="Z945" s="526"/>
      <c r="AA945" s="526"/>
    </row>
    <row r="946" spans="1:27">
      <c r="A946" s="526"/>
      <c r="B946" s="526"/>
      <c r="C946" s="526"/>
      <c r="D946" s="526"/>
      <c r="E946" s="526"/>
      <c r="F946" s="526"/>
      <c r="G946" s="526"/>
      <c r="H946" s="526"/>
      <c r="I946" s="526"/>
      <c r="J946" s="526"/>
      <c r="K946" s="526"/>
      <c r="L946" s="526"/>
      <c r="M946" s="526"/>
      <c r="N946" s="526"/>
      <c r="O946" s="526"/>
      <c r="P946" s="526"/>
      <c r="Q946" s="526"/>
      <c r="R946" s="526"/>
      <c r="S946" s="526"/>
      <c r="T946" s="526"/>
      <c r="U946" s="526"/>
      <c r="V946" s="526"/>
      <c r="W946" s="526"/>
      <c r="X946" s="526"/>
      <c r="Y946" s="526"/>
      <c r="Z946" s="526"/>
      <c r="AA946" s="526"/>
    </row>
    <row r="947" spans="1:27">
      <c r="A947" s="526"/>
      <c r="B947" s="526"/>
      <c r="C947" s="526"/>
      <c r="D947" s="526"/>
      <c r="E947" s="526"/>
      <c r="F947" s="526"/>
      <c r="G947" s="526"/>
      <c r="H947" s="526"/>
      <c r="I947" s="526"/>
      <c r="J947" s="526"/>
      <c r="K947" s="526"/>
      <c r="L947" s="526"/>
      <c r="M947" s="526"/>
      <c r="N947" s="526"/>
      <c r="O947" s="526"/>
      <c r="P947" s="526"/>
      <c r="Q947" s="526"/>
      <c r="R947" s="526"/>
      <c r="S947" s="526"/>
      <c r="T947" s="526"/>
      <c r="U947" s="526"/>
      <c r="V947" s="526"/>
      <c r="W947" s="526"/>
      <c r="X947" s="526"/>
      <c r="Y947" s="526"/>
      <c r="Z947" s="526"/>
      <c r="AA947" s="526"/>
    </row>
    <row r="948" spans="1:27">
      <c r="A948" s="526"/>
      <c r="B948" s="526"/>
      <c r="C948" s="526"/>
      <c r="D948" s="526"/>
      <c r="E948" s="526"/>
      <c r="F948" s="526"/>
      <c r="G948" s="526"/>
      <c r="H948" s="526"/>
      <c r="I948" s="526"/>
      <c r="J948" s="526"/>
      <c r="K948" s="526"/>
      <c r="L948" s="526"/>
      <c r="M948" s="526"/>
      <c r="N948" s="526"/>
      <c r="O948" s="526"/>
      <c r="P948" s="526"/>
      <c r="Q948" s="526"/>
      <c r="R948" s="526"/>
      <c r="S948" s="526"/>
      <c r="T948" s="526"/>
      <c r="U948" s="526"/>
      <c r="V948" s="526"/>
      <c r="W948" s="526"/>
      <c r="X948" s="526"/>
      <c r="Y948" s="526"/>
      <c r="Z948" s="526"/>
      <c r="AA948" s="526"/>
    </row>
    <row r="949" spans="1:27">
      <c r="A949" s="526"/>
      <c r="B949" s="526"/>
      <c r="C949" s="526"/>
      <c r="D949" s="526"/>
      <c r="E949" s="526"/>
      <c r="F949" s="526"/>
      <c r="G949" s="526"/>
      <c r="H949" s="526"/>
      <c r="I949" s="526"/>
      <c r="J949" s="526"/>
      <c r="K949" s="526"/>
      <c r="L949" s="526"/>
      <c r="M949" s="526"/>
      <c r="N949" s="526"/>
      <c r="O949" s="526"/>
      <c r="P949" s="526"/>
      <c r="Q949" s="526"/>
      <c r="R949" s="526"/>
      <c r="S949" s="526"/>
      <c r="T949" s="526"/>
      <c r="U949" s="526"/>
      <c r="V949" s="526"/>
      <c r="W949" s="526"/>
      <c r="X949" s="526"/>
      <c r="Y949" s="526"/>
      <c r="Z949" s="526"/>
      <c r="AA949" s="526"/>
    </row>
    <row r="950" spans="1:27">
      <c r="A950" s="526"/>
      <c r="B950" s="526"/>
      <c r="C950" s="526"/>
      <c r="D950" s="526"/>
      <c r="E950" s="526"/>
      <c r="F950" s="526"/>
      <c r="G950" s="526"/>
      <c r="H950" s="526"/>
      <c r="I950" s="526"/>
      <c r="J950" s="526"/>
      <c r="K950" s="526"/>
      <c r="L950" s="526"/>
      <c r="M950" s="526"/>
      <c r="N950" s="526"/>
      <c r="O950" s="526"/>
      <c r="P950" s="526"/>
      <c r="Q950" s="526"/>
      <c r="R950" s="526"/>
      <c r="S950" s="526"/>
      <c r="T950" s="526"/>
      <c r="U950" s="526"/>
      <c r="V950" s="526"/>
      <c r="W950" s="526"/>
      <c r="X950" s="526"/>
      <c r="Y950" s="526"/>
      <c r="Z950" s="526"/>
      <c r="AA950" s="526"/>
    </row>
    <row r="951" spans="1:27">
      <c r="A951" s="526"/>
      <c r="B951" s="526"/>
      <c r="C951" s="526"/>
      <c r="D951" s="526"/>
      <c r="E951" s="526"/>
      <c r="F951" s="526"/>
      <c r="G951" s="526"/>
      <c r="H951" s="526"/>
      <c r="I951" s="526"/>
      <c r="J951" s="526"/>
      <c r="K951" s="526"/>
      <c r="L951" s="526"/>
      <c r="M951" s="526"/>
      <c r="N951" s="526"/>
      <c r="O951" s="526"/>
      <c r="P951" s="526"/>
      <c r="Q951" s="526"/>
      <c r="R951" s="526"/>
      <c r="S951" s="526"/>
      <c r="T951" s="526"/>
      <c r="U951" s="526"/>
      <c r="V951" s="526"/>
      <c r="W951" s="526"/>
      <c r="X951" s="526"/>
      <c r="Y951" s="526"/>
      <c r="Z951" s="526"/>
      <c r="AA951" s="526"/>
    </row>
    <row r="952" spans="1:27">
      <c r="A952" s="526"/>
      <c r="B952" s="526"/>
      <c r="C952" s="526"/>
      <c r="D952" s="526"/>
      <c r="E952" s="526"/>
      <c r="F952" s="526"/>
      <c r="G952" s="526"/>
      <c r="H952" s="526"/>
      <c r="I952" s="526"/>
      <c r="J952" s="526"/>
      <c r="K952" s="526"/>
      <c r="L952" s="526"/>
      <c r="M952" s="526"/>
      <c r="N952" s="526"/>
      <c r="O952" s="526"/>
      <c r="P952" s="526"/>
      <c r="Q952" s="526"/>
      <c r="R952" s="526"/>
      <c r="S952" s="526"/>
      <c r="T952" s="526"/>
      <c r="U952" s="526"/>
      <c r="V952" s="526"/>
      <c r="W952" s="526"/>
      <c r="X952" s="526"/>
      <c r="Y952" s="526"/>
      <c r="Z952" s="526"/>
      <c r="AA952" s="526"/>
    </row>
    <row r="953" spans="1:27">
      <c r="A953" s="526"/>
      <c r="B953" s="526"/>
      <c r="C953" s="526"/>
      <c r="D953" s="526"/>
      <c r="E953" s="526"/>
      <c r="F953" s="526"/>
      <c r="G953" s="526"/>
      <c r="H953" s="526"/>
      <c r="I953" s="526"/>
      <c r="J953" s="526"/>
      <c r="K953" s="526"/>
      <c r="L953" s="526"/>
      <c r="M953" s="526"/>
      <c r="N953" s="526"/>
      <c r="O953" s="526"/>
      <c r="P953" s="526"/>
      <c r="Q953" s="526"/>
      <c r="R953" s="526"/>
      <c r="S953" s="526"/>
      <c r="T953" s="526"/>
      <c r="U953" s="526"/>
      <c r="V953" s="526"/>
      <c r="W953" s="526"/>
      <c r="X953" s="526"/>
      <c r="Y953" s="526"/>
      <c r="Z953" s="526"/>
      <c r="AA953" s="526"/>
    </row>
    <row r="954" spans="1:27">
      <c r="A954" s="526"/>
      <c r="B954" s="526"/>
      <c r="C954" s="526"/>
      <c r="D954" s="526"/>
      <c r="E954" s="526"/>
      <c r="F954" s="526"/>
      <c r="G954" s="526"/>
      <c r="H954" s="526"/>
      <c r="I954" s="526"/>
      <c r="J954" s="526"/>
      <c r="K954" s="526"/>
      <c r="L954" s="526"/>
      <c r="M954" s="526"/>
      <c r="N954" s="526"/>
      <c r="O954" s="526"/>
      <c r="P954" s="526"/>
      <c r="Q954" s="526"/>
      <c r="R954" s="526"/>
      <c r="S954" s="526"/>
      <c r="T954" s="526"/>
      <c r="U954" s="526"/>
      <c r="V954" s="526"/>
      <c r="W954" s="526"/>
      <c r="X954" s="526"/>
      <c r="Y954" s="526"/>
      <c r="Z954" s="526"/>
      <c r="AA954" s="526"/>
    </row>
    <row r="955" spans="1:27">
      <c r="A955" s="526"/>
      <c r="B955" s="526"/>
      <c r="C955" s="526"/>
      <c r="D955" s="526"/>
      <c r="E955" s="526"/>
      <c r="F955" s="526"/>
      <c r="G955" s="526"/>
      <c r="H955" s="526"/>
      <c r="I955" s="526"/>
      <c r="J955" s="526"/>
      <c r="K955" s="526"/>
      <c r="L955" s="526"/>
      <c r="M955" s="526"/>
      <c r="N955" s="526"/>
      <c r="O955" s="526"/>
      <c r="P955" s="526"/>
      <c r="Q955" s="526"/>
      <c r="R955" s="526"/>
      <c r="S955" s="526"/>
      <c r="T955" s="526"/>
      <c r="U955" s="526"/>
      <c r="V955" s="526"/>
      <c r="W955" s="526"/>
      <c r="X955" s="526"/>
      <c r="Y955" s="526"/>
      <c r="Z955" s="526"/>
      <c r="AA955" s="526"/>
    </row>
    <row r="956" spans="1:27">
      <c r="A956" s="526"/>
      <c r="B956" s="526"/>
      <c r="C956" s="526"/>
      <c r="D956" s="526"/>
      <c r="E956" s="526"/>
      <c r="F956" s="526"/>
      <c r="G956" s="526"/>
      <c r="H956" s="526"/>
      <c r="I956" s="526"/>
      <c r="J956" s="526"/>
      <c r="K956" s="526"/>
      <c r="L956" s="526"/>
      <c r="M956" s="526"/>
      <c r="N956" s="526"/>
      <c r="O956" s="526"/>
      <c r="P956" s="526"/>
      <c r="Q956" s="526"/>
      <c r="R956" s="526"/>
      <c r="S956" s="526"/>
      <c r="T956" s="526"/>
      <c r="U956" s="526"/>
      <c r="V956" s="526"/>
      <c r="W956" s="526"/>
      <c r="X956" s="526"/>
      <c r="Y956" s="526"/>
      <c r="Z956" s="526"/>
      <c r="AA956" s="526"/>
    </row>
    <row r="957" spans="1:27">
      <c r="A957" s="526"/>
      <c r="B957" s="526"/>
      <c r="C957" s="526"/>
      <c r="D957" s="526"/>
      <c r="E957" s="526"/>
      <c r="F957" s="526"/>
      <c r="G957" s="526"/>
      <c r="H957" s="526"/>
      <c r="I957" s="526"/>
      <c r="J957" s="526"/>
      <c r="K957" s="526"/>
      <c r="L957" s="526"/>
      <c r="M957" s="526"/>
      <c r="N957" s="526"/>
      <c r="O957" s="526"/>
      <c r="P957" s="526"/>
      <c r="Q957" s="526"/>
      <c r="R957" s="526"/>
      <c r="S957" s="526"/>
      <c r="T957" s="526"/>
      <c r="U957" s="526"/>
      <c r="V957" s="526"/>
      <c r="W957" s="526"/>
      <c r="X957" s="526"/>
      <c r="Y957" s="526"/>
      <c r="Z957" s="526"/>
      <c r="AA957" s="526"/>
    </row>
    <row r="958" spans="1:27">
      <c r="A958" s="526"/>
      <c r="B958" s="526"/>
      <c r="C958" s="526"/>
      <c r="D958" s="526"/>
      <c r="E958" s="526"/>
      <c r="F958" s="526"/>
      <c r="G958" s="526"/>
      <c r="H958" s="526"/>
      <c r="I958" s="526"/>
      <c r="J958" s="526"/>
      <c r="K958" s="526"/>
      <c r="L958" s="526"/>
      <c r="M958" s="526"/>
      <c r="N958" s="526"/>
      <c r="O958" s="526"/>
      <c r="P958" s="526"/>
      <c r="Q958" s="526"/>
      <c r="R958" s="526"/>
      <c r="S958" s="526"/>
      <c r="T958" s="526"/>
      <c r="U958" s="526"/>
      <c r="V958" s="526"/>
      <c r="W958" s="526"/>
      <c r="X958" s="526"/>
      <c r="Y958" s="526"/>
      <c r="Z958" s="526"/>
      <c r="AA958" s="526"/>
    </row>
    <row r="959" spans="1:27">
      <c r="A959" s="526"/>
      <c r="B959" s="526"/>
      <c r="C959" s="526"/>
      <c r="D959" s="526"/>
      <c r="E959" s="526"/>
      <c r="F959" s="526"/>
      <c r="G959" s="526"/>
      <c r="H959" s="526"/>
      <c r="I959" s="526"/>
      <c r="J959" s="526"/>
      <c r="K959" s="526"/>
      <c r="L959" s="526"/>
      <c r="M959" s="526"/>
      <c r="N959" s="526"/>
      <c r="O959" s="526"/>
      <c r="P959" s="526"/>
      <c r="Q959" s="526"/>
      <c r="R959" s="526"/>
      <c r="S959" s="526"/>
      <c r="T959" s="526"/>
      <c r="U959" s="526"/>
      <c r="V959" s="526"/>
      <c r="W959" s="526"/>
      <c r="X959" s="526"/>
      <c r="Y959" s="526"/>
      <c r="Z959" s="526"/>
      <c r="AA959" s="526"/>
    </row>
    <row r="960" spans="1:27">
      <c r="A960" s="526"/>
      <c r="B960" s="526"/>
      <c r="C960" s="526"/>
      <c r="D960" s="526"/>
      <c r="E960" s="526"/>
      <c r="F960" s="526"/>
      <c r="G960" s="526"/>
      <c r="H960" s="526"/>
      <c r="I960" s="526"/>
      <c r="J960" s="526"/>
      <c r="K960" s="526"/>
      <c r="L960" s="526"/>
      <c r="M960" s="526"/>
      <c r="N960" s="526"/>
      <c r="O960" s="526"/>
      <c r="P960" s="526"/>
      <c r="Q960" s="526"/>
      <c r="R960" s="526"/>
      <c r="S960" s="526"/>
      <c r="T960" s="526"/>
      <c r="U960" s="526"/>
      <c r="V960" s="526"/>
      <c r="W960" s="526"/>
      <c r="X960" s="526"/>
      <c r="Y960" s="526"/>
      <c r="Z960" s="526"/>
      <c r="AA960" s="526"/>
    </row>
    <row r="961" spans="1:27">
      <c r="A961" s="526"/>
      <c r="B961" s="526"/>
      <c r="C961" s="526"/>
      <c r="D961" s="526"/>
      <c r="E961" s="526"/>
      <c r="F961" s="526"/>
      <c r="G961" s="526"/>
      <c r="H961" s="526"/>
      <c r="I961" s="526"/>
      <c r="J961" s="526"/>
      <c r="K961" s="526"/>
      <c r="L961" s="526"/>
      <c r="M961" s="526"/>
      <c r="N961" s="526"/>
      <c r="O961" s="526"/>
      <c r="P961" s="526"/>
      <c r="Q961" s="526"/>
      <c r="R961" s="526"/>
      <c r="S961" s="526"/>
      <c r="T961" s="526"/>
      <c r="U961" s="526"/>
      <c r="V961" s="526"/>
      <c r="W961" s="526"/>
      <c r="X961" s="526"/>
      <c r="Y961" s="526"/>
      <c r="Z961" s="526"/>
      <c r="AA961" s="526"/>
    </row>
    <row r="962" spans="1:27">
      <c r="A962" s="526"/>
      <c r="B962" s="526"/>
      <c r="C962" s="526"/>
      <c r="D962" s="526"/>
      <c r="E962" s="526"/>
      <c r="F962" s="526"/>
      <c r="G962" s="526"/>
      <c r="H962" s="526"/>
      <c r="I962" s="526"/>
      <c r="J962" s="526"/>
      <c r="K962" s="526"/>
      <c r="L962" s="526"/>
      <c r="M962" s="526"/>
      <c r="N962" s="526"/>
      <c r="O962" s="526"/>
      <c r="P962" s="526"/>
      <c r="Q962" s="526"/>
      <c r="R962" s="526"/>
      <c r="S962" s="526"/>
      <c r="T962" s="526"/>
      <c r="U962" s="526"/>
      <c r="V962" s="526"/>
      <c r="W962" s="526"/>
      <c r="X962" s="526"/>
      <c r="Y962" s="526"/>
      <c r="Z962" s="526"/>
      <c r="AA962" s="526"/>
    </row>
    <row r="963" spans="1:27">
      <c r="A963" s="526"/>
      <c r="B963" s="526"/>
      <c r="C963" s="526"/>
      <c r="D963" s="526"/>
      <c r="E963" s="526"/>
      <c r="F963" s="526"/>
      <c r="G963" s="526"/>
      <c r="H963" s="526"/>
      <c r="I963" s="526"/>
      <c r="J963" s="526"/>
      <c r="K963" s="526"/>
      <c r="L963" s="526"/>
      <c r="M963" s="526"/>
      <c r="N963" s="526"/>
      <c r="O963" s="526"/>
      <c r="P963" s="526"/>
      <c r="Q963" s="526"/>
      <c r="R963" s="526"/>
      <c r="S963" s="526"/>
      <c r="T963" s="526"/>
      <c r="U963" s="526"/>
      <c r="V963" s="526"/>
      <c r="W963" s="526"/>
      <c r="X963" s="526"/>
      <c r="Y963" s="526"/>
      <c r="Z963" s="526"/>
      <c r="AA963" s="526"/>
    </row>
    <row r="964" spans="1:27">
      <c r="A964" s="526"/>
      <c r="B964" s="526"/>
      <c r="C964" s="526"/>
      <c r="D964" s="526"/>
      <c r="E964" s="526"/>
      <c r="F964" s="526"/>
      <c r="G964" s="526"/>
      <c r="H964" s="526"/>
      <c r="I964" s="526"/>
      <c r="J964" s="526"/>
      <c r="K964" s="526"/>
      <c r="L964" s="526"/>
      <c r="M964" s="526"/>
      <c r="N964" s="526"/>
      <c r="O964" s="526"/>
      <c r="P964" s="526"/>
      <c r="Q964" s="526"/>
      <c r="R964" s="526"/>
      <c r="S964" s="526"/>
      <c r="T964" s="526"/>
      <c r="U964" s="526"/>
      <c r="V964" s="526"/>
      <c r="W964" s="526"/>
      <c r="X964" s="526"/>
      <c r="Y964" s="526"/>
      <c r="Z964" s="526"/>
      <c r="AA964" s="526"/>
    </row>
    <row r="965" spans="1:27">
      <c r="A965" s="526"/>
      <c r="B965" s="526"/>
      <c r="C965" s="526"/>
      <c r="D965" s="526"/>
      <c r="E965" s="526"/>
      <c r="F965" s="526"/>
      <c r="G965" s="526"/>
      <c r="H965" s="526"/>
      <c r="I965" s="526"/>
      <c r="J965" s="526"/>
      <c r="K965" s="526"/>
      <c r="L965" s="526"/>
      <c r="M965" s="526"/>
      <c r="N965" s="526"/>
      <c r="O965" s="526"/>
      <c r="P965" s="526"/>
      <c r="Q965" s="526"/>
      <c r="R965" s="526"/>
      <c r="S965" s="526"/>
      <c r="T965" s="526"/>
      <c r="U965" s="526"/>
      <c r="V965" s="526"/>
      <c r="W965" s="526"/>
      <c r="X965" s="526"/>
      <c r="Y965" s="526"/>
      <c r="Z965" s="526"/>
      <c r="AA965" s="526"/>
    </row>
    <row r="966" spans="1:27">
      <c r="A966" s="526"/>
      <c r="B966" s="526"/>
      <c r="C966" s="526"/>
      <c r="D966" s="526"/>
      <c r="E966" s="526"/>
      <c r="F966" s="526"/>
      <c r="G966" s="526"/>
      <c r="H966" s="526"/>
      <c r="I966" s="526"/>
      <c r="J966" s="526"/>
      <c r="K966" s="526"/>
      <c r="L966" s="526"/>
      <c r="M966" s="526"/>
      <c r="N966" s="526"/>
      <c r="O966" s="526"/>
      <c r="P966" s="526"/>
      <c r="Q966" s="526"/>
      <c r="R966" s="526"/>
      <c r="S966" s="526"/>
      <c r="T966" s="526"/>
      <c r="U966" s="526"/>
      <c r="V966" s="526"/>
      <c r="W966" s="526"/>
      <c r="X966" s="526"/>
      <c r="Y966" s="526"/>
      <c r="Z966" s="526"/>
      <c r="AA966" s="526"/>
    </row>
    <row r="967" spans="1:27">
      <c r="A967" s="526"/>
      <c r="B967" s="526"/>
      <c r="C967" s="526"/>
      <c r="D967" s="526"/>
      <c r="E967" s="526"/>
      <c r="F967" s="526"/>
      <c r="G967" s="526"/>
      <c r="H967" s="526"/>
      <c r="I967" s="526"/>
      <c r="J967" s="526"/>
      <c r="K967" s="526"/>
      <c r="L967" s="526"/>
      <c r="M967" s="526"/>
      <c r="N967" s="526"/>
      <c r="O967" s="526"/>
      <c r="P967" s="526"/>
      <c r="Q967" s="526"/>
      <c r="R967" s="526"/>
      <c r="S967" s="526"/>
      <c r="T967" s="526"/>
      <c r="U967" s="526"/>
      <c r="V967" s="526"/>
      <c r="W967" s="526"/>
      <c r="X967" s="526"/>
      <c r="Y967" s="526"/>
      <c r="Z967" s="526"/>
      <c r="AA967" s="526"/>
    </row>
    <row r="968" spans="1:27">
      <c r="A968" s="526"/>
      <c r="B968" s="526"/>
      <c r="C968" s="526"/>
      <c r="D968" s="526"/>
      <c r="E968" s="526"/>
      <c r="F968" s="526"/>
      <c r="G968" s="526"/>
      <c r="H968" s="526"/>
      <c r="I968" s="526"/>
      <c r="J968" s="526"/>
      <c r="K968" s="526"/>
      <c r="L968" s="526"/>
      <c r="M968" s="526"/>
      <c r="N968" s="526"/>
      <c r="O968" s="526"/>
      <c r="P968" s="526"/>
      <c r="Q968" s="526"/>
      <c r="R968" s="526"/>
      <c r="S968" s="526"/>
      <c r="T968" s="526"/>
      <c r="U968" s="526"/>
      <c r="V968" s="526"/>
      <c r="W968" s="526"/>
      <c r="X968" s="526"/>
      <c r="Y968" s="526"/>
      <c r="Z968" s="526"/>
      <c r="AA968" s="526"/>
    </row>
    <row r="969" spans="1:27">
      <c r="A969" s="526"/>
      <c r="B969" s="526"/>
      <c r="C969" s="526"/>
      <c r="D969" s="526"/>
      <c r="E969" s="526"/>
      <c r="F969" s="526"/>
      <c r="G969" s="526"/>
      <c r="H969" s="526"/>
      <c r="I969" s="526"/>
      <c r="J969" s="526"/>
      <c r="K969" s="526"/>
      <c r="L969" s="526"/>
      <c r="M969" s="526"/>
      <c r="N969" s="526"/>
      <c r="O969" s="526"/>
      <c r="P969" s="526"/>
      <c r="Q969" s="526"/>
      <c r="R969" s="526"/>
      <c r="S969" s="526"/>
      <c r="T969" s="526"/>
      <c r="U969" s="526"/>
      <c r="V969" s="526"/>
      <c r="W969" s="526"/>
      <c r="X969" s="526"/>
      <c r="Y969" s="526"/>
      <c r="Z969" s="526"/>
      <c r="AA969" s="526"/>
    </row>
    <row r="970" spans="1:27">
      <c r="A970" s="526"/>
      <c r="B970" s="526"/>
      <c r="C970" s="526"/>
      <c r="D970" s="526"/>
      <c r="E970" s="526"/>
      <c r="F970" s="526"/>
      <c r="G970" s="526"/>
      <c r="H970" s="526"/>
      <c r="I970" s="526"/>
      <c r="J970" s="526"/>
      <c r="K970" s="526"/>
      <c r="L970" s="526"/>
      <c r="M970" s="526"/>
      <c r="N970" s="526"/>
      <c r="O970" s="526"/>
      <c r="P970" s="526"/>
      <c r="Q970" s="526"/>
      <c r="R970" s="526"/>
      <c r="S970" s="526"/>
      <c r="T970" s="526"/>
      <c r="U970" s="526"/>
      <c r="V970" s="526"/>
      <c r="W970" s="526"/>
      <c r="X970" s="526"/>
      <c r="Y970" s="526"/>
      <c r="Z970" s="526"/>
      <c r="AA970" s="526"/>
    </row>
    <row r="971" spans="1:27">
      <c r="A971" s="526"/>
      <c r="B971" s="526"/>
      <c r="C971" s="526"/>
      <c r="D971" s="526"/>
      <c r="E971" s="526"/>
      <c r="F971" s="526"/>
      <c r="G971" s="526"/>
      <c r="H971" s="526"/>
      <c r="I971" s="526"/>
      <c r="J971" s="526"/>
      <c r="K971" s="526"/>
      <c r="L971" s="526"/>
      <c r="M971" s="526"/>
      <c r="N971" s="526"/>
      <c r="O971" s="526"/>
      <c r="P971" s="526"/>
      <c r="Q971" s="526"/>
      <c r="R971" s="526"/>
      <c r="S971" s="526"/>
      <c r="T971" s="526"/>
      <c r="U971" s="526"/>
      <c r="V971" s="526"/>
      <c r="W971" s="526"/>
      <c r="X971" s="526"/>
      <c r="Y971" s="526"/>
      <c r="Z971" s="526"/>
      <c r="AA971" s="526"/>
    </row>
    <row r="972" spans="1:27">
      <c r="A972" s="526"/>
      <c r="B972" s="526"/>
      <c r="C972" s="526"/>
      <c r="D972" s="526"/>
      <c r="E972" s="526"/>
      <c r="F972" s="526"/>
      <c r="G972" s="526"/>
      <c r="H972" s="526"/>
      <c r="I972" s="526"/>
      <c r="J972" s="526"/>
      <c r="K972" s="526"/>
      <c r="L972" s="526"/>
      <c r="M972" s="526"/>
      <c r="N972" s="526"/>
      <c r="O972" s="526"/>
      <c r="P972" s="526"/>
      <c r="Q972" s="526"/>
      <c r="R972" s="526"/>
      <c r="S972" s="526"/>
      <c r="T972" s="526"/>
      <c r="U972" s="526"/>
      <c r="V972" s="526"/>
      <c r="W972" s="526"/>
      <c r="X972" s="526"/>
      <c r="Y972" s="526"/>
      <c r="Z972" s="526"/>
      <c r="AA972" s="526"/>
    </row>
    <row r="973" spans="1:27">
      <c r="A973" s="526"/>
      <c r="B973" s="526"/>
      <c r="C973" s="526"/>
      <c r="D973" s="526"/>
      <c r="E973" s="526"/>
      <c r="F973" s="526"/>
      <c r="G973" s="526"/>
      <c r="H973" s="526"/>
      <c r="I973" s="526"/>
      <c r="J973" s="526"/>
      <c r="K973" s="526"/>
      <c r="L973" s="526"/>
      <c r="M973" s="526"/>
      <c r="N973" s="526"/>
      <c r="O973" s="526"/>
      <c r="P973" s="526"/>
      <c r="Q973" s="526"/>
      <c r="R973" s="526"/>
      <c r="S973" s="526"/>
      <c r="T973" s="526"/>
      <c r="U973" s="526"/>
      <c r="V973" s="526"/>
      <c r="W973" s="526"/>
      <c r="X973" s="526"/>
      <c r="Y973" s="526"/>
      <c r="Z973" s="526"/>
      <c r="AA973" s="526"/>
    </row>
    <row r="974" spans="1:27">
      <c r="A974" s="526"/>
      <c r="B974" s="526"/>
      <c r="C974" s="526"/>
      <c r="D974" s="526"/>
      <c r="E974" s="526"/>
      <c r="F974" s="526"/>
      <c r="G974" s="526"/>
      <c r="H974" s="526"/>
      <c r="I974" s="526"/>
      <c r="J974" s="526"/>
      <c r="K974" s="526"/>
      <c r="L974" s="526"/>
      <c r="M974" s="526"/>
      <c r="N974" s="526"/>
      <c r="O974" s="526"/>
      <c r="P974" s="526"/>
      <c r="Q974" s="526"/>
      <c r="R974" s="526"/>
      <c r="S974" s="526"/>
      <c r="T974" s="526"/>
      <c r="U974" s="526"/>
      <c r="V974" s="526"/>
      <c r="W974" s="526"/>
      <c r="X974" s="526"/>
      <c r="Y974" s="526"/>
      <c r="Z974" s="526"/>
      <c r="AA974" s="526"/>
    </row>
    <row r="975" spans="1:27">
      <c r="A975" s="526"/>
      <c r="B975" s="526"/>
      <c r="C975" s="526"/>
      <c r="D975" s="526"/>
      <c r="E975" s="526"/>
      <c r="F975" s="526"/>
      <c r="G975" s="526"/>
      <c r="H975" s="526"/>
      <c r="I975" s="526"/>
      <c r="J975" s="526"/>
      <c r="K975" s="526"/>
      <c r="L975" s="526"/>
      <c r="M975" s="526"/>
      <c r="N975" s="526"/>
      <c r="O975" s="526"/>
      <c r="P975" s="526"/>
      <c r="Q975" s="526"/>
      <c r="R975" s="526"/>
      <c r="S975" s="526"/>
      <c r="T975" s="526"/>
      <c r="U975" s="526"/>
      <c r="V975" s="526"/>
      <c r="W975" s="526"/>
      <c r="X975" s="526"/>
      <c r="Y975" s="526"/>
      <c r="Z975" s="526"/>
      <c r="AA975" s="526"/>
    </row>
    <row r="976" spans="1:27">
      <c r="A976" s="526"/>
      <c r="B976" s="526"/>
      <c r="C976" s="526"/>
      <c r="D976" s="526"/>
      <c r="E976" s="526"/>
      <c r="F976" s="526"/>
      <c r="G976" s="526"/>
      <c r="H976" s="526"/>
      <c r="I976" s="526"/>
      <c r="J976" s="526"/>
      <c r="K976" s="526"/>
      <c r="L976" s="526"/>
      <c r="M976" s="526"/>
      <c r="N976" s="526"/>
      <c r="O976" s="526"/>
      <c r="P976" s="526"/>
      <c r="Q976" s="526"/>
      <c r="R976" s="526"/>
      <c r="S976" s="526"/>
      <c r="T976" s="526"/>
      <c r="U976" s="526"/>
      <c r="V976" s="526"/>
      <c r="W976" s="526"/>
      <c r="X976" s="526"/>
      <c r="Y976" s="526"/>
      <c r="Z976" s="526"/>
      <c r="AA976" s="526"/>
    </row>
    <row r="977" spans="1:27">
      <c r="A977" s="526"/>
      <c r="B977" s="526"/>
      <c r="C977" s="526"/>
      <c r="D977" s="526"/>
      <c r="E977" s="526"/>
      <c r="F977" s="526"/>
      <c r="G977" s="526"/>
      <c r="H977" s="526"/>
      <c r="I977" s="526"/>
      <c r="J977" s="526"/>
      <c r="K977" s="526"/>
      <c r="L977" s="526"/>
      <c r="M977" s="526"/>
      <c r="N977" s="526"/>
      <c r="O977" s="526"/>
      <c r="P977" s="526"/>
      <c r="Q977" s="526"/>
      <c r="R977" s="526"/>
      <c r="S977" s="526"/>
      <c r="T977" s="526"/>
      <c r="U977" s="526"/>
      <c r="V977" s="526"/>
      <c r="W977" s="526"/>
      <c r="X977" s="526"/>
      <c r="Y977" s="526"/>
      <c r="Z977" s="526"/>
      <c r="AA977" s="526"/>
    </row>
    <row r="978" spans="1:27">
      <c r="A978" s="526"/>
      <c r="B978" s="526"/>
      <c r="C978" s="526"/>
      <c r="D978" s="526"/>
      <c r="E978" s="526"/>
      <c r="F978" s="526"/>
      <c r="G978" s="526"/>
      <c r="H978" s="526"/>
      <c r="I978" s="526"/>
      <c r="J978" s="526"/>
      <c r="K978" s="526"/>
      <c r="L978" s="526"/>
      <c r="M978" s="526"/>
      <c r="N978" s="526"/>
      <c r="O978" s="526"/>
      <c r="P978" s="526"/>
      <c r="Q978" s="526"/>
      <c r="R978" s="526"/>
      <c r="S978" s="526"/>
      <c r="T978" s="526"/>
      <c r="U978" s="526"/>
      <c r="V978" s="526"/>
      <c r="W978" s="526"/>
      <c r="X978" s="526"/>
      <c r="Y978" s="526"/>
      <c r="Z978" s="526"/>
      <c r="AA978" s="526"/>
    </row>
    <row r="979" spans="1:27">
      <c r="A979" s="526"/>
      <c r="B979" s="526"/>
      <c r="C979" s="526"/>
      <c r="D979" s="526"/>
      <c r="E979" s="526"/>
      <c r="F979" s="526"/>
      <c r="G979" s="526"/>
      <c r="H979" s="526"/>
      <c r="I979" s="526"/>
      <c r="J979" s="526"/>
      <c r="K979" s="526"/>
      <c r="L979" s="526"/>
      <c r="M979" s="526"/>
      <c r="N979" s="526"/>
      <c r="O979" s="526"/>
      <c r="P979" s="526"/>
      <c r="Q979" s="526"/>
      <c r="R979" s="526"/>
      <c r="S979" s="526"/>
      <c r="T979" s="526"/>
      <c r="U979" s="526"/>
      <c r="V979" s="526"/>
      <c r="W979" s="526"/>
      <c r="X979" s="526"/>
      <c r="Y979" s="526"/>
      <c r="Z979" s="526"/>
      <c r="AA979" s="526"/>
    </row>
    <row r="980" spans="1:27">
      <c r="A980" s="526"/>
      <c r="B980" s="526"/>
      <c r="C980" s="526"/>
      <c r="D980" s="526"/>
      <c r="E980" s="526"/>
      <c r="F980" s="526"/>
      <c r="G980" s="526"/>
      <c r="H980" s="526"/>
      <c r="I980" s="526"/>
      <c r="J980" s="526"/>
      <c r="K980" s="526"/>
      <c r="L980" s="526"/>
      <c r="M980" s="526"/>
      <c r="N980" s="526"/>
      <c r="O980" s="526"/>
      <c r="P980" s="526"/>
      <c r="Q980" s="526"/>
      <c r="R980" s="526"/>
      <c r="S980" s="526"/>
      <c r="T980" s="526"/>
      <c r="U980" s="526"/>
      <c r="V980" s="526"/>
      <c r="W980" s="526"/>
      <c r="X980" s="526"/>
      <c r="Y980" s="526"/>
      <c r="Z980" s="526"/>
      <c r="AA980" s="526"/>
    </row>
    <row r="981" spans="1:27">
      <c r="A981" s="526"/>
      <c r="B981" s="526"/>
      <c r="C981" s="526"/>
      <c r="D981" s="526"/>
      <c r="E981" s="526"/>
      <c r="F981" s="526"/>
      <c r="G981" s="526"/>
      <c r="H981" s="526"/>
      <c r="I981" s="526"/>
      <c r="J981" s="526"/>
      <c r="K981" s="526"/>
      <c r="L981" s="526"/>
      <c r="M981" s="526"/>
      <c r="N981" s="526"/>
      <c r="O981" s="526"/>
      <c r="P981" s="526"/>
      <c r="Q981" s="526"/>
      <c r="R981" s="526"/>
      <c r="S981" s="526"/>
      <c r="T981" s="526"/>
      <c r="U981" s="526"/>
      <c r="V981" s="526"/>
      <c r="W981" s="526"/>
      <c r="X981" s="526"/>
      <c r="Y981" s="526"/>
      <c r="Z981" s="526"/>
      <c r="AA981" s="526"/>
    </row>
    <row r="982" spans="1:27">
      <c r="A982" s="526"/>
      <c r="B982" s="526"/>
      <c r="C982" s="526"/>
      <c r="D982" s="526"/>
      <c r="E982" s="526"/>
      <c r="F982" s="526"/>
      <c r="G982" s="526"/>
      <c r="H982" s="526"/>
      <c r="I982" s="526"/>
      <c r="J982" s="526"/>
      <c r="K982" s="526"/>
      <c r="L982" s="526"/>
      <c r="M982" s="526"/>
      <c r="N982" s="526"/>
      <c r="O982" s="526"/>
      <c r="P982" s="526"/>
      <c r="Q982" s="526"/>
      <c r="R982" s="526"/>
      <c r="S982" s="526"/>
      <c r="T982" s="526"/>
      <c r="U982" s="526"/>
      <c r="V982" s="526"/>
      <c r="W982" s="526"/>
      <c r="X982" s="526"/>
      <c r="Y982" s="526"/>
      <c r="Z982" s="526"/>
      <c r="AA982" s="526"/>
    </row>
    <row r="983" spans="1:27">
      <c r="A983" s="526"/>
      <c r="B983" s="526"/>
      <c r="C983" s="526"/>
      <c r="D983" s="526"/>
      <c r="E983" s="526"/>
      <c r="F983" s="526"/>
      <c r="G983" s="526"/>
      <c r="H983" s="526"/>
      <c r="I983" s="526"/>
      <c r="J983" s="526"/>
      <c r="K983" s="526"/>
      <c r="L983" s="526"/>
      <c r="M983" s="526"/>
      <c r="N983" s="526"/>
      <c r="O983" s="526"/>
      <c r="P983" s="526"/>
      <c r="Q983" s="526"/>
      <c r="R983" s="526"/>
      <c r="S983" s="526"/>
      <c r="T983" s="526"/>
      <c r="U983" s="526"/>
      <c r="V983" s="526"/>
      <c r="W983" s="526"/>
      <c r="X983" s="526"/>
      <c r="Y983" s="526"/>
      <c r="Z983" s="526"/>
      <c r="AA983" s="526"/>
    </row>
    <row r="984" spans="1:27">
      <c r="A984" s="526"/>
      <c r="B984" s="526"/>
      <c r="C984" s="526"/>
      <c r="D984" s="526"/>
      <c r="E984" s="526"/>
      <c r="F984" s="526"/>
      <c r="G984" s="526"/>
      <c r="H984" s="526"/>
      <c r="I984" s="526"/>
      <c r="J984" s="526"/>
      <c r="K984" s="526"/>
      <c r="L984" s="526"/>
      <c r="M984" s="526"/>
      <c r="N984" s="526"/>
      <c r="O984" s="526"/>
      <c r="P984" s="526"/>
      <c r="Q984" s="526"/>
      <c r="R984" s="526"/>
      <c r="S984" s="526"/>
      <c r="T984" s="526"/>
      <c r="U984" s="526"/>
      <c r="V984" s="526"/>
      <c r="W984" s="526"/>
      <c r="X984" s="526"/>
      <c r="Y984" s="526"/>
      <c r="Z984" s="526"/>
      <c r="AA984" s="526"/>
    </row>
    <row r="985" spans="1:27">
      <c r="A985" s="526"/>
      <c r="B985" s="526"/>
      <c r="C985" s="526"/>
      <c r="D985" s="526"/>
      <c r="E985" s="526"/>
      <c r="F985" s="526"/>
      <c r="G985" s="526"/>
      <c r="H985" s="526"/>
      <c r="I985" s="526"/>
      <c r="J985" s="526"/>
      <c r="K985" s="526"/>
      <c r="L985" s="526"/>
      <c r="M985" s="526"/>
      <c r="N985" s="526"/>
      <c r="O985" s="526"/>
      <c r="P985" s="526"/>
      <c r="Q985" s="526"/>
      <c r="R985" s="526"/>
      <c r="S985" s="526"/>
      <c r="T985" s="526"/>
      <c r="U985" s="526"/>
      <c r="V985" s="526"/>
      <c r="W985" s="526"/>
      <c r="X985" s="526"/>
      <c r="Y985" s="526"/>
      <c r="Z985" s="526"/>
      <c r="AA985" s="526"/>
    </row>
    <row r="986" spans="1:27">
      <c r="A986" s="526"/>
      <c r="B986" s="526"/>
      <c r="C986" s="526"/>
      <c r="D986" s="526"/>
      <c r="E986" s="526"/>
      <c r="F986" s="526"/>
      <c r="G986" s="526"/>
      <c r="H986" s="526"/>
      <c r="I986" s="526"/>
      <c r="J986" s="526"/>
      <c r="K986" s="526"/>
      <c r="L986" s="526"/>
      <c r="M986" s="526"/>
      <c r="N986" s="526"/>
      <c r="O986" s="526"/>
      <c r="P986" s="526"/>
      <c r="Q986" s="526"/>
      <c r="R986" s="526"/>
      <c r="S986" s="526"/>
      <c r="T986" s="526"/>
      <c r="U986" s="526"/>
      <c r="V986" s="526"/>
      <c r="W986" s="526"/>
      <c r="X986" s="526"/>
      <c r="Y986" s="526"/>
      <c r="Z986" s="526"/>
      <c r="AA986" s="526"/>
    </row>
    <row r="987" spans="1:27">
      <c r="A987" s="526"/>
      <c r="B987" s="526"/>
      <c r="C987" s="526"/>
      <c r="D987" s="526"/>
      <c r="E987" s="526"/>
      <c r="F987" s="526"/>
      <c r="G987" s="526"/>
      <c r="H987" s="526"/>
      <c r="I987" s="526"/>
      <c r="J987" s="526"/>
      <c r="K987" s="526"/>
      <c r="L987" s="526"/>
      <c r="M987" s="526"/>
      <c r="N987" s="526"/>
      <c r="O987" s="526"/>
      <c r="P987" s="526"/>
      <c r="Q987" s="526"/>
      <c r="R987" s="526"/>
      <c r="S987" s="526"/>
      <c r="T987" s="526"/>
      <c r="U987" s="526"/>
      <c r="V987" s="526"/>
      <c r="W987" s="526"/>
      <c r="X987" s="526"/>
      <c r="Y987" s="526"/>
      <c r="Z987" s="526"/>
      <c r="AA987" s="526"/>
    </row>
    <row r="988" spans="1:27">
      <c r="A988" s="526"/>
      <c r="B988" s="526"/>
      <c r="C988" s="526"/>
      <c r="D988" s="526"/>
      <c r="E988" s="526"/>
      <c r="F988" s="526"/>
      <c r="G988" s="526"/>
      <c r="H988" s="526"/>
      <c r="I988" s="526"/>
      <c r="J988" s="526"/>
      <c r="K988" s="526"/>
      <c r="L988" s="526"/>
      <c r="M988" s="526"/>
      <c r="N988" s="526"/>
      <c r="O988" s="526"/>
      <c r="P988" s="526"/>
      <c r="Q988" s="526"/>
      <c r="R988" s="526"/>
      <c r="S988" s="526"/>
      <c r="T988" s="526"/>
      <c r="U988" s="526"/>
      <c r="V988" s="526"/>
      <c r="W988" s="526"/>
      <c r="X988" s="526"/>
      <c r="Y988" s="526"/>
      <c r="Z988" s="526"/>
      <c r="AA988" s="526"/>
    </row>
    <row r="989" spans="1:27">
      <c r="A989" s="526"/>
      <c r="B989" s="526"/>
      <c r="C989" s="526"/>
      <c r="D989" s="526"/>
      <c r="E989" s="526"/>
      <c r="F989" s="526"/>
      <c r="G989" s="526"/>
      <c r="H989" s="526"/>
      <c r="I989" s="526"/>
      <c r="J989" s="526"/>
      <c r="K989" s="526"/>
      <c r="L989" s="526"/>
      <c r="M989" s="526"/>
      <c r="N989" s="526"/>
      <c r="O989" s="526"/>
      <c r="P989" s="526"/>
      <c r="Q989" s="526"/>
      <c r="R989" s="526"/>
      <c r="S989" s="526"/>
      <c r="T989" s="526"/>
      <c r="U989" s="526"/>
      <c r="V989" s="526"/>
      <c r="W989" s="526"/>
      <c r="X989" s="526"/>
      <c r="Y989" s="526"/>
      <c r="Z989" s="526"/>
      <c r="AA989" s="526"/>
    </row>
    <row r="990" spans="1:27">
      <c r="A990" s="526"/>
      <c r="B990" s="526"/>
      <c r="C990" s="526"/>
      <c r="D990" s="526"/>
      <c r="E990" s="526"/>
      <c r="F990" s="526"/>
      <c r="G990" s="526"/>
      <c r="H990" s="526"/>
      <c r="I990" s="526"/>
      <c r="J990" s="526"/>
      <c r="K990" s="526"/>
      <c r="L990" s="526"/>
      <c r="M990" s="526"/>
      <c r="N990" s="526"/>
      <c r="O990" s="526"/>
      <c r="P990" s="526"/>
      <c r="Q990" s="526"/>
      <c r="R990" s="526"/>
      <c r="S990" s="526"/>
      <c r="T990" s="526"/>
      <c r="U990" s="526"/>
      <c r="V990" s="526"/>
      <c r="W990" s="526"/>
      <c r="X990" s="526"/>
      <c r="Y990" s="526"/>
      <c r="Z990" s="526"/>
      <c r="AA990" s="526"/>
    </row>
    <row r="991" spans="1:27">
      <c r="A991" s="526"/>
      <c r="B991" s="526"/>
      <c r="C991" s="526"/>
      <c r="D991" s="526"/>
      <c r="E991" s="526"/>
      <c r="F991" s="526"/>
      <c r="G991" s="526"/>
      <c r="H991" s="526"/>
      <c r="I991" s="526"/>
      <c r="J991" s="526"/>
      <c r="K991" s="526"/>
      <c r="L991" s="526"/>
      <c r="M991" s="526"/>
      <c r="N991" s="526"/>
      <c r="O991" s="526"/>
      <c r="P991" s="526"/>
      <c r="Q991" s="526"/>
      <c r="R991" s="526"/>
      <c r="S991" s="526"/>
      <c r="T991" s="526"/>
      <c r="U991" s="526"/>
      <c r="V991" s="526"/>
      <c r="W991" s="526"/>
      <c r="X991" s="526"/>
      <c r="Y991" s="526"/>
      <c r="Z991" s="526"/>
      <c r="AA991" s="526"/>
    </row>
    <row r="992" spans="1:27">
      <c r="A992" s="526"/>
      <c r="B992" s="526"/>
      <c r="C992" s="526"/>
      <c r="D992" s="526"/>
      <c r="E992" s="526"/>
      <c r="F992" s="526"/>
      <c r="G992" s="526"/>
      <c r="H992" s="526"/>
      <c r="I992" s="526"/>
      <c r="J992" s="526"/>
      <c r="K992" s="526"/>
      <c r="L992" s="526"/>
      <c r="M992" s="526"/>
      <c r="N992" s="526"/>
      <c r="O992" s="526"/>
      <c r="P992" s="526"/>
      <c r="Q992" s="526"/>
      <c r="R992" s="526"/>
      <c r="S992" s="526"/>
      <c r="T992" s="526"/>
      <c r="U992" s="526"/>
      <c r="V992" s="526"/>
      <c r="W992" s="526"/>
      <c r="X992" s="526"/>
      <c r="Y992" s="526"/>
      <c r="Z992" s="526"/>
      <c r="AA992" s="526"/>
    </row>
    <row r="993" spans="1:27">
      <c r="A993" s="526"/>
      <c r="B993" s="526"/>
      <c r="C993" s="526"/>
      <c r="D993" s="526"/>
      <c r="E993" s="526"/>
      <c r="F993" s="526"/>
      <c r="G993" s="526"/>
      <c r="H993" s="526"/>
      <c r="I993" s="526"/>
      <c r="J993" s="526"/>
      <c r="K993" s="526"/>
      <c r="L993" s="526"/>
      <c r="M993" s="526"/>
      <c r="N993" s="526"/>
      <c r="O993" s="526"/>
      <c r="P993" s="526"/>
      <c r="Q993" s="526"/>
      <c r="R993" s="526"/>
      <c r="S993" s="526"/>
      <c r="T993" s="526"/>
      <c r="U993" s="526"/>
      <c r="V993" s="526"/>
      <c r="W993" s="526"/>
      <c r="X993" s="526"/>
      <c r="Y993" s="526"/>
      <c r="Z993" s="526"/>
      <c r="AA993" s="526"/>
    </row>
    <row r="994" spans="1:27">
      <c r="A994" s="526"/>
      <c r="B994" s="526"/>
      <c r="C994" s="526"/>
      <c r="D994" s="526"/>
      <c r="E994" s="526"/>
      <c r="F994" s="526"/>
      <c r="G994" s="526"/>
      <c r="H994" s="526"/>
      <c r="I994" s="526"/>
      <c r="J994" s="526"/>
      <c r="K994" s="526"/>
      <c r="L994" s="526"/>
      <c r="M994" s="526"/>
      <c r="N994" s="526"/>
      <c r="O994" s="526"/>
      <c r="P994" s="526"/>
      <c r="Q994" s="526"/>
      <c r="R994" s="526"/>
      <c r="S994" s="526"/>
      <c r="T994" s="526"/>
      <c r="U994" s="526"/>
      <c r="V994" s="526"/>
      <c r="W994" s="526"/>
      <c r="X994" s="526"/>
      <c r="Y994" s="526"/>
      <c r="Z994" s="526"/>
      <c r="AA994" s="526"/>
    </row>
    <row r="995" spans="1:27">
      <c r="A995" s="526"/>
      <c r="B995" s="526"/>
      <c r="C995" s="526"/>
      <c r="D995" s="526"/>
      <c r="E995" s="526"/>
      <c r="F995" s="526"/>
      <c r="G995" s="526"/>
      <c r="H995" s="526"/>
      <c r="I995" s="526"/>
      <c r="J995" s="526"/>
      <c r="K995" s="526"/>
      <c r="L995" s="526"/>
      <c r="M995" s="526"/>
      <c r="N995" s="526"/>
      <c r="O995" s="526"/>
      <c r="P995" s="526"/>
      <c r="Q995" s="526"/>
      <c r="R995" s="526"/>
      <c r="S995" s="526"/>
      <c r="T995" s="526"/>
      <c r="U995" s="526"/>
      <c r="V995" s="526"/>
      <c r="W995" s="526"/>
      <c r="X995" s="526"/>
      <c r="Y995" s="526"/>
      <c r="Z995" s="526"/>
      <c r="AA995" s="526"/>
    </row>
    <row r="996" spans="1:27">
      <c r="A996" s="526"/>
      <c r="B996" s="526"/>
      <c r="C996" s="526"/>
      <c r="D996" s="526"/>
      <c r="E996" s="526"/>
      <c r="F996" s="526"/>
      <c r="G996" s="526"/>
      <c r="H996" s="526"/>
      <c r="I996" s="526"/>
      <c r="J996" s="526"/>
      <c r="K996" s="526"/>
      <c r="L996" s="526"/>
      <c r="M996" s="526"/>
      <c r="N996" s="526"/>
      <c r="O996" s="526"/>
      <c r="P996" s="526"/>
      <c r="Q996" s="526"/>
      <c r="R996" s="526"/>
      <c r="S996" s="526"/>
      <c r="T996" s="526"/>
      <c r="U996" s="526"/>
      <c r="V996" s="526"/>
      <c r="W996" s="526"/>
      <c r="X996" s="526"/>
      <c r="Y996" s="526"/>
      <c r="Z996" s="526"/>
      <c r="AA996" s="526"/>
    </row>
    <row r="997" spans="1:27">
      <c r="A997" s="526"/>
      <c r="B997" s="526"/>
      <c r="C997" s="526"/>
      <c r="D997" s="526"/>
      <c r="E997" s="526"/>
      <c r="F997" s="526"/>
      <c r="G997" s="526"/>
      <c r="H997" s="526"/>
      <c r="I997" s="526"/>
      <c r="J997" s="526"/>
      <c r="K997" s="526"/>
      <c r="L997" s="526"/>
      <c r="M997" s="526"/>
      <c r="N997" s="526"/>
      <c r="O997" s="526"/>
      <c r="P997" s="526"/>
      <c r="Q997" s="526"/>
      <c r="R997" s="526"/>
      <c r="S997" s="526"/>
      <c r="T997" s="526"/>
      <c r="U997" s="526"/>
      <c r="V997" s="526"/>
      <c r="W997" s="526"/>
      <c r="X997" s="526"/>
      <c r="Y997" s="526"/>
      <c r="Z997" s="526"/>
      <c r="AA997" s="526"/>
    </row>
    <row r="998" spans="1:27">
      <c r="A998" s="526"/>
      <c r="B998" s="526"/>
      <c r="C998" s="526"/>
      <c r="D998" s="526"/>
      <c r="E998" s="526"/>
      <c r="F998" s="526"/>
      <c r="G998" s="526"/>
      <c r="H998" s="526"/>
      <c r="I998" s="526"/>
      <c r="J998" s="526"/>
      <c r="K998" s="526"/>
      <c r="L998" s="526"/>
      <c r="M998" s="526"/>
      <c r="N998" s="526"/>
      <c r="O998" s="526"/>
      <c r="P998" s="526"/>
      <c r="Q998" s="526"/>
      <c r="R998" s="526"/>
      <c r="S998" s="526"/>
      <c r="T998" s="526"/>
      <c r="U998" s="526"/>
      <c r="V998" s="526"/>
      <c r="W998" s="526"/>
      <c r="X998" s="526"/>
      <c r="Y998" s="526"/>
      <c r="Z998" s="526"/>
      <c r="AA998" s="526"/>
    </row>
    <row r="999" spans="1:27">
      <c r="A999" s="526"/>
      <c r="B999" s="526"/>
      <c r="C999" s="526"/>
      <c r="D999" s="526"/>
      <c r="E999" s="526"/>
      <c r="F999" s="526"/>
      <c r="G999" s="526"/>
      <c r="H999" s="526"/>
      <c r="I999" s="526"/>
      <c r="J999" s="526"/>
      <c r="K999" s="526"/>
      <c r="L999" s="526"/>
      <c r="M999" s="526"/>
      <c r="N999" s="526"/>
      <c r="O999" s="526"/>
      <c r="P999" s="526"/>
      <c r="Q999" s="526"/>
      <c r="R999" s="526"/>
      <c r="S999" s="526"/>
      <c r="T999" s="526"/>
      <c r="U999" s="526"/>
      <c r="V999" s="526"/>
      <c r="W999" s="526"/>
      <c r="X999" s="526"/>
      <c r="Y999" s="526"/>
      <c r="Z999" s="526"/>
      <c r="AA999" s="526"/>
    </row>
    <row r="1000" spans="1:27">
      <c r="A1000" s="526"/>
      <c r="B1000" s="526"/>
      <c r="C1000" s="526"/>
      <c r="D1000" s="526"/>
      <c r="E1000" s="526"/>
      <c r="F1000" s="526"/>
      <c r="G1000" s="526"/>
      <c r="H1000" s="526"/>
      <c r="I1000" s="526"/>
      <c r="J1000" s="526"/>
      <c r="K1000" s="526"/>
      <c r="L1000" s="526"/>
      <c r="M1000" s="526"/>
      <c r="N1000" s="526"/>
      <c r="O1000" s="526"/>
      <c r="P1000" s="526"/>
      <c r="Q1000" s="526"/>
      <c r="R1000" s="526"/>
      <c r="S1000" s="526"/>
      <c r="T1000" s="526"/>
      <c r="U1000" s="526"/>
      <c r="V1000" s="526"/>
      <c r="W1000" s="526"/>
      <c r="X1000" s="526"/>
      <c r="Y1000" s="526"/>
      <c r="Z1000" s="526"/>
      <c r="AA1000" s="526"/>
    </row>
    <row r="1001" spans="1:27">
      <c r="A1001" s="526"/>
      <c r="B1001" s="526"/>
      <c r="C1001" s="526"/>
      <c r="D1001" s="526"/>
      <c r="E1001" s="526"/>
      <c r="F1001" s="526"/>
      <c r="G1001" s="526"/>
      <c r="H1001" s="526"/>
      <c r="I1001" s="526"/>
      <c r="J1001" s="526"/>
      <c r="K1001" s="526"/>
      <c r="L1001" s="526"/>
      <c r="M1001" s="526"/>
      <c r="N1001" s="526"/>
      <c r="O1001" s="526"/>
      <c r="P1001" s="526"/>
      <c r="Q1001" s="526"/>
      <c r="R1001" s="526"/>
      <c r="S1001" s="526"/>
      <c r="T1001" s="526"/>
      <c r="U1001" s="526"/>
      <c r="V1001" s="526"/>
      <c r="W1001" s="526"/>
      <c r="X1001" s="526"/>
      <c r="Y1001" s="526"/>
      <c r="Z1001" s="526"/>
      <c r="AA1001" s="526"/>
    </row>
    <row r="1002" spans="1:27">
      <c r="A1002" s="526"/>
      <c r="B1002" s="526"/>
      <c r="C1002" s="526"/>
      <c r="D1002" s="526"/>
      <c r="E1002" s="526"/>
      <c r="F1002" s="526"/>
      <c r="G1002" s="526"/>
      <c r="H1002" s="526"/>
      <c r="I1002" s="526"/>
      <c r="J1002" s="526"/>
      <c r="K1002" s="526"/>
      <c r="L1002" s="526"/>
      <c r="M1002" s="526"/>
      <c r="N1002" s="526"/>
      <c r="O1002" s="526"/>
      <c r="P1002" s="526"/>
      <c r="Q1002" s="526"/>
      <c r="R1002" s="526"/>
      <c r="S1002" s="526"/>
      <c r="T1002" s="526"/>
      <c r="U1002" s="526"/>
      <c r="V1002" s="526"/>
      <c r="W1002" s="526"/>
      <c r="X1002" s="526"/>
      <c r="Y1002" s="526"/>
      <c r="Z1002" s="526"/>
      <c r="AA1002" s="526"/>
    </row>
    <row r="1003" spans="2:8">
      <c r="B1003" s="526"/>
      <c r="C1003" s="526"/>
      <c r="D1003" s="526"/>
      <c r="E1003" s="526"/>
      <c r="F1003" s="526"/>
      <c r="G1003" s="526"/>
      <c r="H1003" s="526"/>
    </row>
  </sheetData>
  <sheetProtection algorithmName="SHA-512" hashValue="Ksh7+Kc0F7zG0S39tW2lvQzXT7yQrfB8SDeEmygLm3k0Nwb9Izsb6/Vz+zzzsvK/INaDNvAPTRrk5ldF7wi89g==" saltValue="6M6Xm6x7k1z2TLf2YxVCdg==" spinCount="100000" sheet="1" insertHyperlinks="0" sort="0" autoFilter="0" pivotTables="0"/>
  <mergeCells count="8">
    <mergeCell ref="B2:F2"/>
    <mergeCell ref="B3:G3"/>
    <mergeCell ref="B5:F5"/>
    <mergeCell ref="B7:F7"/>
    <mergeCell ref="B9:C9"/>
    <mergeCell ref="F9:H9"/>
    <mergeCell ref="B10:C10"/>
    <mergeCell ref="B11:C11"/>
  </mergeCells>
  <pageMargins left="0.511811024" right="0.511811024" top="0.787401575" bottom="0.787401575" header="0.31496062" footer="0.31496062"/>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2464"/>
  <sheetViews>
    <sheetView showGridLines="0" workbookViewId="0">
      <pane xSplit="4" ySplit="2" topLeftCell="E3" activePane="bottomRight" state="frozen"/>
      <selection/>
      <selection pane="topRight"/>
      <selection pane="bottomLeft"/>
      <selection pane="bottomRight" activeCell="A1" sqref="A1"/>
    </sheetView>
  </sheetViews>
  <sheetFormatPr defaultColWidth="29.5714285714286" defaultRowHeight="13.5"/>
  <cols>
    <col min="1" max="1" width="12" style="1" customWidth="1"/>
    <col min="2" max="2" width="13.2857142857143" style="1" customWidth="1"/>
    <col min="3" max="3" width="12" style="1" customWidth="1"/>
    <col min="4" max="4" width="59" style="1" customWidth="1"/>
    <col min="5" max="5" width="11.5714285714286" style="205" customWidth="1"/>
    <col min="6" max="6" width="8.42857142857143" style="1" customWidth="1"/>
    <col min="7" max="7" width="6.28571428571429" style="1" customWidth="1"/>
    <col min="8" max="8" width="9.42857142857143" style="1" customWidth="1"/>
    <col min="9" max="9" width="10.8571428571429" style="1" customWidth="1"/>
    <col min="10" max="10" width="7.71428571428571" style="1" customWidth="1"/>
    <col min="11" max="11" width="12.1428571428571" style="1" customWidth="1"/>
    <col min="12" max="12" width="44.1428571428571" style="1" customWidth="1"/>
    <col min="13" max="13" width="7.85714285714286" style="1" customWidth="1"/>
    <col min="14" max="14" width="10" style="1" customWidth="1"/>
    <col min="15" max="15" width="10.1428571428571" style="1" customWidth="1"/>
    <col min="16" max="16" width="7.57142857142857" style="1" customWidth="1"/>
    <col min="17" max="17" width="14.1428571428571" style="116" customWidth="1"/>
    <col min="18" max="18" width="9.85714285714286" style="116" customWidth="1"/>
    <col min="19" max="19" width="72.1428571428571" style="291" customWidth="1"/>
    <col min="20" max="21" width="13.7142857142857" style="291" customWidth="1"/>
    <col min="22" max="22" width="14" style="291" customWidth="1"/>
    <col min="23" max="16384" width="29.5714285714286" style="2"/>
  </cols>
  <sheetData>
    <row r="1" ht="26.25" customHeight="1" spans="20:22">
      <c r="T1" s="473" t="s">
        <v>68</v>
      </c>
      <c r="U1" s="474"/>
      <c r="V1" s="475"/>
    </row>
    <row r="2" ht="37.5" customHeight="1" spans="1:22">
      <c r="A2" s="437" t="s">
        <v>69</v>
      </c>
      <c r="B2" s="438" t="s">
        <v>70</v>
      </c>
      <c r="C2" s="342" t="s">
        <v>71</v>
      </c>
      <c r="D2" s="439" t="s">
        <v>72</v>
      </c>
      <c r="E2" s="438" t="s">
        <v>73</v>
      </c>
      <c r="F2" s="440" t="s">
        <v>8</v>
      </c>
      <c r="G2" s="441" t="s">
        <v>74</v>
      </c>
      <c r="H2" s="442" t="s">
        <v>75</v>
      </c>
      <c r="I2" s="440" t="s">
        <v>76</v>
      </c>
      <c r="J2" s="460" t="s">
        <v>77</v>
      </c>
      <c r="K2" s="461" t="s">
        <v>78</v>
      </c>
      <c r="L2" s="460" t="s">
        <v>79</v>
      </c>
      <c r="M2" s="460" t="s">
        <v>80</v>
      </c>
      <c r="N2" s="440" t="s">
        <v>75</v>
      </c>
      <c r="O2" s="442" t="s">
        <v>76</v>
      </c>
      <c r="P2" s="462" t="s">
        <v>81</v>
      </c>
      <c r="Q2" s="476" t="s">
        <v>82</v>
      </c>
      <c r="R2" s="476" t="s">
        <v>83</v>
      </c>
      <c r="S2" s="476" t="s">
        <v>84</v>
      </c>
      <c r="T2" s="476" t="s">
        <v>85</v>
      </c>
      <c r="U2" s="476" t="s">
        <v>86</v>
      </c>
      <c r="V2" s="274" t="s">
        <v>87</v>
      </c>
    </row>
    <row r="3" ht="27" customHeight="1" spans="1:52">
      <c r="A3" s="443">
        <v>10101012</v>
      </c>
      <c r="B3" s="444">
        <v>22</v>
      </c>
      <c r="C3" s="444">
        <v>10101012</v>
      </c>
      <c r="D3" s="445" t="s">
        <v>88</v>
      </c>
      <c r="E3" s="446">
        <v>105</v>
      </c>
      <c r="F3" s="447"/>
      <c r="G3" s="448"/>
      <c r="H3" s="449"/>
      <c r="I3" s="449"/>
      <c r="J3" s="463"/>
      <c r="K3" s="449">
        <v>10014</v>
      </c>
      <c r="L3" s="464" t="s">
        <v>89</v>
      </c>
      <c r="M3" s="449">
        <v>100</v>
      </c>
      <c r="N3" s="449"/>
      <c r="O3" s="449"/>
      <c r="P3" s="465"/>
      <c r="Q3" s="477" t="s">
        <v>90</v>
      </c>
      <c r="R3" s="478">
        <v>1</v>
      </c>
      <c r="S3" s="479"/>
      <c r="T3" s="479" t="s">
        <v>91</v>
      </c>
      <c r="U3" s="479" t="s">
        <v>92</v>
      </c>
      <c r="V3" s="480" t="s">
        <v>91</v>
      </c>
      <c r="W3" s="294"/>
      <c r="X3" s="294"/>
      <c r="Y3" s="294"/>
      <c r="Z3" s="294"/>
      <c r="AA3" s="294"/>
      <c r="AB3" s="294"/>
      <c r="AC3" s="294"/>
      <c r="AD3" s="294"/>
      <c r="AE3" s="294"/>
      <c r="AF3" s="294"/>
      <c r="AG3" s="294"/>
      <c r="AH3" s="294"/>
      <c r="AI3" s="294"/>
      <c r="AJ3" s="294"/>
      <c r="AK3" s="294"/>
      <c r="AL3" s="294"/>
      <c r="AM3" s="294"/>
      <c r="AN3" s="294"/>
      <c r="AO3" s="294"/>
      <c r="AP3" s="294"/>
      <c r="AQ3" s="294"/>
      <c r="AR3" s="294"/>
      <c r="AS3" s="294"/>
      <c r="AT3" s="294"/>
      <c r="AU3" s="294"/>
      <c r="AV3" s="294"/>
      <c r="AW3" s="294"/>
      <c r="AX3" s="294"/>
      <c r="AY3" s="294"/>
      <c r="AZ3" s="294"/>
    </row>
    <row r="4" spans="1:22">
      <c r="A4" s="141">
        <v>10101039</v>
      </c>
      <c r="B4" s="7">
        <v>22</v>
      </c>
      <c r="C4" s="7">
        <v>10101039</v>
      </c>
      <c r="D4" s="10" t="s">
        <v>93</v>
      </c>
      <c r="E4" s="157">
        <v>90</v>
      </c>
      <c r="F4" s="158"/>
      <c r="G4" s="159"/>
      <c r="H4" s="160"/>
      <c r="I4" s="160"/>
      <c r="J4" s="162"/>
      <c r="K4" s="160">
        <v>10073</v>
      </c>
      <c r="L4" s="451" t="s">
        <v>94</v>
      </c>
      <c r="M4" s="160">
        <v>91</v>
      </c>
      <c r="N4" s="160"/>
      <c r="O4" s="160"/>
      <c r="P4" s="163"/>
      <c r="Q4" s="481" t="s">
        <v>90</v>
      </c>
      <c r="R4" s="482">
        <v>1</v>
      </c>
      <c r="S4" s="283"/>
      <c r="T4" s="283" t="s">
        <v>91</v>
      </c>
      <c r="U4" s="283" t="s">
        <v>92</v>
      </c>
      <c r="V4" s="483" t="s">
        <v>91</v>
      </c>
    </row>
    <row r="5" s="294" customFormat="1" spans="1:52">
      <c r="A5" s="141">
        <v>10102019</v>
      </c>
      <c r="B5" s="7">
        <v>22</v>
      </c>
      <c r="C5" s="7">
        <v>10102019</v>
      </c>
      <c r="D5" s="10" t="s">
        <v>95</v>
      </c>
      <c r="E5" s="157">
        <v>90</v>
      </c>
      <c r="F5" s="158"/>
      <c r="G5" s="159"/>
      <c r="H5" s="160"/>
      <c r="I5" s="160"/>
      <c r="J5" s="162"/>
      <c r="K5" s="160">
        <v>20010</v>
      </c>
      <c r="L5" s="8" t="s">
        <v>95</v>
      </c>
      <c r="M5" s="160">
        <v>80</v>
      </c>
      <c r="N5" s="160"/>
      <c r="O5" s="160"/>
      <c r="P5" s="163"/>
      <c r="Q5" s="481" t="s">
        <v>90</v>
      </c>
      <c r="R5" s="482">
        <v>5</v>
      </c>
      <c r="S5" s="283"/>
      <c r="T5" s="283" t="s">
        <v>91</v>
      </c>
      <c r="U5" s="283" t="s">
        <v>92</v>
      </c>
      <c r="V5" s="483" t="s">
        <v>91</v>
      </c>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115"/>
      <c r="AZ5" s="115"/>
    </row>
    <row r="6" s="115" customFormat="1" ht="27" spans="1:22">
      <c r="A6" s="450">
        <v>10103015</v>
      </c>
      <c r="B6" s="7">
        <v>22</v>
      </c>
      <c r="C6" s="7">
        <v>10103015</v>
      </c>
      <c r="D6" s="451" t="s">
        <v>96</v>
      </c>
      <c r="E6" s="157" t="s">
        <v>24</v>
      </c>
      <c r="F6" s="158"/>
      <c r="G6" s="159"/>
      <c r="H6" s="160"/>
      <c r="I6" s="466"/>
      <c r="J6" s="467"/>
      <c r="K6" s="160">
        <v>30015</v>
      </c>
      <c r="L6" s="8" t="s">
        <v>97</v>
      </c>
      <c r="M6" s="160">
        <v>240</v>
      </c>
      <c r="N6" s="160"/>
      <c r="O6" s="466"/>
      <c r="P6" s="468"/>
      <c r="Q6" s="484" t="s">
        <v>90</v>
      </c>
      <c r="R6" s="485">
        <v>5</v>
      </c>
      <c r="S6" s="282"/>
      <c r="T6" s="282" t="s">
        <v>91</v>
      </c>
      <c r="U6" s="282" t="s">
        <v>92</v>
      </c>
      <c r="V6" s="486" t="s">
        <v>91</v>
      </c>
    </row>
    <row r="7" ht="27" spans="1:22">
      <c r="A7" s="7">
        <v>10103023</v>
      </c>
      <c r="B7" s="7">
        <v>22</v>
      </c>
      <c r="C7" s="7">
        <v>10103023</v>
      </c>
      <c r="D7" s="8" t="s">
        <v>98</v>
      </c>
      <c r="E7" s="157" t="s">
        <v>27</v>
      </c>
      <c r="F7" s="158"/>
      <c r="G7" s="159"/>
      <c r="H7" s="160"/>
      <c r="I7" s="160"/>
      <c r="J7" s="162"/>
      <c r="K7" s="160">
        <v>30031</v>
      </c>
      <c r="L7" s="8" t="s">
        <v>99</v>
      </c>
      <c r="M7" s="160">
        <v>350</v>
      </c>
      <c r="N7" s="160"/>
      <c r="O7" s="160"/>
      <c r="P7" s="163"/>
      <c r="Q7" s="481" t="s">
        <v>90</v>
      </c>
      <c r="R7" s="482">
        <v>5</v>
      </c>
      <c r="S7" s="283"/>
      <c r="T7" s="283" t="s">
        <v>91</v>
      </c>
      <c r="U7" s="283" t="s">
        <v>92</v>
      </c>
      <c r="V7" s="483" t="s">
        <v>91</v>
      </c>
    </row>
    <row r="8" s="294" customFormat="1" ht="27" spans="1:52">
      <c r="A8" s="7">
        <v>10103031</v>
      </c>
      <c r="B8" s="7">
        <v>22</v>
      </c>
      <c r="C8" s="7">
        <v>10103031</v>
      </c>
      <c r="D8" s="451" t="s">
        <v>100</v>
      </c>
      <c r="E8" s="157" t="s">
        <v>44</v>
      </c>
      <c r="F8" s="158"/>
      <c r="G8" s="159"/>
      <c r="H8" s="160"/>
      <c r="I8" s="160"/>
      <c r="J8" s="162"/>
      <c r="K8" s="160">
        <v>10103031</v>
      </c>
      <c r="L8" s="451" t="s">
        <v>100</v>
      </c>
      <c r="M8" s="160"/>
      <c r="N8" s="160"/>
      <c r="O8" s="160"/>
      <c r="P8" s="163"/>
      <c r="Q8" s="481" t="s">
        <v>90</v>
      </c>
      <c r="R8" s="482">
        <v>5</v>
      </c>
      <c r="S8" s="283"/>
      <c r="T8" s="283" t="s">
        <v>91</v>
      </c>
      <c r="U8" s="283" t="s">
        <v>92</v>
      </c>
      <c r="V8" s="483" t="s">
        <v>91</v>
      </c>
      <c r="W8" s="115"/>
      <c r="X8" s="115"/>
      <c r="Y8" s="115"/>
      <c r="Z8" s="115"/>
      <c r="AA8" s="115"/>
      <c r="AB8" s="115"/>
      <c r="AC8" s="115"/>
      <c r="AD8" s="115"/>
      <c r="AE8" s="115"/>
      <c r="AF8" s="115"/>
      <c r="AG8" s="115"/>
      <c r="AH8" s="115"/>
      <c r="AI8" s="115"/>
      <c r="AJ8" s="115"/>
      <c r="AK8" s="115"/>
      <c r="AL8" s="115"/>
      <c r="AM8" s="115"/>
      <c r="AN8" s="115"/>
      <c r="AO8" s="115"/>
      <c r="AP8" s="115"/>
      <c r="AQ8" s="115"/>
      <c r="AR8" s="115"/>
      <c r="AS8" s="115"/>
      <c r="AT8" s="115"/>
      <c r="AU8" s="115"/>
      <c r="AV8" s="115"/>
      <c r="AW8" s="115"/>
      <c r="AX8" s="115"/>
      <c r="AY8" s="115"/>
      <c r="AZ8" s="115"/>
    </row>
    <row r="9" s="115" customFormat="1" spans="1:22">
      <c r="A9" s="450">
        <v>10104011</v>
      </c>
      <c r="B9" s="7">
        <v>22</v>
      </c>
      <c r="C9" s="7">
        <v>10104011</v>
      </c>
      <c r="D9" s="451" t="s">
        <v>101</v>
      </c>
      <c r="E9" s="157">
        <v>86</v>
      </c>
      <c r="F9" s="158"/>
      <c r="G9" s="159"/>
      <c r="H9" s="160"/>
      <c r="I9" s="466"/>
      <c r="J9" s="467"/>
      <c r="K9" s="160">
        <v>14010062</v>
      </c>
      <c r="L9" s="8" t="s">
        <v>102</v>
      </c>
      <c r="M9" s="160">
        <v>60</v>
      </c>
      <c r="N9" s="160"/>
      <c r="O9" s="466"/>
      <c r="P9" s="468"/>
      <c r="Q9" s="484" t="s">
        <v>90</v>
      </c>
      <c r="R9" s="485">
        <v>5</v>
      </c>
      <c r="S9" s="282"/>
      <c r="T9" s="282" t="s">
        <v>91</v>
      </c>
      <c r="U9" s="282" t="s">
        <v>92</v>
      </c>
      <c r="V9" s="486" t="s">
        <v>91</v>
      </c>
    </row>
    <row r="10" ht="27" spans="1:22">
      <c r="A10" s="141">
        <v>10104020</v>
      </c>
      <c r="B10" s="7">
        <v>22</v>
      </c>
      <c r="C10" s="7">
        <v>10104020</v>
      </c>
      <c r="D10" s="451" t="s">
        <v>103</v>
      </c>
      <c r="E10" s="157" t="s">
        <v>24</v>
      </c>
      <c r="F10" s="158"/>
      <c r="G10" s="159"/>
      <c r="H10" s="160"/>
      <c r="I10" s="160"/>
      <c r="J10" s="162"/>
      <c r="K10" s="160">
        <v>40010</v>
      </c>
      <c r="L10" s="8" t="s">
        <v>104</v>
      </c>
      <c r="M10" s="160">
        <v>300</v>
      </c>
      <c r="N10" s="160"/>
      <c r="O10" s="160"/>
      <c r="P10" s="163"/>
      <c r="Q10" s="481" t="s">
        <v>90</v>
      </c>
      <c r="R10" s="482">
        <v>10</v>
      </c>
      <c r="S10" s="283"/>
      <c r="T10" s="283" t="s">
        <v>91</v>
      </c>
      <c r="U10" s="283" t="s">
        <v>92</v>
      </c>
      <c r="V10" s="483" t="s">
        <v>91</v>
      </c>
    </row>
    <row r="11" ht="40.5" spans="1:22">
      <c r="A11" s="141">
        <v>10105034</v>
      </c>
      <c r="B11" s="7">
        <v>22</v>
      </c>
      <c r="C11" s="7">
        <v>10105034</v>
      </c>
      <c r="D11" s="8" t="s">
        <v>105</v>
      </c>
      <c r="E11" s="157" t="s">
        <v>24</v>
      </c>
      <c r="F11" s="158"/>
      <c r="G11" s="159"/>
      <c r="H11" s="160"/>
      <c r="I11" s="160"/>
      <c r="J11" s="162"/>
      <c r="K11" s="160">
        <v>10105034</v>
      </c>
      <c r="L11" s="8" t="s">
        <v>105</v>
      </c>
      <c r="M11" s="160"/>
      <c r="N11" s="160"/>
      <c r="O11" s="160"/>
      <c r="P11" s="163"/>
      <c r="Q11" s="481" t="s">
        <v>90</v>
      </c>
      <c r="R11" s="482">
        <v>1</v>
      </c>
      <c r="S11" s="283"/>
      <c r="T11" s="283" t="s">
        <v>91</v>
      </c>
      <c r="U11" s="283" t="s">
        <v>92</v>
      </c>
      <c r="V11" s="483" t="s">
        <v>91</v>
      </c>
    </row>
    <row r="12" ht="40.5" spans="1:22">
      <c r="A12" s="141">
        <v>10105042</v>
      </c>
      <c r="B12" s="7">
        <v>22</v>
      </c>
      <c r="C12" s="7">
        <v>10105042</v>
      </c>
      <c r="D12" s="8" t="s">
        <v>106</v>
      </c>
      <c r="E12" s="157" t="s">
        <v>28</v>
      </c>
      <c r="F12" s="158"/>
      <c r="G12" s="159"/>
      <c r="H12" s="160"/>
      <c r="I12" s="160"/>
      <c r="J12" s="162"/>
      <c r="K12" s="160">
        <v>10105042</v>
      </c>
      <c r="L12" s="8" t="s">
        <v>106</v>
      </c>
      <c r="M12" s="160"/>
      <c r="N12" s="160"/>
      <c r="O12" s="160"/>
      <c r="P12" s="163"/>
      <c r="Q12" s="481" t="s">
        <v>90</v>
      </c>
      <c r="R12" s="482">
        <v>6</v>
      </c>
      <c r="S12" s="283"/>
      <c r="T12" s="283" t="s">
        <v>91</v>
      </c>
      <c r="U12" s="283" t="s">
        <v>92</v>
      </c>
      <c r="V12" s="483" t="s">
        <v>91</v>
      </c>
    </row>
    <row r="13" s="2" customFormat="1" ht="40.5" spans="1:22">
      <c r="A13" s="141">
        <v>10105077</v>
      </c>
      <c r="B13" s="7">
        <v>22</v>
      </c>
      <c r="C13" s="7">
        <v>10105077</v>
      </c>
      <c r="D13" s="451" t="s">
        <v>107</v>
      </c>
      <c r="E13" s="157" t="s">
        <v>28</v>
      </c>
      <c r="F13" s="158"/>
      <c r="G13" s="160"/>
      <c r="H13" s="160"/>
      <c r="I13" s="160"/>
      <c r="J13" s="162"/>
      <c r="K13" s="160">
        <v>10105077</v>
      </c>
      <c r="L13" s="451" t="s">
        <v>107</v>
      </c>
      <c r="M13" s="160"/>
      <c r="N13" s="160"/>
      <c r="O13" s="160"/>
      <c r="P13" s="163"/>
      <c r="Q13" s="481" t="s">
        <v>90</v>
      </c>
      <c r="R13" s="482">
        <v>1</v>
      </c>
      <c r="S13" s="283"/>
      <c r="T13" s="283" t="s">
        <v>91</v>
      </c>
      <c r="U13" s="283" t="s">
        <v>92</v>
      </c>
      <c r="V13" s="483" t="s">
        <v>91</v>
      </c>
    </row>
    <row r="14" spans="1:22">
      <c r="A14" s="141">
        <v>10106014</v>
      </c>
      <c r="B14" s="7">
        <v>22</v>
      </c>
      <c r="C14" s="7">
        <v>10106014</v>
      </c>
      <c r="D14" s="451" t="s">
        <v>108</v>
      </c>
      <c r="E14" s="157" t="s">
        <v>41</v>
      </c>
      <c r="F14" s="158"/>
      <c r="G14" s="159"/>
      <c r="H14" s="160"/>
      <c r="I14" s="160"/>
      <c r="J14" s="162"/>
      <c r="K14" s="160">
        <v>26010011</v>
      </c>
      <c r="L14" s="8" t="s">
        <v>109</v>
      </c>
      <c r="M14" s="160">
        <v>350</v>
      </c>
      <c r="N14" s="160"/>
      <c r="O14" s="160"/>
      <c r="P14" s="163"/>
      <c r="Q14" s="481" t="s">
        <v>90</v>
      </c>
      <c r="R14" s="482">
        <v>1</v>
      </c>
      <c r="S14" s="283"/>
      <c r="T14" s="283" t="s">
        <v>91</v>
      </c>
      <c r="U14" s="283" t="s">
        <v>92</v>
      </c>
      <c r="V14" s="483" t="s">
        <v>91</v>
      </c>
    </row>
    <row r="15" spans="1:22">
      <c r="A15" s="141">
        <v>10106030</v>
      </c>
      <c r="B15" s="7">
        <v>22</v>
      </c>
      <c r="C15" s="7">
        <v>10106030</v>
      </c>
      <c r="D15" s="451" t="s">
        <v>110</v>
      </c>
      <c r="E15" s="157" t="s">
        <v>22</v>
      </c>
      <c r="F15" s="158"/>
      <c r="G15" s="159"/>
      <c r="H15" s="160"/>
      <c r="I15" s="160"/>
      <c r="J15" s="162"/>
      <c r="K15" s="160">
        <v>10106030</v>
      </c>
      <c r="L15" s="8" t="s">
        <v>110</v>
      </c>
      <c r="M15" s="160"/>
      <c r="N15" s="160"/>
      <c r="O15" s="160"/>
      <c r="P15" s="163"/>
      <c r="Q15" s="481" t="s">
        <v>111</v>
      </c>
      <c r="R15" s="482"/>
      <c r="S15" s="283" t="s">
        <v>112</v>
      </c>
      <c r="T15" s="283" t="s">
        <v>113</v>
      </c>
      <c r="U15" s="283" t="s">
        <v>114</v>
      </c>
      <c r="V15" s="483" t="s">
        <v>115</v>
      </c>
    </row>
    <row r="16" spans="1:22">
      <c r="A16" s="141">
        <v>10106049</v>
      </c>
      <c r="B16" s="7">
        <v>22</v>
      </c>
      <c r="C16" s="7">
        <v>10106049</v>
      </c>
      <c r="D16" s="452" t="s">
        <v>116</v>
      </c>
      <c r="E16" s="453" t="s">
        <v>28</v>
      </c>
      <c r="F16" s="454"/>
      <c r="G16" s="455"/>
      <c r="H16" s="456"/>
      <c r="I16" s="456"/>
      <c r="J16" s="469"/>
      <c r="K16" s="456">
        <v>10106049</v>
      </c>
      <c r="L16" s="452" t="s">
        <v>116</v>
      </c>
      <c r="M16" s="456"/>
      <c r="N16" s="456"/>
      <c r="O16" s="456"/>
      <c r="P16" s="470"/>
      <c r="Q16" s="481" t="s">
        <v>90</v>
      </c>
      <c r="R16" s="482">
        <v>1</v>
      </c>
      <c r="S16" s="283"/>
      <c r="T16" s="283" t="s">
        <v>91</v>
      </c>
      <c r="U16" s="283" t="s">
        <v>92</v>
      </c>
      <c r="V16" s="483" t="s">
        <v>91</v>
      </c>
    </row>
    <row r="17" ht="40.5" spans="1:22">
      <c r="A17" s="141">
        <v>10106073</v>
      </c>
      <c r="B17" s="7">
        <v>22</v>
      </c>
      <c r="C17" s="7">
        <v>10106073</v>
      </c>
      <c r="D17" s="142" t="s">
        <v>117</v>
      </c>
      <c r="E17" s="143" t="s">
        <v>36</v>
      </c>
      <c r="F17" s="144"/>
      <c r="G17" s="457"/>
      <c r="H17" s="7"/>
      <c r="I17" s="7"/>
      <c r="J17" s="153"/>
      <c r="K17" s="7">
        <v>10106073</v>
      </c>
      <c r="L17" s="142" t="s">
        <v>117</v>
      </c>
      <c r="M17" s="7"/>
      <c r="N17" s="7"/>
      <c r="O17" s="7"/>
      <c r="P17" s="154"/>
      <c r="Q17" s="138" t="s">
        <v>111</v>
      </c>
      <c r="R17" s="15"/>
      <c r="S17" s="14" t="s">
        <v>118</v>
      </c>
      <c r="T17" s="14" t="s">
        <v>119</v>
      </c>
      <c r="U17" s="14" t="s">
        <v>120</v>
      </c>
      <c r="V17" s="471" t="s">
        <v>121</v>
      </c>
    </row>
    <row r="18" ht="27" spans="1:22">
      <c r="A18" s="309">
        <v>10106090</v>
      </c>
      <c r="B18" s="7">
        <v>22</v>
      </c>
      <c r="C18" s="14">
        <v>10106090</v>
      </c>
      <c r="D18" s="142" t="s">
        <v>122</v>
      </c>
      <c r="E18" s="157">
        <v>398</v>
      </c>
      <c r="F18" s="14"/>
      <c r="G18" s="14"/>
      <c r="H18" s="14"/>
      <c r="I18" s="14"/>
      <c r="J18" s="14"/>
      <c r="K18" s="14">
        <v>10106090</v>
      </c>
      <c r="L18" s="11" t="s">
        <v>122</v>
      </c>
      <c r="M18" s="14"/>
      <c r="N18" s="14"/>
      <c r="O18" s="14"/>
      <c r="P18" s="471"/>
      <c r="Q18" s="309" t="s">
        <v>111</v>
      </c>
      <c r="R18" s="14"/>
      <c r="S18" s="14" t="s">
        <v>118</v>
      </c>
      <c r="T18" s="14" t="s">
        <v>119</v>
      </c>
      <c r="U18" s="14" t="s">
        <v>123</v>
      </c>
      <c r="V18" s="471" t="s">
        <v>124</v>
      </c>
    </row>
    <row r="19" spans="1:22">
      <c r="A19" s="141">
        <v>10106103</v>
      </c>
      <c r="B19" s="7">
        <v>22</v>
      </c>
      <c r="C19" s="7">
        <v>10106103</v>
      </c>
      <c r="D19" s="10" t="s">
        <v>125</v>
      </c>
      <c r="E19" s="157">
        <v>105</v>
      </c>
      <c r="F19" s="144"/>
      <c r="G19" s="457"/>
      <c r="H19" s="7"/>
      <c r="I19" s="7"/>
      <c r="J19" s="153"/>
      <c r="K19" s="7">
        <v>19003</v>
      </c>
      <c r="L19" s="142" t="s">
        <v>126</v>
      </c>
      <c r="M19" s="7">
        <v>121</v>
      </c>
      <c r="N19" s="7"/>
      <c r="O19" s="7"/>
      <c r="P19" s="154"/>
      <c r="Q19" s="138" t="s">
        <v>111</v>
      </c>
      <c r="R19" s="15"/>
      <c r="S19" s="14" t="s">
        <v>118</v>
      </c>
      <c r="T19" s="14" t="s">
        <v>119</v>
      </c>
      <c r="U19" s="14" t="s">
        <v>120</v>
      </c>
      <c r="V19" s="471" t="s">
        <v>121</v>
      </c>
    </row>
    <row r="20" ht="27" spans="1:22">
      <c r="A20" s="141">
        <v>10106146</v>
      </c>
      <c r="B20" s="7">
        <v>22</v>
      </c>
      <c r="C20" s="7">
        <v>10106146</v>
      </c>
      <c r="D20" s="10" t="s">
        <v>127</v>
      </c>
      <c r="E20" s="143" t="s">
        <v>36</v>
      </c>
      <c r="F20" s="458"/>
      <c r="G20" s="144"/>
      <c r="H20" s="7"/>
      <c r="I20" s="457"/>
      <c r="J20" s="7"/>
      <c r="K20" s="7">
        <v>10106146</v>
      </c>
      <c r="L20" s="10" t="s">
        <v>127</v>
      </c>
      <c r="M20" s="10"/>
      <c r="N20" s="457"/>
      <c r="O20" s="7"/>
      <c r="P20" s="154"/>
      <c r="Q20" s="138" t="s">
        <v>111</v>
      </c>
      <c r="R20" s="15"/>
      <c r="S20" s="283" t="s">
        <v>128</v>
      </c>
      <c r="T20" s="14" t="s">
        <v>119</v>
      </c>
      <c r="U20" s="14" t="s">
        <v>120</v>
      </c>
      <c r="V20" s="471" t="s">
        <v>121</v>
      </c>
    </row>
    <row r="21" spans="1:22">
      <c r="A21" s="141">
        <v>20101015</v>
      </c>
      <c r="B21" s="7">
        <v>22</v>
      </c>
      <c r="C21" s="7">
        <v>20101015</v>
      </c>
      <c r="D21" s="451" t="s">
        <v>129</v>
      </c>
      <c r="E21" s="157" t="s">
        <v>28</v>
      </c>
      <c r="F21" s="158"/>
      <c r="G21" s="159"/>
      <c r="H21" s="160"/>
      <c r="I21" s="160"/>
      <c r="J21" s="162"/>
      <c r="K21" s="160">
        <v>15030040</v>
      </c>
      <c r="L21" s="8" t="s">
        <v>130</v>
      </c>
      <c r="M21" s="160">
        <v>80</v>
      </c>
      <c r="N21" s="160"/>
      <c r="O21" s="160">
        <v>0</v>
      </c>
      <c r="P21" s="163"/>
      <c r="Q21" s="481" t="s">
        <v>90</v>
      </c>
      <c r="R21" s="482">
        <v>1</v>
      </c>
      <c r="S21" s="283"/>
      <c r="T21" s="283" t="s">
        <v>91</v>
      </c>
      <c r="U21" s="283" t="s">
        <v>92</v>
      </c>
      <c r="V21" s="483" t="s">
        <v>91</v>
      </c>
    </row>
    <row r="22" spans="1:22">
      <c r="A22" s="141">
        <v>20101023</v>
      </c>
      <c r="B22" s="7">
        <v>22</v>
      </c>
      <c r="C22" s="7">
        <v>20101023</v>
      </c>
      <c r="D22" s="451" t="s">
        <v>131</v>
      </c>
      <c r="E22" s="157" t="s">
        <v>16</v>
      </c>
      <c r="F22" s="158"/>
      <c r="G22" s="160"/>
      <c r="H22" s="160"/>
      <c r="I22" s="160"/>
      <c r="J22" s="162"/>
      <c r="K22" s="160">
        <v>20101023</v>
      </c>
      <c r="L22" s="451" t="s">
        <v>131</v>
      </c>
      <c r="M22" s="160"/>
      <c r="N22" s="160"/>
      <c r="O22" s="160"/>
      <c r="P22" s="163"/>
      <c r="Q22" s="481" t="s">
        <v>90</v>
      </c>
      <c r="R22" s="482">
        <v>1</v>
      </c>
      <c r="S22" s="283"/>
      <c r="T22" s="283" t="s">
        <v>91</v>
      </c>
      <c r="U22" s="283" t="s">
        <v>92</v>
      </c>
      <c r="V22" s="483" t="s">
        <v>91</v>
      </c>
    </row>
    <row r="23" spans="1:22">
      <c r="A23" s="141">
        <v>20101074</v>
      </c>
      <c r="B23" s="7">
        <v>22</v>
      </c>
      <c r="C23" s="7">
        <v>20101074</v>
      </c>
      <c r="D23" s="451" t="s">
        <v>132</v>
      </c>
      <c r="E23" s="157" t="s">
        <v>28</v>
      </c>
      <c r="F23" s="158"/>
      <c r="G23" s="159"/>
      <c r="H23" s="160"/>
      <c r="I23" s="160"/>
      <c r="J23" s="162"/>
      <c r="K23" s="160">
        <v>20101074</v>
      </c>
      <c r="L23" s="451" t="s">
        <v>132</v>
      </c>
      <c r="M23" s="160"/>
      <c r="N23" s="160"/>
      <c r="O23" s="160">
        <v>0</v>
      </c>
      <c r="P23" s="163"/>
      <c r="Q23" s="481" t="s">
        <v>90</v>
      </c>
      <c r="R23" s="482">
        <v>1</v>
      </c>
      <c r="S23" s="283"/>
      <c r="T23" s="283" t="s">
        <v>91</v>
      </c>
      <c r="U23" s="283" t="s">
        <v>92</v>
      </c>
      <c r="V23" s="483" t="s">
        <v>91</v>
      </c>
    </row>
    <row r="24" ht="27" spans="1:22">
      <c r="A24" s="141">
        <v>20101082</v>
      </c>
      <c r="B24" s="7">
        <v>22</v>
      </c>
      <c r="C24" s="7">
        <v>20101082</v>
      </c>
      <c r="D24" s="451" t="s">
        <v>133</v>
      </c>
      <c r="E24" s="157" t="s">
        <v>28</v>
      </c>
      <c r="F24" s="158"/>
      <c r="G24" s="159"/>
      <c r="H24" s="160"/>
      <c r="I24" s="160"/>
      <c r="J24" s="162"/>
      <c r="K24" s="160">
        <v>20101082</v>
      </c>
      <c r="L24" s="451" t="s">
        <v>133</v>
      </c>
      <c r="M24" s="160"/>
      <c r="N24" s="160"/>
      <c r="O24" s="160">
        <v>0</v>
      </c>
      <c r="P24" s="163"/>
      <c r="Q24" s="481" t="s">
        <v>90</v>
      </c>
      <c r="R24" s="482">
        <v>1</v>
      </c>
      <c r="S24" s="283"/>
      <c r="T24" s="283" t="s">
        <v>91</v>
      </c>
      <c r="U24" s="283" t="s">
        <v>92</v>
      </c>
      <c r="V24" s="483" t="s">
        <v>91</v>
      </c>
    </row>
    <row r="25" ht="27" spans="1:22">
      <c r="A25" s="141">
        <v>20101090</v>
      </c>
      <c r="B25" s="7">
        <v>22</v>
      </c>
      <c r="C25" s="7">
        <v>20101090</v>
      </c>
      <c r="D25" s="451" t="s">
        <v>134</v>
      </c>
      <c r="E25" s="157" t="s">
        <v>28</v>
      </c>
      <c r="F25" s="158"/>
      <c r="G25" s="160"/>
      <c r="H25" s="160"/>
      <c r="I25" s="160"/>
      <c r="J25" s="162"/>
      <c r="K25" s="160">
        <v>20101090</v>
      </c>
      <c r="L25" s="451" t="s">
        <v>134</v>
      </c>
      <c r="M25" s="160"/>
      <c r="N25" s="160"/>
      <c r="O25" s="160"/>
      <c r="P25" s="163"/>
      <c r="Q25" s="481" t="s">
        <v>90</v>
      </c>
      <c r="R25" s="482">
        <v>1</v>
      </c>
      <c r="S25" s="283"/>
      <c r="T25" s="283" t="s">
        <v>91</v>
      </c>
      <c r="U25" s="283" t="s">
        <v>92</v>
      </c>
      <c r="V25" s="483" t="s">
        <v>91</v>
      </c>
    </row>
    <row r="26" spans="1:22">
      <c r="A26" s="141">
        <v>20101104</v>
      </c>
      <c r="B26" s="7">
        <v>22</v>
      </c>
      <c r="C26" s="7">
        <v>20101104</v>
      </c>
      <c r="D26" s="451" t="s">
        <v>135</v>
      </c>
      <c r="E26" s="157" t="s">
        <v>19</v>
      </c>
      <c r="F26" s="158">
        <v>0.75</v>
      </c>
      <c r="G26" s="160"/>
      <c r="H26" s="160"/>
      <c r="I26" s="160"/>
      <c r="J26" s="162"/>
      <c r="K26" s="160">
        <v>20101104</v>
      </c>
      <c r="L26" s="451" t="s">
        <v>135</v>
      </c>
      <c r="M26" s="160"/>
      <c r="N26" s="160"/>
      <c r="O26" s="160"/>
      <c r="P26" s="163"/>
      <c r="Q26" s="481" t="s">
        <v>90</v>
      </c>
      <c r="R26" s="482">
        <v>1</v>
      </c>
      <c r="S26" s="283"/>
      <c r="T26" s="283" t="s">
        <v>91</v>
      </c>
      <c r="U26" s="283" t="s">
        <v>92</v>
      </c>
      <c r="V26" s="483" t="s">
        <v>91</v>
      </c>
    </row>
    <row r="27" spans="1:22">
      <c r="A27" s="141">
        <v>20101171</v>
      </c>
      <c r="B27" s="7">
        <v>22</v>
      </c>
      <c r="C27" s="7">
        <v>20101171</v>
      </c>
      <c r="D27" s="8" t="s">
        <v>136</v>
      </c>
      <c r="E27" s="157" t="s">
        <v>31</v>
      </c>
      <c r="F27" s="158"/>
      <c r="G27" s="159"/>
      <c r="H27" s="160"/>
      <c r="I27" s="160"/>
      <c r="J27" s="162"/>
      <c r="K27" s="160">
        <v>15030024</v>
      </c>
      <c r="L27" s="8" t="s">
        <v>137</v>
      </c>
      <c r="M27" s="160">
        <v>80</v>
      </c>
      <c r="N27" s="160"/>
      <c r="O27" s="160">
        <v>0</v>
      </c>
      <c r="P27" s="163"/>
      <c r="Q27" s="481" t="s">
        <v>90</v>
      </c>
      <c r="R27" s="482">
        <v>1</v>
      </c>
      <c r="S27" s="283"/>
      <c r="T27" s="283" t="s">
        <v>91</v>
      </c>
      <c r="U27" s="283" t="s">
        <v>92</v>
      </c>
      <c r="V27" s="483" t="s">
        <v>91</v>
      </c>
    </row>
    <row r="28" ht="54" spans="1:22">
      <c r="A28" s="141">
        <v>20101201</v>
      </c>
      <c r="B28" s="7">
        <v>22</v>
      </c>
      <c r="C28" s="7">
        <v>20101201</v>
      </c>
      <c r="D28" s="8" t="s">
        <v>138</v>
      </c>
      <c r="E28" s="157" t="s">
        <v>28</v>
      </c>
      <c r="F28" s="158">
        <v>6</v>
      </c>
      <c r="G28" s="159"/>
      <c r="H28" s="160"/>
      <c r="I28" s="160"/>
      <c r="J28" s="162"/>
      <c r="K28" s="160">
        <v>20101201</v>
      </c>
      <c r="L28" s="8" t="s">
        <v>138</v>
      </c>
      <c r="M28" s="160"/>
      <c r="N28" s="160"/>
      <c r="O28" s="160">
        <v>0</v>
      </c>
      <c r="P28" s="163"/>
      <c r="Q28" s="481" t="s">
        <v>90</v>
      </c>
      <c r="R28" s="482">
        <v>1</v>
      </c>
      <c r="S28" s="283"/>
      <c r="T28" s="283" t="s">
        <v>91</v>
      </c>
      <c r="U28" s="283" t="s">
        <v>92</v>
      </c>
      <c r="V28" s="483" t="s">
        <v>91</v>
      </c>
    </row>
    <row r="29" ht="27" spans="1:22">
      <c r="A29" s="141">
        <v>20101210</v>
      </c>
      <c r="B29" s="7">
        <v>22</v>
      </c>
      <c r="C29" s="7">
        <v>20101210</v>
      </c>
      <c r="D29" s="451" t="s">
        <v>139</v>
      </c>
      <c r="E29" s="157">
        <v>64</v>
      </c>
      <c r="F29" s="158"/>
      <c r="G29" s="159"/>
      <c r="H29" s="160"/>
      <c r="I29" s="160"/>
      <c r="J29" s="162"/>
      <c r="K29" s="160">
        <v>20101210</v>
      </c>
      <c r="L29" s="451" t="s">
        <v>139</v>
      </c>
      <c r="M29" s="160"/>
      <c r="N29" s="160"/>
      <c r="O29" s="160">
        <v>0</v>
      </c>
      <c r="P29" s="163"/>
      <c r="Q29" s="481" t="s">
        <v>90</v>
      </c>
      <c r="R29" s="482">
        <v>3</v>
      </c>
      <c r="S29" s="283"/>
      <c r="T29" s="283" t="s">
        <v>91</v>
      </c>
      <c r="U29" s="283" t="s">
        <v>92</v>
      </c>
      <c r="V29" s="483" t="s">
        <v>91</v>
      </c>
    </row>
    <row r="30" ht="27" spans="1:22">
      <c r="A30" s="141">
        <v>20101228</v>
      </c>
      <c r="B30" s="7">
        <v>22</v>
      </c>
      <c r="C30" s="7">
        <v>20101228</v>
      </c>
      <c r="D30" s="451" t="s">
        <v>140</v>
      </c>
      <c r="E30" s="157">
        <v>64</v>
      </c>
      <c r="F30" s="158"/>
      <c r="G30" s="159"/>
      <c r="H30" s="160"/>
      <c r="I30" s="160"/>
      <c r="J30" s="162"/>
      <c r="K30" s="160">
        <v>20101228</v>
      </c>
      <c r="L30" s="451" t="s">
        <v>140</v>
      </c>
      <c r="M30" s="160"/>
      <c r="N30" s="160"/>
      <c r="O30" s="160">
        <v>0</v>
      </c>
      <c r="P30" s="163"/>
      <c r="Q30" s="481" t="s">
        <v>90</v>
      </c>
      <c r="R30" s="482">
        <v>1</v>
      </c>
      <c r="S30" s="283"/>
      <c r="T30" s="283" t="s">
        <v>91</v>
      </c>
      <c r="U30" s="283" t="s">
        <v>92</v>
      </c>
      <c r="V30" s="483" t="s">
        <v>91</v>
      </c>
    </row>
    <row r="31" ht="27" spans="1:22">
      <c r="A31" s="141">
        <v>20101236</v>
      </c>
      <c r="B31" s="7">
        <v>22</v>
      </c>
      <c r="C31" s="7">
        <v>20101236</v>
      </c>
      <c r="D31" s="10" t="s">
        <v>141</v>
      </c>
      <c r="E31" s="143" t="s">
        <v>36</v>
      </c>
      <c r="F31" s="144"/>
      <c r="G31" s="457"/>
      <c r="H31" s="7"/>
      <c r="I31" s="7"/>
      <c r="J31" s="153"/>
      <c r="K31" s="7">
        <v>20101236</v>
      </c>
      <c r="L31" s="10" t="s">
        <v>141</v>
      </c>
      <c r="M31" s="7"/>
      <c r="N31" s="7"/>
      <c r="O31" s="7"/>
      <c r="P31" s="154"/>
      <c r="Q31" s="138" t="s">
        <v>111</v>
      </c>
      <c r="R31" s="15"/>
      <c r="S31" s="283" t="s">
        <v>142</v>
      </c>
      <c r="T31" s="14" t="s">
        <v>119</v>
      </c>
      <c r="U31" s="14" t="s">
        <v>120</v>
      </c>
      <c r="V31" s="471" t="s">
        <v>121</v>
      </c>
    </row>
    <row r="32" ht="27" spans="1:22">
      <c r="A32" s="138">
        <v>20101368</v>
      </c>
      <c r="B32" s="131">
        <v>22</v>
      </c>
      <c r="C32" s="15">
        <v>20101368</v>
      </c>
      <c r="D32" s="132" t="s">
        <v>143</v>
      </c>
      <c r="E32" s="157" t="s">
        <v>48</v>
      </c>
      <c r="F32" s="158"/>
      <c r="G32" s="159"/>
      <c r="H32" s="160"/>
      <c r="I32" s="160"/>
      <c r="J32" s="162"/>
      <c r="K32" s="15">
        <v>20101368</v>
      </c>
      <c r="L32" s="132" t="s">
        <v>143</v>
      </c>
      <c r="M32" s="160"/>
      <c r="N32" s="160"/>
      <c r="O32" s="160"/>
      <c r="P32" s="163"/>
      <c r="Q32" s="138" t="s">
        <v>111</v>
      </c>
      <c r="R32" s="200"/>
      <c r="S32" s="200" t="s">
        <v>144</v>
      </c>
      <c r="T32" s="200" t="s">
        <v>145</v>
      </c>
      <c r="U32" s="200" t="s">
        <v>146</v>
      </c>
      <c r="V32" s="380" t="s">
        <v>147</v>
      </c>
    </row>
    <row r="33" ht="27" spans="1:22">
      <c r="A33" s="141">
        <v>20101465</v>
      </c>
      <c r="B33" s="7">
        <v>22</v>
      </c>
      <c r="C33" s="7">
        <v>20101465</v>
      </c>
      <c r="D33" s="10" t="s">
        <v>148</v>
      </c>
      <c r="E33" s="157" t="s">
        <v>28</v>
      </c>
      <c r="F33" s="158"/>
      <c r="G33" s="159"/>
      <c r="H33" s="160"/>
      <c r="I33" s="160"/>
      <c r="J33" s="162"/>
      <c r="K33" s="7">
        <v>20101465</v>
      </c>
      <c r="L33" s="10" t="s">
        <v>148</v>
      </c>
      <c r="M33" s="160"/>
      <c r="N33" s="160"/>
      <c r="O33" s="160"/>
      <c r="P33" s="163"/>
      <c r="Q33" s="481" t="s">
        <v>111</v>
      </c>
      <c r="R33" s="482"/>
      <c r="S33" s="283" t="s">
        <v>149</v>
      </c>
      <c r="T33" s="283" t="s">
        <v>119</v>
      </c>
      <c r="U33" s="283" t="s">
        <v>120</v>
      </c>
      <c r="V33" s="483" t="s">
        <v>121</v>
      </c>
    </row>
    <row r="34" ht="40.5" spans="1:22">
      <c r="A34" s="141">
        <v>20103140</v>
      </c>
      <c r="B34" s="7">
        <v>22</v>
      </c>
      <c r="C34" s="7">
        <v>20103140</v>
      </c>
      <c r="D34" s="10" t="s">
        <v>150</v>
      </c>
      <c r="E34" s="143" t="s">
        <v>41</v>
      </c>
      <c r="F34" s="144">
        <v>1.95</v>
      </c>
      <c r="G34" s="457"/>
      <c r="H34" s="7"/>
      <c r="I34" s="7"/>
      <c r="J34" s="153"/>
      <c r="K34" s="7">
        <v>25090046</v>
      </c>
      <c r="L34" s="142" t="s">
        <v>151</v>
      </c>
      <c r="M34" s="7">
        <v>175</v>
      </c>
      <c r="N34" s="7"/>
      <c r="O34" s="7">
        <v>0</v>
      </c>
      <c r="P34" s="154"/>
      <c r="Q34" s="138" t="s">
        <v>111</v>
      </c>
      <c r="R34" s="15"/>
      <c r="S34" s="283" t="s">
        <v>152</v>
      </c>
      <c r="T34" s="14" t="s">
        <v>119</v>
      </c>
      <c r="U34" s="14" t="s">
        <v>120</v>
      </c>
      <c r="V34" s="471" t="s">
        <v>121</v>
      </c>
    </row>
    <row r="35" spans="1:22">
      <c r="A35" s="141">
        <v>20103301</v>
      </c>
      <c r="B35" s="7">
        <v>22</v>
      </c>
      <c r="C35" s="7">
        <v>20103301</v>
      </c>
      <c r="D35" s="451" t="s">
        <v>153</v>
      </c>
      <c r="E35" s="157" t="s">
        <v>21</v>
      </c>
      <c r="F35" s="158"/>
      <c r="G35" s="159"/>
      <c r="H35" s="160"/>
      <c r="I35" s="160"/>
      <c r="J35" s="162"/>
      <c r="K35" s="160">
        <v>25090062</v>
      </c>
      <c r="L35" s="8" t="s">
        <v>154</v>
      </c>
      <c r="M35" s="160">
        <v>60</v>
      </c>
      <c r="N35" s="160"/>
      <c r="O35" s="160">
        <v>0</v>
      </c>
      <c r="P35" s="163"/>
      <c r="Q35" s="481" t="s">
        <v>90</v>
      </c>
      <c r="R35" s="482">
        <v>10</v>
      </c>
      <c r="S35" s="283"/>
      <c r="T35" s="283" t="s">
        <v>91</v>
      </c>
      <c r="U35" s="283" t="s">
        <v>92</v>
      </c>
      <c r="V35" s="483" t="s">
        <v>91</v>
      </c>
    </row>
    <row r="36" ht="27" spans="1:22">
      <c r="A36" s="141">
        <v>20104022</v>
      </c>
      <c r="B36" s="7">
        <v>22</v>
      </c>
      <c r="C36" s="7">
        <v>20104022</v>
      </c>
      <c r="D36" s="451" t="s">
        <v>155</v>
      </c>
      <c r="E36" s="157" t="s">
        <v>16</v>
      </c>
      <c r="F36" s="158"/>
      <c r="G36" s="159"/>
      <c r="H36" s="160"/>
      <c r="I36" s="160"/>
      <c r="J36" s="162"/>
      <c r="K36" s="160">
        <v>19010060</v>
      </c>
      <c r="L36" s="8" t="s">
        <v>156</v>
      </c>
      <c r="M36" s="160">
        <v>40</v>
      </c>
      <c r="N36" s="160"/>
      <c r="O36" s="160">
        <v>0</v>
      </c>
      <c r="P36" s="163"/>
      <c r="Q36" s="481" t="s">
        <v>90</v>
      </c>
      <c r="R36" s="482">
        <v>1</v>
      </c>
      <c r="S36" s="283"/>
      <c r="T36" s="283" t="s">
        <v>91</v>
      </c>
      <c r="U36" s="283" t="s">
        <v>92</v>
      </c>
      <c r="V36" s="483" t="s">
        <v>91</v>
      </c>
    </row>
    <row r="37" spans="1:22">
      <c r="A37" s="141">
        <v>20104049</v>
      </c>
      <c r="B37" s="7">
        <v>22</v>
      </c>
      <c r="C37" s="7">
        <v>20104049</v>
      </c>
      <c r="D37" s="451" t="s">
        <v>157</v>
      </c>
      <c r="E37" s="157" t="s">
        <v>22</v>
      </c>
      <c r="F37" s="158"/>
      <c r="G37" s="159"/>
      <c r="H37" s="160"/>
      <c r="I37" s="160"/>
      <c r="J37" s="162"/>
      <c r="K37" s="160">
        <v>56020015</v>
      </c>
      <c r="L37" s="451" t="s">
        <v>158</v>
      </c>
      <c r="M37" s="160">
        <v>50</v>
      </c>
      <c r="N37" s="160"/>
      <c r="O37" s="160">
        <v>0</v>
      </c>
      <c r="P37" s="163"/>
      <c r="Q37" s="481" t="s">
        <v>90</v>
      </c>
      <c r="R37" s="482">
        <v>1</v>
      </c>
      <c r="S37" s="283"/>
      <c r="T37" s="283" t="s">
        <v>91</v>
      </c>
      <c r="U37" s="283" t="s">
        <v>92</v>
      </c>
      <c r="V37" s="483" t="s">
        <v>91</v>
      </c>
    </row>
    <row r="38" spans="1:22">
      <c r="A38" s="141">
        <v>20104057</v>
      </c>
      <c r="B38" s="7">
        <v>22</v>
      </c>
      <c r="C38" s="7">
        <v>20104057</v>
      </c>
      <c r="D38" s="451" t="s">
        <v>159</v>
      </c>
      <c r="E38" s="157" t="s">
        <v>28</v>
      </c>
      <c r="F38" s="158"/>
      <c r="G38" s="159"/>
      <c r="H38" s="160"/>
      <c r="I38" s="160"/>
      <c r="J38" s="162"/>
      <c r="K38" s="160">
        <v>56020031</v>
      </c>
      <c r="L38" s="8" t="s">
        <v>160</v>
      </c>
      <c r="M38" s="160">
        <v>130</v>
      </c>
      <c r="N38" s="160"/>
      <c r="O38" s="160">
        <v>0</v>
      </c>
      <c r="P38" s="163"/>
      <c r="Q38" s="481" t="s">
        <v>90</v>
      </c>
      <c r="R38" s="482">
        <v>3</v>
      </c>
      <c r="S38" s="283"/>
      <c r="T38" s="283" t="s">
        <v>91</v>
      </c>
      <c r="U38" s="283" t="s">
        <v>92</v>
      </c>
      <c r="V38" s="483" t="s">
        <v>91</v>
      </c>
    </row>
    <row r="39" spans="1:22">
      <c r="A39" s="141">
        <v>20104065</v>
      </c>
      <c r="B39" s="7">
        <v>22</v>
      </c>
      <c r="C39" s="7">
        <v>20104065</v>
      </c>
      <c r="D39" s="451" t="s">
        <v>161</v>
      </c>
      <c r="E39" s="157" t="s">
        <v>19</v>
      </c>
      <c r="F39" s="158"/>
      <c r="G39" s="159"/>
      <c r="H39" s="160"/>
      <c r="I39" s="160"/>
      <c r="J39" s="162"/>
      <c r="K39" s="160">
        <v>51020017</v>
      </c>
      <c r="L39" s="8" t="s">
        <v>162</v>
      </c>
      <c r="M39" s="160">
        <v>30</v>
      </c>
      <c r="N39" s="160"/>
      <c r="O39" s="160">
        <v>0</v>
      </c>
      <c r="P39" s="163"/>
      <c r="Q39" s="481" t="s">
        <v>90</v>
      </c>
      <c r="R39" s="482">
        <v>1</v>
      </c>
      <c r="S39" s="283"/>
      <c r="T39" s="283" t="s">
        <v>91</v>
      </c>
      <c r="U39" s="283" t="s">
        <v>92</v>
      </c>
      <c r="V39" s="483" t="s">
        <v>91</v>
      </c>
    </row>
    <row r="40" ht="27" spans="1:22">
      <c r="A40" s="141">
        <v>20104073</v>
      </c>
      <c r="B40" s="7">
        <v>22</v>
      </c>
      <c r="C40" s="7">
        <v>20104073</v>
      </c>
      <c r="D40" s="451" t="s">
        <v>163</v>
      </c>
      <c r="E40" s="157" t="s">
        <v>25</v>
      </c>
      <c r="F40" s="158"/>
      <c r="G40" s="159"/>
      <c r="H40" s="160"/>
      <c r="I40" s="160"/>
      <c r="J40" s="162"/>
      <c r="K40" s="160">
        <v>42020069</v>
      </c>
      <c r="L40" s="8" t="s">
        <v>164</v>
      </c>
      <c r="M40" s="160">
        <v>120</v>
      </c>
      <c r="N40" s="160"/>
      <c r="O40" s="160">
        <v>0</v>
      </c>
      <c r="P40" s="163"/>
      <c r="Q40" s="481" t="s">
        <v>90</v>
      </c>
      <c r="R40" s="482">
        <v>4</v>
      </c>
      <c r="S40" s="283"/>
      <c r="T40" s="283" t="s">
        <v>91</v>
      </c>
      <c r="U40" s="283" t="s">
        <v>92</v>
      </c>
      <c r="V40" s="483" t="s">
        <v>91</v>
      </c>
    </row>
    <row r="41" s="294" customFormat="1" spans="1:22">
      <c r="A41" s="141">
        <v>20104081</v>
      </c>
      <c r="B41" s="7">
        <v>22</v>
      </c>
      <c r="C41" s="7">
        <v>20104081</v>
      </c>
      <c r="D41" s="10" t="s">
        <v>165</v>
      </c>
      <c r="E41" s="143" t="s">
        <v>16</v>
      </c>
      <c r="F41" s="144"/>
      <c r="G41" s="457"/>
      <c r="H41" s="7"/>
      <c r="I41" s="7"/>
      <c r="J41" s="153"/>
      <c r="K41" s="7">
        <v>50020021</v>
      </c>
      <c r="L41" s="142" t="s">
        <v>166</v>
      </c>
      <c r="M41" s="7">
        <v>25</v>
      </c>
      <c r="N41" s="7"/>
      <c r="O41" s="7">
        <v>0</v>
      </c>
      <c r="P41" s="154"/>
      <c r="Q41" s="138" t="s">
        <v>111</v>
      </c>
      <c r="R41" s="15"/>
      <c r="S41" s="14" t="s">
        <v>118</v>
      </c>
      <c r="T41" s="14" t="s">
        <v>119</v>
      </c>
      <c r="U41" s="14" t="s">
        <v>120</v>
      </c>
      <c r="V41" s="471" t="s">
        <v>121</v>
      </c>
    </row>
    <row r="42" s="294" customFormat="1" spans="1:22">
      <c r="A42" s="141">
        <v>20104090</v>
      </c>
      <c r="B42" s="7">
        <v>22</v>
      </c>
      <c r="C42" s="7">
        <v>20104090</v>
      </c>
      <c r="D42" s="451" t="s">
        <v>167</v>
      </c>
      <c r="E42" s="157" t="s">
        <v>25</v>
      </c>
      <c r="F42" s="158"/>
      <c r="G42" s="159"/>
      <c r="H42" s="160"/>
      <c r="I42" s="160"/>
      <c r="J42" s="162"/>
      <c r="K42" s="160">
        <v>39020045</v>
      </c>
      <c r="L42" s="8" t="s">
        <v>168</v>
      </c>
      <c r="M42" s="160">
        <v>80</v>
      </c>
      <c r="N42" s="160"/>
      <c r="O42" s="160">
        <v>0</v>
      </c>
      <c r="P42" s="163"/>
      <c r="Q42" s="481" t="s">
        <v>90</v>
      </c>
      <c r="R42" s="482">
        <v>4</v>
      </c>
      <c r="S42" s="283"/>
      <c r="T42" s="283" t="s">
        <v>91</v>
      </c>
      <c r="U42" s="283" t="s">
        <v>92</v>
      </c>
      <c r="V42" s="483" t="s">
        <v>91</v>
      </c>
    </row>
    <row r="43" spans="1:22">
      <c r="A43" s="141">
        <v>20104103</v>
      </c>
      <c r="B43" s="7">
        <v>22</v>
      </c>
      <c r="C43" s="7">
        <v>20104103</v>
      </c>
      <c r="D43" s="451" t="s">
        <v>169</v>
      </c>
      <c r="E43" s="157" t="s">
        <v>16</v>
      </c>
      <c r="F43" s="158"/>
      <c r="G43" s="159"/>
      <c r="H43" s="160"/>
      <c r="I43" s="160"/>
      <c r="J43" s="162"/>
      <c r="K43" s="160">
        <v>50020021</v>
      </c>
      <c r="L43" s="8" t="s">
        <v>166</v>
      </c>
      <c r="M43" s="160">
        <v>25</v>
      </c>
      <c r="N43" s="160"/>
      <c r="O43" s="160">
        <v>0</v>
      </c>
      <c r="P43" s="163"/>
      <c r="Q43" s="481" t="s">
        <v>90</v>
      </c>
      <c r="R43" s="482">
        <v>1</v>
      </c>
      <c r="S43" s="283"/>
      <c r="T43" s="283" t="s">
        <v>91</v>
      </c>
      <c r="U43" s="283" t="s">
        <v>92</v>
      </c>
      <c r="V43" s="483" t="s">
        <v>91</v>
      </c>
    </row>
    <row r="44" spans="1:22">
      <c r="A44" s="141">
        <v>20104111</v>
      </c>
      <c r="B44" s="7">
        <v>22</v>
      </c>
      <c r="C44" s="7">
        <v>20104111</v>
      </c>
      <c r="D44" s="451" t="s">
        <v>170</v>
      </c>
      <c r="E44" s="157" t="s">
        <v>31</v>
      </c>
      <c r="F44" s="158"/>
      <c r="G44" s="159"/>
      <c r="H44" s="160"/>
      <c r="I44" s="160"/>
      <c r="J44" s="162"/>
      <c r="K44" s="160">
        <v>56020040</v>
      </c>
      <c r="L44" s="8" t="s">
        <v>171</v>
      </c>
      <c r="M44" s="160">
        <v>100</v>
      </c>
      <c r="N44" s="160"/>
      <c r="O44" s="160">
        <v>1</v>
      </c>
      <c r="P44" s="163"/>
      <c r="Q44" s="481" t="s">
        <v>90</v>
      </c>
      <c r="R44" s="482">
        <v>4</v>
      </c>
      <c r="S44" s="283"/>
      <c r="T44" s="283" t="s">
        <v>91</v>
      </c>
      <c r="U44" s="283" t="s">
        <v>92</v>
      </c>
      <c r="V44" s="483" t="s">
        <v>91</v>
      </c>
    </row>
    <row r="45" spans="1:22">
      <c r="A45" s="141">
        <v>20104120</v>
      </c>
      <c r="B45" s="7">
        <v>22</v>
      </c>
      <c r="C45" s="7">
        <v>20104120</v>
      </c>
      <c r="D45" s="451" t="s">
        <v>172</v>
      </c>
      <c r="E45" s="157" t="s">
        <v>19</v>
      </c>
      <c r="F45" s="158"/>
      <c r="G45" s="159"/>
      <c r="H45" s="160"/>
      <c r="I45" s="160"/>
      <c r="J45" s="162"/>
      <c r="K45" s="160">
        <v>42020140</v>
      </c>
      <c r="L45" s="8" t="s">
        <v>173</v>
      </c>
      <c r="M45" s="160">
        <v>50</v>
      </c>
      <c r="N45" s="160"/>
      <c r="O45" s="160">
        <v>0</v>
      </c>
      <c r="P45" s="163"/>
      <c r="Q45" s="481" t="s">
        <v>90</v>
      </c>
      <c r="R45" s="482">
        <v>1</v>
      </c>
      <c r="S45" s="283"/>
      <c r="T45" s="283" t="s">
        <v>91</v>
      </c>
      <c r="U45" s="283" t="s">
        <v>92</v>
      </c>
      <c r="V45" s="483" t="s">
        <v>91</v>
      </c>
    </row>
    <row r="46" spans="1:22">
      <c r="A46" s="141">
        <v>20104138</v>
      </c>
      <c r="B46" s="7">
        <v>22</v>
      </c>
      <c r="C46" s="7">
        <v>20104138</v>
      </c>
      <c r="D46" s="451" t="s">
        <v>174</v>
      </c>
      <c r="E46" s="157" t="s">
        <v>31</v>
      </c>
      <c r="F46" s="158"/>
      <c r="G46" s="159"/>
      <c r="H46" s="160"/>
      <c r="I46" s="160"/>
      <c r="J46" s="162"/>
      <c r="K46" s="160">
        <v>19010044</v>
      </c>
      <c r="L46" s="8" t="s">
        <v>175</v>
      </c>
      <c r="M46" s="160">
        <v>40</v>
      </c>
      <c r="N46" s="160"/>
      <c r="O46" s="160">
        <v>0</v>
      </c>
      <c r="P46" s="163"/>
      <c r="Q46" s="487" t="s">
        <v>176</v>
      </c>
      <c r="R46" s="488">
        <v>1</v>
      </c>
      <c r="S46" s="283"/>
      <c r="T46" s="283" t="s">
        <v>92</v>
      </c>
      <c r="U46" s="283" t="s">
        <v>92</v>
      </c>
      <c r="V46" s="483" t="s">
        <v>92</v>
      </c>
    </row>
    <row r="47" spans="1:22">
      <c r="A47" s="141">
        <v>20104146</v>
      </c>
      <c r="B47" s="7">
        <v>22</v>
      </c>
      <c r="C47" s="7">
        <v>20104146</v>
      </c>
      <c r="D47" s="451" t="s">
        <v>177</v>
      </c>
      <c r="E47" s="157" t="s">
        <v>31</v>
      </c>
      <c r="F47" s="158"/>
      <c r="G47" s="159"/>
      <c r="H47" s="160"/>
      <c r="I47" s="160"/>
      <c r="J47" s="162"/>
      <c r="K47" s="160">
        <v>19010052</v>
      </c>
      <c r="L47" s="8" t="s">
        <v>178</v>
      </c>
      <c r="M47" s="160">
        <v>40</v>
      </c>
      <c r="N47" s="160"/>
      <c r="O47" s="160">
        <v>0</v>
      </c>
      <c r="P47" s="163"/>
      <c r="Q47" s="481" t="s">
        <v>90</v>
      </c>
      <c r="R47" s="482">
        <v>1</v>
      </c>
      <c r="S47" s="283"/>
      <c r="T47" s="283" t="s">
        <v>92</v>
      </c>
      <c r="U47" s="283" t="s">
        <v>92</v>
      </c>
      <c r="V47" s="483" t="s">
        <v>92</v>
      </c>
    </row>
    <row r="48" spans="1:22">
      <c r="A48" s="141">
        <v>20104154</v>
      </c>
      <c r="B48" s="7">
        <v>22</v>
      </c>
      <c r="C48" s="7">
        <v>20104154</v>
      </c>
      <c r="D48" s="451" t="s">
        <v>179</v>
      </c>
      <c r="E48" s="157" t="s">
        <v>28</v>
      </c>
      <c r="F48" s="158"/>
      <c r="G48" s="159"/>
      <c r="H48" s="160"/>
      <c r="I48" s="160"/>
      <c r="J48" s="162"/>
      <c r="K48" s="160">
        <v>56020058</v>
      </c>
      <c r="L48" s="8" t="s">
        <v>180</v>
      </c>
      <c r="M48" s="160">
        <v>50</v>
      </c>
      <c r="N48" s="160"/>
      <c r="O48" s="160">
        <v>0</v>
      </c>
      <c r="P48" s="163"/>
      <c r="Q48" s="481" t="s">
        <v>90</v>
      </c>
      <c r="R48" s="482">
        <v>1</v>
      </c>
      <c r="S48" s="283"/>
      <c r="T48" s="283" t="s">
        <v>91</v>
      </c>
      <c r="U48" s="283" t="s">
        <v>92</v>
      </c>
      <c r="V48" s="483" t="s">
        <v>91</v>
      </c>
    </row>
    <row r="49" s="294" customFormat="1" spans="1:22">
      <c r="A49" s="141">
        <v>20104200</v>
      </c>
      <c r="B49" s="7">
        <v>22</v>
      </c>
      <c r="C49" s="7">
        <v>20104200</v>
      </c>
      <c r="D49" s="10" t="s">
        <v>181</v>
      </c>
      <c r="E49" s="143" t="s">
        <v>25</v>
      </c>
      <c r="F49" s="144"/>
      <c r="G49" s="7"/>
      <c r="H49" s="7"/>
      <c r="I49" s="7"/>
      <c r="J49" s="153"/>
      <c r="K49" s="7">
        <v>12010022</v>
      </c>
      <c r="L49" s="142" t="s">
        <v>182</v>
      </c>
      <c r="M49" s="7">
        <v>43</v>
      </c>
      <c r="N49" s="7"/>
      <c r="O49" s="7"/>
      <c r="P49" s="154"/>
      <c r="Q49" s="138" t="s">
        <v>111</v>
      </c>
      <c r="R49" s="15"/>
      <c r="S49" s="283" t="s">
        <v>128</v>
      </c>
      <c r="T49" s="14" t="s">
        <v>183</v>
      </c>
      <c r="U49" s="14" t="s">
        <v>184</v>
      </c>
      <c r="V49" s="471" t="s">
        <v>185</v>
      </c>
    </row>
    <row r="50" ht="23.25" customHeight="1" spans="1:22">
      <c r="A50" s="141">
        <v>20104219</v>
      </c>
      <c r="B50" s="7">
        <v>22</v>
      </c>
      <c r="C50" s="7">
        <v>20104219</v>
      </c>
      <c r="D50" s="10" t="s">
        <v>186</v>
      </c>
      <c r="E50" s="143" t="s">
        <v>31</v>
      </c>
      <c r="F50" s="144"/>
      <c r="G50" s="457"/>
      <c r="H50" s="7"/>
      <c r="I50" s="7"/>
      <c r="J50" s="153"/>
      <c r="K50" s="7">
        <v>12010014</v>
      </c>
      <c r="L50" s="142" t="s">
        <v>187</v>
      </c>
      <c r="M50" s="7">
        <v>130</v>
      </c>
      <c r="N50" s="7"/>
      <c r="O50" s="7">
        <v>0</v>
      </c>
      <c r="P50" s="154"/>
      <c r="Q50" s="138" t="s">
        <v>111</v>
      </c>
      <c r="R50" s="15"/>
      <c r="S50" s="283" t="s">
        <v>128</v>
      </c>
      <c r="T50" s="14" t="s">
        <v>183</v>
      </c>
      <c r="U50" s="14" t="s">
        <v>184</v>
      </c>
      <c r="V50" s="471" t="s">
        <v>185</v>
      </c>
    </row>
    <row r="51" spans="1:22">
      <c r="A51" s="141">
        <v>20104227</v>
      </c>
      <c r="B51" s="7">
        <v>22</v>
      </c>
      <c r="C51" s="7">
        <v>20104227</v>
      </c>
      <c r="D51" s="10" t="s">
        <v>188</v>
      </c>
      <c r="E51" s="143" t="s">
        <v>31</v>
      </c>
      <c r="F51" s="144"/>
      <c r="G51" s="457"/>
      <c r="H51" s="7"/>
      <c r="I51" s="7"/>
      <c r="J51" s="153"/>
      <c r="K51" s="7">
        <v>12010049</v>
      </c>
      <c r="L51" s="142" t="s">
        <v>189</v>
      </c>
      <c r="M51" s="7">
        <v>130</v>
      </c>
      <c r="N51" s="7"/>
      <c r="O51" s="7">
        <v>0</v>
      </c>
      <c r="P51" s="154"/>
      <c r="Q51" s="138" t="s">
        <v>111</v>
      </c>
      <c r="R51" s="15"/>
      <c r="S51" s="283" t="s">
        <v>128</v>
      </c>
      <c r="T51" s="14" t="s">
        <v>183</v>
      </c>
      <c r="U51" s="14" t="s">
        <v>184</v>
      </c>
      <c r="V51" s="471" t="s">
        <v>185</v>
      </c>
    </row>
    <row r="52" ht="27" spans="1:22">
      <c r="A52" s="141">
        <v>20104243</v>
      </c>
      <c r="B52" s="7">
        <v>22</v>
      </c>
      <c r="C52" s="7">
        <v>20104243</v>
      </c>
      <c r="D52" s="451" t="s">
        <v>190</v>
      </c>
      <c r="E52" s="157" t="s">
        <v>48</v>
      </c>
      <c r="F52" s="158"/>
      <c r="G52" s="159"/>
      <c r="H52" s="160"/>
      <c r="I52" s="160"/>
      <c r="J52" s="162"/>
      <c r="K52" s="160">
        <v>20104243</v>
      </c>
      <c r="L52" s="451" t="s">
        <v>190</v>
      </c>
      <c r="M52" s="160"/>
      <c r="N52" s="160"/>
      <c r="O52" s="160">
        <v>0</v>
      </c>
      <c r="P52" s="163"/>
      <c r="Q52" s="481" t="s">
        <v>111</v>
      </c>
      <c r="R52" s="482"/>
      <c r="S52" s="283" t="s">
        <v>191</v>
      </c>
      <c r="T52" s="14" t="s">
        <v>119</v>
      </c>
      <c r="U52" s="14" t="s">
        <v>120</v>
      </c>
      <c r="V52" s="483" t="s">
        <v>121</v>
      </c>
    </row>
    <row r="53" ht="27" spans="1:22">
      <c r="A53" s="141">
        <v>20104251</v>
      </c>
      <c r="B53" s="7">
        <v>22</v>
      </c>
      <c r="C53" s="7">
        <v>20104251</v>
      </c>
      <c r="D53" s="8" t="s">
        <v>192</v>
      </c>
      <c r="E53" s="157" t="s">
        <v>31</v>
      </c>
      <c r="F53" s="158"/>
      <c r="G53" s="159"/>
      <c r="H53" s="160"/>
      <c r="I53" s="160"/>
      <c r="J53" s="162"/>
      <c r="K53" s="160">
        <v>20104251</v>
      </c>
      <c r="L53" s="451" t="s">
        <v>192</v>
      </c>
      <c r="M53" s="160"/>
      <c r="N53" s="160"/>
      <c r="O53" s="160">
        <v>0</v>
      </c>
      <c r="P53" s="163"/>
      <c r="Q53" s="481" t="s">
        <v>111</v>
      </c>
      <c r="R53" s="482"/>
      <c r="S53" s="283" t="s">
        <v>191</v>
      </c>
      <c r="T53" s="14" t="s">
        <v>119</v>
      </c>
      <c r="U53" s="14" t="s">
        <v>120</v>
      </c>
      <c r="V53" s="483" t="s">
        <v>121</v>
      </c>
    </row>
    <row r="54" ht="27" spans="1:22">
      <c r="A54" s="141">
        <v>20104260</v>
      </c>
      <c r="B54" s="7">
        <v>22</v>
      </c>
      <c r="C54" s="7">
        <v>20104260</v>
      </c>
      <c r="D54" s="8" t="s">
        <v>193</v>
      </c>
      <c r="E54" s="157" t="s">
        <v>27</v>
      </c>
      <c r="F54" s="158"/>
      <c r="G54" s="159"/>
      <c r="H54" s="160"/>
      <c r="I54" s="160"/>
      <c r="J54" s="162"/>
      <c r="K54" s="160">
        <v>30010101</v>
      </c>
      <c r="L54" s="8" t="s">
        <v>194</v>
      </c>
      <c r="M54" s="160">
        <v>270</v>
      </c>
      <c r="N54" s="160"/>
      <c r="O54" s="160">
        <v>0</v>
      </c>
      <c r="P54" s="163"/>
      <c r="Q54" s="481" t="s">
        <v>111</v>
      </c>
      <c r="R54" s="482"/>
      <c r="S54" s="283" t="s">
        <v>191</v>
      </c>
      <c r="T54" s="14" t="s">
        <v>119</v>
      </c>
      <c r="U54" s="14" t="s">
        <v>120</v>
      </c>
      <c r="V54" s="483" t="s">
        <v>121</v>
      </c>
    </row>
    <row r="55" s="435" customFormat="1" ht="27" spans="1:22">
      <c r="A55" s="141">
        <v>20104278</v>
      </c>
      <c r="B55" s="7">
        <v>22</v>
      </c>
      <c r="C55" s="7">
        <v>20104278</v>
      </c>
      <c r="D55" s="8" t="s">
        <v>195</v>
      </c>
      <c r="E55" s="157" t="s">
        <v>42</v>
      </c>
      <c r="F55" s="158"/>
      <c r="G55" s="159"/>
      <c r="H55" s="160"/>
      <c r="I55" s="160"/>
      <c r="J55" s="162"/>
      <c r="K55" s="160">
        <v>32130031</v>
      </c>
      <c r="L55" s="8" t="s">
        <v>196</v>
      </c>
      <c r="M55" s="160">
        <v>982</v>
      </c>
      <c r="N55" s="160"/>
      <c r="O55" s="160">
        <v>0</v>
      </c>
      <c r="P55" s="163"/>
      <c r="Q55" s="481" t="s">
        <v>111</v>
      </c>
      <c r="R55" s="482"/>
      <c r="S55" s="283" t="s">
        <v>191</v>
      </c>
      <c r="T55" s="14" t="s">
        <v>119</v>
      </c>
      <c r="U55" s="14" t="s">
        <v>120</v>
      </c>
      <c r="V55" s="483" t="s">
        <v>121</v>
      </c>
    </row>
    <row r="56" ht="40.5" spans="1:22">
      <c r="A56" s="141">
        <v>20104286</v>
      </c>
      <c r="B56" s="7">
        <v>22</v>
      </c>
      <c r="C56" s="7">
        <v>20104286</v>
      </c>
      <c r="D56" s="8" t="s">
        <v>197</v>
      </c>
      <c r="E56" s="157" t="s">
        <v>25</v>
      </c>
      <c r="F56" s="158"/>
      <c r="G56" s="159"/>
      <c r="H56" s="160"/>
      <c r="I56" s="160"/>
      <c r="J56" s="162"/>
      <c r="K56" s="160">
        <v>20104286</v>
      </c>
      <c r="L56" s="472" t="s">
        <v>197</v>
      </c>
      <c r="M56" s="160"/>
      <c r="N56" s="160"/>
      <c r="O56" s="160">
        <v>0</v>
      </c>
      <c r="P56" s="163"/>
      <c r="Q56" s="481" t="s">
        <v>111</v>
      </c>
      <c r="R56" s="482"/>
      <c r="S56" s="283" t="s">
        <v>191</v>
      </c>
      <c r="T56" s="14" t="s">
        <v>119</v>
      </c>
      <c r="U56" s="14" t="s">
        <v>120</v>
      </c>
      <c r="V56" s="483" t="s">
        <v>121</v>
      </c>
    </row>
    <row r="57" s="294" customFormat="1" spans="1:52">
      <c r="A57" s="141">
        <v>20104294</v>
      </c>
      <c r="B57" s="7">
        <v>22</v>
      </c>
      <c r="C57" s="7">
        <v>20104294</v>
      </c>
      <c r="D57" s="8" t="s">
        <v>198</v>
      </c>
      <c r="E57" s="157" t="s">
        <v>41</v>
      </c>
      <c r="F57" s="158"/>
      <c r="G57" s="159"/>
      <c r="H57" s="160"/>
      <c r="I57" s="160"/>
      <c r="J57" s="162"/>
      <c r="K57" s="160">
        <v>30020034</v>
      </c>
      <c r="L57" s="8" t="s">
        <v>199</v>
      </c>
      <c r="M57" s="160">
        <v>180</v>
      </c>
      <c r="N57" s="160"/>
      <c r="O57" s="160">
        <v>0</v>
      </c>
      <c r="P57" s="163"/>
      <c r="Q57" s="481" t="s">
        <v>111</v>
      </c>
      <c r="R57" s="482"/>
      <c r="S57" s="283" t="s">
        <v>191</v>
      </c>
      <c r="T57" s="14" t="s">
        <v>119</v>
      </c>
      <c r="U57" s="14" t="s">
        <v>120</v>
      </c>
      <c r="V57" s="483" t="s">
        <v>121</v>
      </c>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row>
    <row r="58" s="294" customFormat="1" ht="27" spans="1:52">
      <c r="A58" s="141">
        <v>20104308</v>
      </c>
      <c r="B58" s="7">
        <v>22</v>
      </c>
      <c r="C58" s="7">
        <v>20104308</v>
      </c>
      <c r="D58" s="8" t="s">
        <v>200</v>
      </c>
      <c r="E58" s="157" t="s">
        <v>22</v>
      </c>
      <c r="F58" s="158"/>
      <c r="G58" s="159"/>
      <c r="H58" s="160"/>
      <c r="I58" s="160"/>
      <c r="J58" s="162"/>
      <c r="K58" s="160">
        <v>30020042</v>
      </c>
      <c r="L58" s="8" t="s">
        <v>201</v>
      </c>
      <c r="M58" s="160">
        <v>30</v>
      </c>
      <c r="N58" s="160"/>
      <c r="O58" s="160">
        <v>0</v>
      </c>
      <c r="P58" s="163"/>
      <c r="Q58" s="481" t="s">
        <v>111</v>
      </c>
      <c r="R58" s="482"/>
      <c r="S58" s="283" t="s">
        <v>191</v>
      </c>
      <c r="T58" s="14" t="s">
        <v>119</v>
      </c>
      <c r="U58" s="14" t="s">
        <v>120</v>
      </c>
      <c r="V58" s="483" t="s">
        <v>121</v>
      </c>
      <c r="W58" s="115"/>
      <c r="X58" s="115"/>
      <c r="Y58" s="115"/>
      <c r="Z58" s="115"/>
      <c r="AA58" s="115"/>
      <c r="AB58" s="115"/>
      <c r="AC58" s="115"/>
      <c r="AD58" s="115"/>
      <c r="AE58" s="115"/>
      <c r="AF58" s="115"/>
      <c r="AG58" s="115"/>
      <c r="AH58" s="115"/>
      <c r="AI58" s="115"/>
      <c r="AJ58" s="115"/>
      <c r="AK58" s="115"/>
      <c r="AL58" s="115"/>
      <c r="AM58" s="115"/>
      <c r="AN58" s="115"/>
      <c r="AO58" s="115"/>
      <c r="AP58" s="115"/>
      <c r="AQ58" s="115"/>
      <c r="AR58" s="115"/>
      <c r="AS58" s="115"/>
      <c r="AT58" s="115"/>
      <c r="AU58" s="115"/>
      <c r="AV58" s="115"/>
      <c r="AW58" s="115"/>
      <c r="AX58" s="115"/>
      <c r="AY58" s="115"/>
      <c r="AZ58" s="115"/>
    </row>
    <row r="59" s="294" customFormat="1" spans="1:52">
      <c r="A59" s="141">
        <v>20104316</v>
      </c>
      <c r="B59" s="7">
        <v>22</v>
      </c>
      <c r="C59" s="7">
        <v>20104316</v>
      </c>
      <c r="D59" s="8" t="s">
        <v>202</v>
      </c>
      <c r="E59" s="157" t="s">
        <v>19</v>
      </c>
      <c r="F59" s="158"/>
      <c r="G59" s="159"/>
      <c r="H59" s="160"/>
      <c r="I59" s="160"/>
      <c r="J59" s="162"/>
      <c r="K59" s="160">
        <v>51020114</v>
      </c>
      <c r="L59" s="8" t="s">
        <v>203</v>
      </c>
      <c r="M59" s="160">
        <v>30</v>
      </c>
      <c r="N59" s="160"/>
      <c r="O59" s="160">
        <v>0</v>
      </c>
      <c r="P59" s="163"/>
      <c r="Q59" s="481" t="s">
        <v>90</v>
      </c>
      <c r="R59" s="482">
        <v>2</v>
      </c>
      <c r="S59" s="283"/>
      <c r="T59" s="283" t="s">
        <v>91</v>
      </c>
      <c r="U59" s="283" t="s">
        <v>92</v>
      </c>
      <c r="V59" s="483" t="s">
        <v>91</v>
      </c>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row>
    <row r="60" s="294" customFormat="1" spans="1:52">
      <c r="A60" s="141">
        <v>20104324</v>
      </c>
      <c r="B60" s="7">
        <v>22</v>
      </c>
      <c r="C60" s="7">
        <v>20104324</v>
      </c>
      <c r="D60" s="8" t="s">
        <v>204</v>
      </c>
      <c r="E60" s="157" t="s">
        <v>19</v>
      </c>
      <c r="F60" s="158"/>
      <c r="G60" s="160"/>
      <c r="H60" s="160"/>
      <c r="I60" s="160"/>
      <c r="J60" s="162"/>
      <c r="K60" s="160">
        <v>50020021</v>
      </c>
      <c r="L60" s="451" t="s">
        <v>166</v>
      </c>
      <c r="M60" s="160">
        <v>25</v>
      </c>
      <c r="N60" s="160"/>
      <c r="O60" s="160">
        <v>0</v>
      </c>
      <c r="P60" s="163"/>
      <c r="Q60" s="481" t="s">
        <v>90</v>
      </c>
      <c r="R60" s="482">
        <v>2</v>
      </c>
      <c r="S60" s="283"/>
      <c r="T60" s="283" t="s">
        <v>91</v>
      </c>
      <c r="U60" s="283" t="s">
        <v>92</v>
      </c>
      <c r="V60" s="483" t="s">
        <v>91</v>
      </c>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row>
    <row r="61" s="294" customFormat="1" spans="1:52">
      <c r="A61" s="309">
        <v>20104332</v>
      </c>
      <c r="B61" s="7">
        <v>22</v>
      </c>
      <c r="C61" s="14">
        <v>20104332</v>
      </c>
      <c r="D61" s="142" t="s">
        <v>205</v>
      </c>
      <c r="E61" s="459">
        <v>16.8</v>
      </c>
      <c r="F61" s="200"/>
      <c r="G61" s="200"/>
      <c r="H61" s="200"/>
      <c r="I61" s="200"/>
      <c r="J61" s="200"/>
      <c r="K61" s="200">
        <v>42020034</v>
      </c>
      <c r="L61" s="132" t="s">
        <v>206</v>
      </c>
      <c r="M61" s="200">
        <v>80</v>
      </c>
      <c r="N61" s="200">
        <v>0</v>
      </c>
      <c r="O61" s="200">
        <v>0</v>
      </c>
      <c r="P61" s="380"/>
      <c r="Q61" s="489" t="s">
        <v>111</v>
      </c>
      <c r="R61" s="200"/>
      <c r="S61" s="200" t="s">
        <v>207</v>
      </c>
      <c r="T61" s="200" t="s">
        <v>113</v>
      </c>
      <c r="U61" s="200" t="s">
        <v>114</v>
      </c>
      <c r="V61" s="380" t="s">
        <v>115</v>
      </c>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row>
    <row r="62" s="294" customFormat="1" spans="1:52">
      <c r="A62" s="141">
        <v>20104383</v>
      </c>
      <c r="B62" s="7">
        <v>22</v>
      </c>
      <c r="C62" s="7">
        <v>20104383</v>
      </c>
      <c r="D62" s="142" t="s">
        <v>208</v>
      </c>
      <c r="E62" s="143" t="s">
        <v>27</v>
      </c>
      <c r="F62" s="144"/>
      <c r="G62" s="457"/>
      <c r="H62" s="7"/>
      <c r="I62" s="7"/>
      <c r="J62" s="153"/>
      <c r="K62" s="7">
        <v>39020053</v>
      </c>
      <c r="L62" s="142" t="s">
        <v>209</v>
      </c>
      <c r="M62" s="7">
        <v>150</v>
      </c>
      <c r="N62" s="7"/>
      <c r="O62" s="7">
        <v>0</v>
      </c>
      <c r="P62" s="154"/>
      <c r="Q62" s="138" t="s">
        <v>111</v>
      </c>
      <c r="R62" s="15"/>
      <c r="S62" s="14" t="s">
        <v>118</v>
      </c>
      <c r="T62" s="14" t="s">
        <v>119</v>
      </c>
      <c r="U62" s="14" t="s">
        <v>120</v>
      </c>
      <c r="V62" s="471" t="s">
        <v>121</v>
      </c>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row>
    <row r="63" s="294" customFormat="1" ht="27" spans="1:52">
      <c r="A63" s="141">
        <v>20104391</v>
      </c>
      <c r="B63" s="7">
        <v>22</v>
      </c>
      <c r="C63" s="7">
        <v>20104391</v>
      </c>
      <c r="D63" s="8" t="s">
        <v>210</v>
      </c>
      <c r="E63" s="157" t="s">
        <v>27</v>
      </c>
      <c r="F63" s="160"/>
      <c r="G63" s="159"/>
      <c r="H63" s="160"/>
      <c r="I63" s="160"/>
      <c r="J63" s="162"/>
      <c r="K63" s="160">
        <v>20104391</v>
      </c>
      <c r="L63" s="8" t="s">
        <v>210</v>
      </c>
      <c r="M63" s="160"/>
      <c r="N63" s="160"/>
      <c r="O63" s="160"/>
      <c r="P63" s="163"/>
      <c r="Q63" s="481" t="s">
        <v>111</v>
      </c>
      <c r="R63" s="482"/>
      <c r="S63" s="283" t="s">
        <v>211</v>
      </c>
      <c r="T63" s="14" t="s">
        <v>119</v>
      </c>
      <c r="U63" s="14" t="s">
        <v>120</v>
      </c>
      <c r="V63" s="483" t="s">
        <v>121</v>
      </c>
      <c r="W63" s="115"/>
      <c r="X63" s="115"/>
      <c r="Y63" s="115"/>
      <c r="Z63" s="115"/>
      <c r="AA63" s="115"/>
      <c r="AB63" s="115"/>
      <c r="AC63" s="115"/>
      <c r="AD63" s="115"/>
      <c r="AE63" s="115"/>
      <c r="AF63" s="115"/>
      <c r="AG63" s="115"/>
      <c r="AH63" s="115"/>
      <c r="AI63" s="115"/>
      <c r="AJ63" s="115"/>
      <c r="AK63" s="115"/>
      <c r="AL63" s="115"/>
      <c r="AM63" s="115"/>
      <c r="AN63" s="115"/>
      <c r="AO63" s="115"/>
      <c r="AP63" s="115"/>
      <c r="AQ63" s="115"/>
      <c r="AR63" s="115"/>
      <c r="AS63" s="115"/>
      <c r="AT63" s="115"/>
      <c r="AU63" s="115"/>
      <c r="AV63" s="115"/>
      <c r="AW63" s="115"/>
      <c r="AX63" s="115"/>
      <c r="AY63" s="115"/>
      <c r="AZ63" s="115"/>
    </row>
    <row r="64" s="294" customFormat="1" ht="27" spans="1:52">
      <c r="A64" s="141">
        <v>20104421</v>
      </c>
      <c r="B64" s="7">
        <v>22</v>
      </c>
      <c r="C64" s="7">
        <v>20104421</v>
      </c>
      <c r="D64" s="8" t="s">
        <v>212</v>
      </c>
      <c r="E64" s="157" t="s">
        <v>28</v>
      </c>
      <c r="F64" s="158"/>
      <c r="G64" s="159"/>
      <c r="H64" s="160"/>
      <c r="I64" s="160"/>
      <c r="J64" s="162"/>
      <c r="K64" s="160">
        <v>20104421</v>
      </c>
      <c r="L64" s="8" t="s">
        <v>212</v>
      </c>
      <c r="M64" s="160"/>
      <c r="N64" s="160"/>
      <c r="O64" s="160"/>
      <c r="P64" s="163"/>
      <c r="Q64" s="481" t="s">
        <v>111</v>
      </c>
      <c r="R64" s="482"/>
      <c r="S64" s="283" t="s">
        <v>213</v>
      </c>
      <c r="T64" s="14" t="s">
        <v>119</v>
      </c>
      <c r="U64" s="14" t="s">
        <v>120</v>
      </c>
      <c r="V64" s="483" t="s">
        <v>121</v>
      </c>
      <c r="W64" s="115"/>
      <c r="X64" s="115"/>
      <c r="Y64" s="115"/>
      <c r="Z64" s="115"/>
      <c r="AA64" s="115"/>
      <c r="AB64" s="115"/>
      <c r="AC64" s="115"/>
      <c r="AD64" s="115"/>
      <c r="AE64" s="115"/>
      <c r="AF64" s="115"/>
      <c r="AG64" s="115"/>
      <c r="AH64" s="115"/>
      <c r="AI64" s="115"/>
      <c r="AJ64" s="115"/>
      <c r="AK64" s="115"/>
      <c r="AL64" s="115"/>
      <c r="AM64" s="115"/>
      <c r="AN64" s="115"/>
      <c r="AO64" s="115"/>
      <c r="AP64" s="115"/>
      <c r="AQ64" s="115"/>
      <c r="AR64" s="115"/>
      <c r="AS64" s="115"/>
      <c r="AT64" s="115"/>
      <c r="AU64" s="115"/>
      <c r="AV64" s="115"/>
      <c r="AW64" s="115"/>
      <c r="AX64" s="115"/>
      <c r="AY64" s="115"/>
      <c r="AZ64" s="115"/>
    </row>
    <row r="65" s="294" customFormat="1" ht="40.5" spans="1:52">
      <c r="A65" s="138">
        <v>20104464</v>
      </c>
      <c r="B65" s="7">
        <v>22</v>
      </c>
      <c r="C65" s="15">
        <v>20104464</v>
      </c>
      <c r="D65" s="11" t="s">
        <v>214</v>
      </c>
      <c r="E65" s="139" t="s">
        <v>31</v>
      </c>
      <c r="F65" s="140"/>
      <c r="G65" s="15"/>
      <c r="H65" s="15"/>
      <c r="I65" s="15"/>
      <c r="J65" s="15"/>
      <c r="K65" s="15">
        <v>20104464</v>
      </c>
      <c r="L65" s="11" t="s">
        <v>214</v>
      </c>
      <c r="M65" s="15"/>
      <c r="N65" s="15"/>
      <c r="O65" s="15"/>
      <c r="P65" s="151"/>
      <c r="Q65" s="138" t="s">
        <v>111</v>
      </c>
      <c r="R65" s="15"/>
      <c r="S65" s="283" t="s">
        <v>128</v>
      </c>
      <c r="T65" s="14" t="s">
        <v>119</v>
      </c>
      <c r="U65" s="14" t="s">
        <v>120</v>
      </c>
      <c r="V65" s="471" t="s">
        <v>121</v>
      </c>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row>
    <row r="66" s="294" customFormat="1" ht="27" spans="1:52">
      <c r="A66" s="141">
        <v>20104529</v>
      </c>
      <c r="B66" s="7">
        <v>22</v>
      </c>
      <c r="C66" s="7">
        <v>20104529</v>
      </c>
      <c r="D66" s="451" t="s">
        <v>215</v>
      </c>
      <c r="E66" s="157">
        <v>0.01</v>
      </c>
      <c r="F66" s="158"/>
      <c r="G66" s="159"/>
      <c r="H66" s="160"/>
      <c r="I66" s="160"/>
      <c r="J66" s="162"/>
      <c r="K66" s="160">
        <v>20104529</v>
      </c>
      <c r="L66" s="8" t="s">
        <v>215</v>
      </c>
      <c r="M66" s="160"/>
      <c r="N66" s="160"/>
      <c r="O66" s="160"/>
      <c r="P66" s="163"/>
      <c r="Q66" s="481" t="s">
        <v>111</v>
      </c>
      <c r="R66" s="482"/>
      <c r="S66" s="283" t="s">
        <v>216</v>
      </c>
      <c r="T66" s="283" t="s">
        <v>119</v>
      </c>
      <c r="U66" s="283" t="s">
        <v>120</v>
      </c>
      <c r="V66" s="483" t="s">
        <v>124</v>
      </c>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row>
    <row r="67" s="294" customFormat="1" ht="27" spans="1:52">
      <c r="A67" s="141">
        <v>20201010</v>
      </c>
      <c r="B67" s="7">
        <v>22</v>
      </c>
      <c r="C67" s="7">
        <v>20201010</v>
      </c>
      <c r="D67" s="8" t="s">
        <v>217</v>
      </c>
      <c r="E67" s="157" t="s">
        <v>65</v>
      </c>
      <c r="F67" s="158"/>
      <c r="G67" s="159"/>
      <c r="H67" s="160"/>
      <c r="I67" s="160"/>
      <c r="J67" s="162"/>
      <c r="K67" s="160">
        <v>15030016</v>
      </c>
      <c r="L67" s="8" t="s">
        <v>218</v>
      </c>
      <c r="M67" s="160">
        <v>1500</v>
      </c>
      <c r="N67" s="160"/>
      <c r="O67" s="160">
        <v>0</v>
      </c>
      <c r="P67" s="163"/>
      <c r="Q67" s="481" t="s">
        <v>90</v>
      </c>
      <c r="R67" s="482">
        <v>1</v>
      </c>
      <c r="S67" s="283"/>
      <c r="T67" s="283" t="s">
        <v>91</v>
      </c>
      <c r="U67" s="283" t="s">
        <v>92</v>
      </c>
      <c r="V67" s="483" t="s">
        <v>91</v>
      </c>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row>
    <row r="68" s="115" customFormat="1" spans="1:52">
      <c r="A68" s="141">
        <v>20201028</v>
      </c>
      <c r="B68" s="7">
        <v>22</v>
      </c>
      <c r="C68" s="7">
        <v>20201028</v>
      </c>
      <c r="D68" s="451" t="s">
        <v>219</v>
      </c>
      <c r="E68" s="157">
        <v>90</v>
      </c>
      <c r="F68" s="158"/>
      <c r="G68" s="159"/>
      <c r="H68" s="160"/>
      <c r="I68" s="160"/>
      <c r="J68" s="162"/>
      <c r="K68" s="160">
        <v>20201028</v>
      </c>
      <c r="L68" s="8" t="s">
        <v>219</v>
      </c>
      <c r="M68" s="160"/>
      <c r="N68" s="160"/>
      <c r="O68" s="160"/>
      <c r="P68" s="163"/>
      <c r="Q68" s="481" t="s">
        <v>111</v>
      </c>
      <c r="R68" s="482"/>
      <c r="S68" s="283" t="s">
        <v>220</v>
      </c>
      <c r="T68" s="283" t="s">
        <v>113</v>
      </c>
      <c r="U68" s="283" t="s">
        <v>114</v>
      </c>
      <c r="V68" s="483" t="s">
        <v>115</v>
      </c>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row>
    <row r="69" s="294" customFormat="1" ht="27" spans="1:52">
      <c r="A69" s="141">
        <v>20201036</v>
      </c>
      <c r="B69" s="7">
        <v>22</v>
      </c>
      <c r="C69" s="7">
        <v>20201036</v>
      </c>
      <c r="D69" s="142" t="s">
        <v>221</v>
      </c>
      <c r="E69" s="143" t="s">
        <v>21</v>
      </c>
      <c r="F69" s="144"/>
      <c r="G69" s="7"/>
      <c r="H69" s="7"/>
      <c r="I69" s="7"/>
      <c r="J69" s="153"/>
      <c r="K69" s="7">
        <v>20020031</v>
      </c>
      <c r="L69" s="10" t="s">
        <v>221</v>
      </c>
      <c r="M69" s="7">
        <v>100</v>
      </c>
      <c r="N69" s="7"/>
      <c r="O69" s="7"/>
      <c r="P69" s="154"/>
      <c r="Q69" s="138" t="s">
        <v>111</v>
      </c>
      <c r="R69" s="15"/>
      <c r="S69" s="14" t="s">
        <v>118</v>
      </c>
      <c r="T69" s="14" t="s">
        <v>119</v>
      </c>
      <c r="U69" s="14" t="s">
        <v>120</v>
      </c>
      <c r="V69" s="471" t="s">
        <v>121</v>
      </c>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row>
    <row r="70" s="294" customFormat="1" ht="27" spans="1:52">
      <c r="A70" s="141">
        <v>20201044</v>
      </c>
      <c r="B70" s="7">
        <v>22</v>
      </c>
      <c r="C70" s="7">
        <v>20201044</v>
      </c>
      <c r="D70" s="142" t="s">
        <v>222</v>
      </c>
      <c r="E70" s="143" t="s">
        <v>25</v>
      </c>
      <c r="F70" s="144"/>
      <c r="G70" s="7"/>
      <c r="H70" s="7"/>
      <c r="I70" s="7"/>
      <c r="J70" s="153"/>
      <c r="K70" s="7">
        <v>20020040</v>
      </c>
      <c r="L70" s="10" t="s">
        <v>222</v>
      </c>
      <c r="M70" s="7">
        <v>50</v>
      </c>
      <c r="N70" s="7"/>
      <c r="O70" s="7"/>
      <c r="P70" s="154"/>
      <c r="Q70" s="138" t="s">
        <v>111</v>
      </c>
      <c r="R70" s="15"/>
      <c r="S70" s="14" t="s">
        <v>118</v>
      </c>
      <c r="T70" s="14" t="s">
        <v>119</v>
      </c>
      <c r="U70" s="14" t="s">
        <v>120</v>
      </c>
      <c r="V70" s="471" t="s">
        <v>121</v>
      </c>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row>
    <row r="71" s="294" customFormat="1" ht="27" spans="1:52">
      <c r="A71" s="141">
        <v>20201052</v>
      </c>
      <c r="B71" s="7">
        <v>22</v>
      </c>
      <c r="C71" s="7">
        <v>20201052</v>
      </c>
      <c r="D71" s="142" t="s">
        <v>223</v>
      </c>
      <c r="E71" s="143" t="s">
        <v>31</v>
      </c>
      <c r="F71" s="144"/>
      <c r="G71" s="457"/>
      <c r="H71" s="7"/>
      <c r="I71" s="7"/>
      <c r="J71" s="153"/>
      <c r="K71" s="7">
        <v>20020015</v>
      </c>
      <c r="L71" s="142" t="s">
        <v>224</v>
      </c>
      <c r="M71" s="7">
        <v>200</v>
      </c>
      <c r="N71" s="7"/>
      <c r="O71" s="7">
        <v>0</v>
      </c>
      <c r="P71" s="154"/>
      <c r="Q71" s="138" t="s">
        <v>176</v>
      </c>
      <c r="R71" s="15">
        <v>1</v>
      </c>
      <c r="S71" s="14"/>
      <c r="T71" s="14" t="s">
        <v>91</v>
      </c>
      <c r="U71" s="14" t="s">
        <v>92</v>
      </c>
      <c r="V71" s="471" t="s">
        <v>91</v>
      </c>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row>
    <row r="72" s="294" customFormat="1" ht="27" spans="1:52">
      <c r="A72" s="141">
        <v>20201060</v>
      </c>
      <c r="B72" s="7">
        <v>22</v>
      </c>
      <c r="C72" s="7">
        <v>20201060</v>
      </c>
      <c r="D72" s="8" t="s">
        <v>225</v>
      </c>
      <c r="E72" s="157" t="s">
        <v>31</v>
      </c>
      <c r="F72" s="158"/>
      <c r="G72" s="159"/>
      <c r="H72" s="160"/>
      <c r="I72" s="160"/>
      <c r="J72" s="162"/>
      <c r="K72" s="160">
        <v>15030032</v>
      </c>
      <c r="L72" s="8" t="s">
        <v>137</v>
      </c>
      <c r="M72" s="160">
        <v>80</v>
      </c>
      <c r="N72" s="160"/>
      <c r="O72" s="160">
        <v>0</v>
      </c>
      <c r="P72" s="163"/>
      <c r="Q72" s="481" t="s">
        <v>90</v>
      </c>
      <c r="R72" s="482">
        <v>5</v>
      </c>
      <c r="S72" s="283"/>
      <c r="T72" s="283" t="s">
        <v>91</v>
      </c>
      <c r="U72" s="283" t="s">
        <v>92</v>
      </c>
      <c r="V72" s="483" t="s">
        <v>91</v>
      </c>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row>
    <row r="73" s="294" customFormat="1" ht="27" spans="1:52">
      <c r="A73" s="141">
        <v>20201087</v>
      </c>
      <c r="B73" s="7">
        <v>22</v>
      </c>
      <c r="C73" s="7">
        <v>20201087</v>
      </c>
      <c r="D73" s="8" t="s">
        <v>226</v>
      </c>
      <c r="E73" s="157" t="s">
        <v>24</v>
      </c>
      <c r="F73" s="158"/>
      <c r="G73" s="159"/>
      <c r="H73" s="160"/>
      <c r="I73" s="160"/>
      <c r="J73" s="162"/>
      <c r="K73" s="160">
        <v>49010484</v>
      </c>
      <c r="L73" s="8" t="s">
        <v>227</v>
      </c>
      <c r="M73" s="160">
        <v>500</v>
      </c>
      <c r="N73" s="160"/>
      <c r="O73" s="160">
        <v>0</v>
      </c>
      <c r="P73" s="163"/>
      <c r="Q73" s="481" t="s">
        <v>90</v>
      </c>
      <c r="R73" s="482">
        <v>3</v>
      </c>
      <c r="S73" s="283"/>
      <c r="T73" s="283" t="s">
        <v>91</v>
      </c>
      <c r="U73" s="283" t="s">
        <v>92</v>
      </c>
      <c r="V73" s="483" t="s">
        <v>91</v>
      </c>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row>
    <row r="74" s="294" customFormat="1" ht="36.6" customHeight="1" spans="1:52">
      <c r="A74" s="141">
        <v>20201095</v>
      </c>
      <c r="B74" s="7">
        <v>22</v>
      </c>
      <c r="C74" s="7">
        <v>20201095</v>
      </c>
      <c r="D74" s="8" t="s">
        <v>228</v>
      </c>
      <c r="E74" s="157" t="s">
        <v>25</v>
      </c>
      <c r="F74" s="158"/>
      <c r="G74" s="160"/>
      <c r="H74" s="160"/>
      <c r="I74" s="160"/>
      <c r="J74" s="162"/>
      <c r="K74" s="160">
        <v>20201095</v>
      </c>
      <c r="L74" s="451" t="s">
        <v>228</v>
      </c>
      <c r="M74" s="160"/>
      <c r="N74" s="160"/>
      <c r="O74" s="160"/>
      <c r="P74" s="163"/>
      <c r="Q74" s="481" t="s">
        <v>90</v>
      </c>
      <c r="R74" s="482">
        <v>5</v>
      </c>
      <c r="S74" s="283"/>
      <c r="T74" s="283" t="s">
        <v>91</v>
      </c>
      <c r="U74" s="283" t="s">
        <v>92</v>
      </c>
      <c r="V74" s="483" t="s">
        <v>91</v>
      </c>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row>
    <row r="75" s="294" customFormat="1" spans="1:52">
      <c r="A75" s="141">
        <v>20201109</v>
      </c>
      <c r="B75" s="7">
        <v>22</v>
      </c>
      <c r="C75" s="7">
        <v>20201109</v>
      </c>
      <c r="D75" s="8" t="s">
        <v>229</v>
      </c>
      <c r="E75" s="157" t="s">
        <v>28</v>
      </c>
      <c r="F75" s="158"/>
      <c r="G75" s="159"/>
      <c r="H75" s="160"/>
      <c r="I75" s="160"/>
      <c r="J75" s="162"/>
      <c r="K75" s="160">
        <v>17010020</v>
      </c>
      <c r="L75" s="8" t="s">
        <v>230</v>
      </c>
      <c r="M75" s="160">
        <v>100</v>
      </c>
      <c r="N75" s="160"/>
      <c r="O75" s="160">
        <v>0</v>
      </c>
      <c r="P75" s="163"/>
      <c r="Q75" s="481" t="s">
        <v>90</v>
      </c>
      <c r="R75" s="482">
        <v>5</v>
      </c>
      <c r="S75" s="283"/>
      <c r="T75" s="283" t="s">
        <v>91</v>
      </c>
      <c r="U75" s="283" t="s">
        <v>92</v>
      </c>
      <c r="V75" s="483" t="s">
        <v>91</v>
      </c>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row>
    <row r="76" s="294" customFormat="1" spans="1:52">
      <c r="A76" s="141">
        <v>20201117</v>
      </c>
      <c r="B76" s="7">
        <v>22</v>
      </c>
      <c r="C76" s="7">
        <v>20201117</v>
      </c>
      <c r="D76" s="8" t="s">
        <v>231</v>
      </c>
      <c r="E76" s="157" t="s">
        <v>21</v>
      </c>
      <c r="F76" s="158"/>
      <c r="G76" s="159"/>
      <c r="H76" s="160"/>
      <c r="I76" s="160"/>
      <c r="J76" s="162"/>
      <c r="K76" s="160">
        <v>17010012</v>
      </c>
      <c r="L76" s="8" t="s">
        <v>232</v>
      </c>
      <c r="M76" s="160">
        <v>200</v>
      </c>
      <c r="N76" s="160"/>
      <c r="O76" s="160">
        <v>0</v>
      </c>
      <c r="P76" s="163"/>
      <c r="Q76" s="481" t="s">
        <v>90</v>
      </c>
      <c r="R76" s="482">
        <v>5</v>
      </c>
      <c r="S76" s="283"/>
      <c r="T76" s="283" t="s">
        <v>91</v>
      </c>
      <c r="U76" s="283" t="s">
        <v>92</v>
      </c>
      <c r="V76" s="483" t="s">
        <v>91</v>
      </c>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row>
    <row r="77" s="294" customFormat="1" spans="1:52">
      <c r="A77" s="141">
        <v>20201125</v>
      </c>
      <c r="B77" s="7">
        <v>22</v>
      </c>
      <c r="C77" s="7">
        <v>20201125</v>
      </c>
      <c r="D77" s="8" t="s">
        <v>233</v>
      </c>
      <c r="E77" s="157" t="s">
        <v>36</v>
      </c>
      <c r="F77" s="158"/>
      <c r="G77" s="159"/>
      <c r="H77" s="160"/>
      <c r="I77" s="160"/>
      <c r="J77" s="162"/>
      <c r="K77" s="160">
        <v>17010055</v>
      </c>
      <c r="L77" s="8" t="s">
        <v>234</v>
      </c>
      <c r="M77" s="160">
        <v>250</v>
      </c>
      <c r="N77" s="160"/>
      <c r="O77" s="160">
        <v>0</v>
      </c>
      <c r="P77" s="163"/>
      <c r="Q77" s="481" t="s">
        <v>90</v>
      </c>
      <c r="R77" s="482">
        <v>5</v>
      </c>
      <c r="S77" s="283"/>
      <c r="T77" s="283" t="s">
        <v>91</v>
      </c>
      <c r="U77" s="283" t="s">
        <v>92</v>
      </c>
      <c r="V77" s="483" t="s">
        <v>91</v>
      </c>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row>
    <row r="78" s="294" customFormat="1" spans="1:52">
      <c r="A78" s="141">
        <v>20201133</v>
      </c>
      <c r="B78" s="7">
        <v>22</v>
      </c>
      <c r="C78" s="7">
        <v>20201133</v>
      </c>
      <c r="D78" s="451" t="s">
        <v>235</v>
      </c>
      <c r="E78" s="157">
        <v>0.01</v>
      </c>
      <c r="F78" s="158"/>
      <c r="G78" s="159"/>
      <c r="H78" s="160"/>
      <c r="I78" s="160"/>
      <c r="J78" s="162"/>
      <c r="K78" s="160">
        <v>20201133</v>
      </c>
      <c r="L78" s="8" t="s">
        <v>235</v>
      </c>
      <c r="M78" s="160"/>
      <c r="N78" s="160"/>
      <c r="O78" s="160"/>
      <c r="P78" s="163"/>
      <c r="Q78" s="481" t="s">
        <v>236</v>
      </c>
      <c r="R78" s="482">
        <v>1</v>
      </c>
      <c r="S78" s="283"/>
      <c r="T78" s="283" t="s">
        <v>91</v>
      </c>
      <c r="U78" s="283" t="s">
        <v>91</v>
      </c>
      <c r="V78" s="483" t="s">
        <v>91</v>
      </c>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row>
    <row r="79" s="294" customFormat="1" ht="27" spans="1:52">
      <c r="A79" s="141">
        <v>20201141</v>
      </c>
      <c r="B79" s="7">
        <v>22</v>
      </c>
      <c r="C79" s="7">
        <v>20201141</v>
      </c>
      <c r="D79" s="10" t="s">
        <v>237</v>
      </c>
      <c r="E79" s="157" t="s">
        <v>28</v>
      </c>
      <c r="F79" s="158"/>
      <c r="G79" s="159"/>
      <c r="H79" s="160"/>
      <c r="I79" s="160"/>
      <c r="J79" s="162"/>
      <c r="K79" s="7">
        <v>20201141</v>
      </c>
      <c r="L79" s="10" t="s">
        <v>237</v>
      </c>
      <c r="M79" s="160"/>
      <c r="N79" s="160"/>
      <c r="O79" s="160"/>
      <c r="P79" s="163"/>
      <c r="Q79" s="481" t="s">
        <v>111</v>
      </c>
      <c r="R79" s="482"/>
      <c r="S79" s="283" t="s">
        <v>149</v>
      </c>
      <c r="T79" s="283" t="s">
        <v>119</v>
      </c>
      <c r="U79" s="283" t="s">
        <v>120</v>
      </c>
      <c r="V79" s="483" t="s">
        <v>121</v>
      </c>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row>
    <row r="80" s="294" customFormat="1" spans="1:52">
      <c r="A80" s="141">
        <v>20202067</v>
      </c>
      <c r="B80" s="7">
        <v>22</v>
      </c>
      <c r="C80" s="7">
        <v>20202067</v>
      </c>
      <c r="D80" s="8" t="s">
        <v>238</v>
      </c>
      <c r="E80" s="157" t="s">
        <v>28</v>
      </c>
      <c r="F80" s="158"/>
      <c r="G80" s="159"/>
      <c r="H80" s="160"/>
      <c r="I80" s="160"/>
      <c r="J80" s="162"/>
      <c r="K80" s="160">
        <v>49010336</v>
      </c>
      <c r="L80" s="8" t="s">
        <v>239</v>
      </c>
      <c r="M80" s="160">
        <v>140</v>
      </c>
      <c r="N80" s="160"/>
      <c r="O80" s="160">
        <v>0</v>
      </c>
      <c r="P80" s="163"/>
      <c r="Q80" s="481" t="s">
        <v>90</v>
      </c>
      <c r="R80" s="482">
        <v>5</v>
      </c>
      <c r="S80" s="283"/>
      <c r="T80" s="283" t="s">
        <v>91</v>
      </c>
      <c r="U80" s="283" t="s">
        <v>92</v>
      </c>
      <c r="V80" s="483" t="s">
        <v>91</v>
      </c>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row>
    <row r="81" s="294" customFormat="1" spans="1:52">
      <c r="A81" s="141">
        <v>20204027</v>
      </c>
      <c r="B81" s="7">
        <v>22</v>
      </c>
      <c r="C81" s="7">
        <v>20204027</v>
      </c>
      <c r="D81" s="8" t="s">
        <v>240</v>
      </c>
      <c r="E81" s="157" t="s">
        <v>31</v>
      </c>
      <c r="F81" s="158"/>
      <c r="G81" s="159"/>
      <c r="H81" s="160"/>
      <c r="I81" s="160"/>
      <c r="J81" s="162"/>
      <c r="K81" s="160">
        <v>20020074</v>
      </c>
      <c r="L81" s="8" t="s">
        <v>241</v>
      </c>
      <c r="M81" s="160">
        <v>167</v>
      </c>
      <c r="N81" s="160"/>
      <c r="O81" s="160">
        <v>0</v>
      </c>
      <c r="P81" s="163"/>
      <c r="Q81" s="481" t="s">
        <v>90</v>
      </c>
      <c r="R81" s="482">
        <v>1</v>
      </c>
      <c r="S81" s="283"/>
      <c r="T81" s="283" t="s">
        <v>91</v>
      </c>
      <c r="U81" s="283" t="s">
        <v>92</v>
      </c>
      <c r="V81" s="483" t="s">
        <v>91</v>
      </c>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row>
    <row r="82" s="294" customFormat="1" ht="27" spans="1:52">
      <c r="A82" s="141">
        <v>20204035</v>
      </c>
      <c r="B82" s="7">
        <v>22</v>
      </c>
      <c r="C82" s="7">
        <v>20204035</v>
      </c>
      <c r="D82" s="451" t="s">
        <v>242</v>
      </c>
      <c r="E82" s="143" t="s">
        <v>31</v>
      </c>
      <c r="F82" s="144"/>
      <c r="G82" s="457"/>
      <c r="H82" s="7"/>
      <c r="I82" s="7"/>
      <c r="J82" s="153"/>
      <c r="K82" s="7">
        <v>20020082</v>
      </c>
      <c r="L82" s="142" t="s">
        <v>243</v>
      </c>
      <c r="M82" s="7">
        <v>167</v>
      </c>
      <c r="N82" s="7"/>
      <c r="O82" s="7">
        <v>0</v>
      </c>
      <c r="P82" s="154"/>
      <c r="Q82" s="138" t="s">
        <v>90</v>
      </c>
      <c r="R82" s="15">
        <v>1</v>
      </c>
      <c r="S82" s="14"/>
      <c r="T82" s="14" t="s">
        <v>91</v>
      </c>
      <c r="U82" s="14" t="s">
        <v>92</v>
      </c>
      <c r="V82" s="471" t="s">
        <v>91</v>
      </c>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row>
    <row r="83" s="294" customFormat="1" spans="1:52">
      <c r="A83" s="141">
        <v>20204043</v>
      </c>
      <c r="B83" s="7">
        <v>22</v>
      </c>
      <c r="C83" s="7">
        <v>20204043</v>
      </c>
      <c r="D83" s="8" t="s">
        <v>244</v>
      </c>
      <c r="E83" s="157" t="s">
        <v>21</v>
      </c>
      <c r="F83" s="158"/>
      <c r="G83" s="159"/>
      <c r="H83" s="160"/>
      <c r="I83" s="160"/>
      <c r="J83" s="162"/>
      <c r="K83" s="160">
        <v>56020074</v>
      </c>
      <c r="L83" s="8" t="s">
        <v>245</v>
      </c>
      <c r="M83" s="160">
        <v>167</v>
      </c>
      <c r="N83" s="160"/>
      <c r="O83" s="160">
        <v>0</v>
      </c>
      <c r="P83" s="163"/>
      <c r="Q83" s="481" t="s">
        <v>90</v>
      </c>
      <c r="R83" s="482">
        <v>1</v>
      </c>
      <c r="S83" s="283"/>
      <c r="T83" s="283" t="s">
        <v>91</v>
      </c>
      <c r="U83" s="283" t="s">
        <v>92</v>
      </c>
      <c r="V83" s="483" t="s">
        <v>91</v>
      </c>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row>
    <row r="84" s="294" customFormat="1" ht="40.5" spans="1:52">
      <c r="A84" s="141">
        <v>20204086</v>
      </c>
      <c r="B84" s="7">
        <v>22</v>
      </c>
      <c r="C84" s="7">
        <v>20204086</v>
      </c>
      <c r="D84" s="8" t="s">
        <v>246</v>
      </c>
      <c r="E84" s="157" t="s">
        <v>51</v>
      </c>
      <c r="F84" s="158"/>
      <c r="G84" s="159"/>
      <c r="H84" s="160"/>
      <c r="I84" s="160"/>
      <c r="J84" s="162"/>
      <c r="K84" s="160">
        <v>20204086</v>
      </c>
      <c r="L84" s="8" t="s">
        <v>246</v>
      </c>
      <c r="M84" s="160"/>
      <c r="N84" s="160"/>
      <c r="O84" s="160">
        <v>0</v>
      </c>
      <c r="P84" s="163"/>
      <c r="Q84" s="481" t="s">
        <v>111</v>
      </c>
      <c r="R84" s="482"/>
      <c r="S84" s="283" t="s">
        <v>191</v>
      </c>
      <c r="T84" s="14" t="s">
        <v>119</v>
      </c>
      <c r="U84" s="14" t="s">
        <v>120</v>
      </c>
      <c r="V84" s="483" t="s">
        <v>121</v>
      </c>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row>
    <row r="85" s="294" customFormat="1" spans="1:52">
      <c r="A85" s="141">
        <v>20204159</v>
      </c>
      <c r="B85" s="7">
        <v>22</v>
      </c>
      <c r="C85" s="7">
        <v>20204159</v>
      </c>
      <c r="D85" s="8" t="s">
        <v>247</v>
      </c>
      <c r="E85" s="157" t="s">
        <v>27</v>
      </c>
      <c r="F85" s="158"/>
      <c r="G85" s="159"/>
      <c r="H85" s="160"/>
      <c r="I85" s="160"/>
      <c r="J85" s="162"/>
      <c r="K85" s="160">
        <v>39020053</v>
      </c>
      <c r="L85" s="8" t="s">
        <v>209</v>
      </c>
      <c r="M85" s="160">
        <v>150</v>
      </c>
      <c r="N85" s="160"/>
      <c r="O85" s="160">
        <v>0</v>
      </c>
      <c r="P85" s="163"/>
      <c r="Q85" s="481" t="s">
        <v>111</v>
      </c>
      <c r="R85" s="482"/>
      <c r="S85" s="283" t="s">
        <v>118</v>
      </c>
      <c r="T85" s="283" t="s">
        <v>183</v>
      </c>
      <c r="U85" s="283" t="s">
        <v>184</v>
      </c>
      <c r="V85" s="483" t="s">
        <v>185</v>
      </c>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row>
    <row r="86" s="294" customFormat="1" ht="27" spans="1:52">
      <c r="A86" s="141">
        <v>20204167</v>
      </c>
      <c r="B86" s="7">
        <v>22</v>
      </c>
      <c r="C86" s="7">
        <v>20204167</v>
      </c>
      <c r="D86" s="8" t="s">
        <v>248</v>
      </c>
      <c r="E86" s="157" t="s">
        <v>27</v>
      </c>
      <c r="F86" s="160"/>
      <c r="G86" s="159"/>
      <c r="H86" s="160"/>
      <c r="I86" s="160"/>
      <c r="J86" s="162"/>
      <c r="K86" s="160">
        <v>20204167</v>
      </c>
      <c r="L86" s="8" t="s">
        <v>248</v>
      </c>
      <c r="M86" s="160"/>
      <c r="N86" s="160"/>
      <c r="O86" s="160"/>
      <c r="P86" s="163"/>
      <c r="Q86" s="481" t="s">
        <v>111</v>
      </c>
      <c r="R86" s="482"/>
      <c r="S86" s="283" t="s">
        <v>249</v>
      </c>
      <c r="T86" s="14" t="s">
        <v>119</v>
      </c>
      <c r="U86" s="14" t="s">
        <v>120</v>
      </c>
      <c r="V86" s="483" t="s">
        <v>121</v>
      </c>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row>
    <row r="87" s="294" customFormat="1" ht="27" spans="1:52">
      <c r="A87" s="141">
        <v>20204175</v>
      </c>
      <c r="B87" s="7">
        <v>22</v>
      </c>
      <c r="C87" s="7">
        <v>20204175</v>
      </c>
      <c r="D87" s="8" t="s">
        <v>250</v>
      </c>
      <c r="E87" s="157" t="s">
        <v>28</v>
      </c>
      <c r="F87" s="158"/>
      <c r="G87" s="159"/>
      <c r="H87" s="160"/>
      <c r="I87" s="160"/>
      <c r="J87" s="162"/>
      <c r="K87" s="160">
        <v>20204175</v>
      </c>
      <c r="L87" s="8" t="s">
        <v>250</v>
      </c>
      <c r="M87" s="160"/>
      <c r="N87" s="160"/>
      <c r="O87" s="160"/>
      <c r="P87" s="163"/>
      <c r="Q87" s="481" t="s">
        <v>111</v>
      </c>
      <c r="R87" s="482"/>
      <c r="S87" s="283" t="s">
        <v>249</v>
      </c>
      <c r="T87" s="14" t="s">
        <v>119</v>
      </c>
      <c r="U87" s="14" t="s">
        <v>120</v>
      </c>
      <c r="V87" s="483" t="s">
        <v>121</v>
      </c>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row>
    <row r="88" s="294" customFormat="1" ht="40.5" spans="1:52">
      <c r="A88" s="138">
        <v>20204183</v>
      </c>
      <c r="B88" s="7">
        <v>22</v>
      </c>
      <c r="C88" s="15">
        <v>20204183</v>
      </c>
      <c r="D88" s="11" t="s">
        <v>251</v>
      </c>
      <c r="E88" s="139" t="s">
        <v>31</v>
      </c>
      <c r="F88" s="140"/>
      <c r="G88" s="15"/>
      <c r="H88" s="15"/>
      <c r="I88" s="15"/>
      <c r="J88" s="15"/>
      <c r="K88" s="15">
        <v>20204183</v>
      </c>
      <c r="L88" s="11" t="s">
        <v>252</v>
      </c>
      <c r="M88" s="15"/>
      <c r="N88" s="15"/>
      <c r="O88" s="15"/>
      <c r="P88" s="151"/>
      <c r="Q88" s="138" t="s">
        <v>111</v>
      </c>
      <c r="R88" s="15"/>
      <c r="S88" s="283" t="s">
        <v>128</v>
      </c>
      <c r="T88" s="14" t="s">
        <v>119</v>
      </c>
      <c r="U88" s="14" t="s">
        <v>120</v>
      </c>
      <c r="V88" s="471" t="s">
        <v>121</v>
      </c>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row>
    <row r="89" s="294" customFormat="1" ht="36" spans="1:52">
      <c r="A89" s="490">
        <v>20204248</v>
      </c>
      <c r="B89" s="15">
        <v>22</v>
      </c>
      <c r="C89" s="13">
        <v>20204248</v>
      </c>
      <c r="D89" s="307" t="s">
        <v>253</v>
      </c>
      <c r="E89" s="140" t="s">
        <v>27</v>
      </c>
      <c r="F89" s="140"/>
      <c r="G89" s="15"/>
      <c r="H89" s="15"/>
      <c r="I89" s="15"/>
      <c r="J89" s="15"/>
      <c r="K89" s="13">
        <v>20204248</v>
      </c>
      <c r="L89" s="307" t="s">
        <v>253</v>
      </c>
      <c r="M89" s="15"/>
      <c r="N89" s="15"/>
      <c r="O89" s="15"/>
      <c r="P89" s="151"/>
      <c r="Q89" s="138" t="s">
        <v>111</v>
      </c>
      <c r="R89" s="15"/>
      <c r="S89" s="14" t="s">
        <v>254</v>
      </c>
      <c r="T89" s="200" t="s">
        <v>145</v>
      </c>
      <c r="U89" s="200" t="s">
        <v>123</v>
      </c>
      <c r="V89" s="380" t="s">
        <v>124</v>
      </c>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row>
    <row r="90" s="115" customFormat="1" spans="1:22">
      <c r="A90" s="141">
        <v>30101018</v>
      </c>
      <c r="B90" s="7">
        <v>22</v>
      </c>
      <c r="C90" s="7">
        <v>30101018</v>
      </c>
      <c r="D90" s="8" t="s">
        <v>255</v>
      </c>
      <c r="E90" s="157" t="s">
        <v>24</v>
      </c>
      <c r="F90" s="158"/>
      <c r="G90" s="160"/>
      <c r="H90" s="160"/>
      <c r="I90" s="160">
        <v>2</v>
      </c>
      <c r="J90" s="162"/>
      <c r="K90" s="160">
        <v>42030013</v>
      </c>
      <c r="L90" s="8" t="s">
        <v>256</v>
      </c>
      <c r="M90" s="160">
        <v>250</v>
      </c>
      <c r="N90" s="160">
        <v>1</v>
      </c>
      <c r="O90" s="160">
        <v>0</v>
      </c>
      <c r="P90" s="163"/>
      <c r="Q90" s="481" t="s">
        <v>111</v>
      </c>
      <c r="R90" s="482"/>
      <c r="S90" s="283" t="s">
        <v>257</v>
      </c>
      <c r="T90" s="283" t="s">
        <v>183</v>
      </c>
      <c r="U90" s="283" t="s">
        <v>184</v>
      </c>
      <c r="V90" s="483" t="s">
        <v>185</v>
      </c>
    </row>
    <row r="91" s="294" customFormat="1" spans="1:52">
      <c r="A91" s="141">
        <v>30101050</v>
      </c>
      <c r="B91" s="7">
        <v>22</v>
      </c>
      <c r="C91" s="7">
        <v>30101050</v>
      </c>
      <c r="D91" s="8" t="s">
        <v>258</v>
      </c>
      <c r="E91" s="157" t="s">
        <v>41</v>
      </c>
      <c r="F91" s="158"/>
      <c r="G91" s="159"/>
      <c r="H91" s="160">
        <v>1</v>
      </c>
      <c r="I91" s="160">
        <v>4</v>
      </c>
      <c r="J91" s="162"/>
      <c r="K91" s="160">
        <v>53070011</v>
      </c>
      <c r="L91" s="8" t="s">
        <v>259</v>
      </c>
      <c r="M91" s="160">
        <v>550</v>
      </c>
      <c r="N91" s="160">
        <v>1</v>
      </c>
      <c r="O91" s="160">
        <v>4</v>
      </c>
      <c r="P91" s="163"/>
      <c r="Q91" s="481" t="s">
        <v>111</v>
      </c>
      <c r="R91" s="482"/>
      <c r="S91" s="283" t="s">
        <v>257</v>
      </c>
      <c r="T91" s="283" t="s">
        <v>183</v>
      </c>
      <c r="U91" s="283" t="s">
        <v>184</v>
      </c>
      <c r="V91" s="483" t="s">
        <v>185</v>
      </c>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row>
    <row r="92" s="294" customFormat="1" spans="1:52">
      <c r="A92" s="141">
        <v>30101069</v>
      </c>
      <c r="B92" s="7">
        <v>22</v>
      </c>
      <c r="C92" s="7">
        <v>30101069</v>
      </c>
      <c r="D92" s="8" t="s">
        <v>260</v>
      </c>
      <c r="E92" s="157" t="s">
        <v>44</v>
      </c>
      <c r="F92" s="158"/>
      <c r="G92" s="159"/>
      <c r="H92" s="160">
        <v>1</v>
      </c>
      <c r="I92" s="160">
        <v>2</v>
      </c>
      <c r="J92" s="162"/>
      <c r="K92" s="160">
        <v>48010022</v>
      </c>
      <c r="L92" s="8" t="s">
        <v>261</v>
      </c>
      <c r="M92" s="160">
        <v>120</v>
      </c>
      <c r="N92" s="160">
        <v>1</v>
      </c>
      <c r="O92" s="160">
        <v>1</v>
      </c>
      <c r="P92" s="163"/>
      <c r="Q92" s="481" t="s">
        <v>111</v>
      </c>
      <c r="R92" s="482"/>
      <c r="S92" s="283" t="s">
        <v>257</v>
      </c>
      <c r="T92" s="283" t="s">
        <v>183</v>
      </c>
      <c r="U92" s="283" t="s">
        <v>184</v>
      </c>
      <c r="V92" s="483" t="s">
        <v>185</v>
      </c>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row>
    <row r="93" s="294" customFormat="1" ht="27" spans="1:52">
      <c r="A93" s="141">
        <v>30101077</v>
      </c>
      <c r="B93" s="7">
        <v>22</v>
      </c>
      <c r="C93" s="7">
        <v>30101077</v>
      </c>
      <c r="D93" s="8" t="s">
        <v>262</v>
      </c>
      <c r="E93" s="157" t="s">
        <v>28</v>
      </c>
      <c r="F93" s="158"/>
      <c r="G93" s="159"/>
      <c r="H93" s="160">
        <v>1</v>
      </c>
      <c r="I93" s="160">
        <v>0</v>
      </c>
      <c r="J93" s="162"/>
      <c r="K93" s="160">
        <v>48010030</v>
      </c>
      <c r="L93" s="8" t="s">
        <v>263</v>
      </c>
      <c r="M93" s="160">
        <v>60</v>
      </c>
      <c r="N93" s="160"/>
      <c r="O93" s="160">
        <v>0</v>
      </c>
      <c r="P93" s="163"/>
      <c r="Q93" s="481" t="s">
        <v>90</v>
      </c>
      <c r="R93" s="482">
        <v>1</v>
      </c>
      <c r="S93" s="283"/>
      <c r="T93" s="283" t="s">
        <v>91</v>
      </c>
      <c r="U93" s="283" t="s">
        <v>92</v>
      </c>
      <c r="V93" s="483" t="s">
        <v>91</v>
      </c>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row>
    <row r="94" s="294" customFormat="1" spans="1:22">
      <c r="A94" s="141">
        <v>30101085</v>
      </c>
      <c r="B94" s="7">
        <v>22</v>
      </c>
      <c r="C94" s="7">
        <v>30101085</v>
      </c>
      <c r="D94" s="8" t="s">
        <v>264</v>
      </c>
      <c r="E94" s="157" t="s">
        <v>28</v>
      </c>
      <c r="F94" s="158"/>
      <c r="G94" s="159"/>
      <c r="H94" s="160"/>
      <c r="I94" s="160">
        <v>0</v>
      </c>
      <c r="J94" s="162"/>
      <c r="K94" s="160">
        <v>30101085</v>
      </c>
      <c r="L94" s="451" t="s">
        <v>264</v>
      </c>
      <c r="M94" s="160"/>
      <c r="N94" s="160"/>
      <c r="O94" s="160">
        <v>1</v>
      </c>
      <c r="P94" s="163"/>
      <c r="Q94" s="481" t="s">
        <v>90</v>
      </c>
      <c r="R94" s="482">
        <v>1</v>
      </c>
      <c r="S94" s="283"/>
      <c r="T94" s="283" t="s">
        <v>91</v>
      </c>
      <c r="U94" s="283" t="s">
        <v>92</v>
      </c>
      <c r="V94" s="483" t="s">
        <v>91</v>
      </c>
    </row>
    <row r="95" s="115" customFormat="1" spans="1:52">
      <c r="A95" s="141">
        <v>30101093</v>
      </c>
      <c r="B95" s="7">
        <v>22</v>
      </c>
      <c r="C95" s="7">
        <v>30101093</v>
      </c>
      <c r="D95" s="8" t="s">
        <v>265</v>
      </c>
      <c r="E95" s="157" t="s">
        <v>19</v>
      </c>
      <c r="F95" s="158"/>
      <c r="G95" s="159"/>
      <c r="H95" s="160"/>
      <c r="I95" s="160">
        <v>0</v>
      </c>
      <c r="J95" s="162"/>
      <c r="K95" s="160">
        <v>42020042</v>
      </c>
      <c r="L95" s="8" t="s">
        <v>266</v>
      </c>
      <c r="M95" s="160">
        <v>100</v>
      </c>
      <c r="N95" s="160"/>
      <c r="O95" s="160">
        <v>0</v>
      </c>
      <c r="P95" s="163"/>
      <c r="Q95" s="481" t="s">
        <v>90</v>
      </c>
      <c r="R95" s="482">
        <v>4</v>
      </c>
      <c r="S95" s="283"/>
      <c r="T95" s="283" t="s">
        <v>91</v>
      </c>
      <c r="U95" s="283" t="s">
        <v>92</v>
      </c>
      <c r="V95" s="483" t="s">
        <v>91</v>
      </c>
      <c r="W95" s="294"/>
      <c r="X95" s="294"/>
      <c r="Y95" s="294"/>
      <c r="Z95" s="294"/>
      <c r="AA95" s="294"/>
      <c r="AB95" s="294"/>
      <c r="AC95" s="294"/>
      <c r="AD95" s="294"/>
      <c r="AE95" s="294"/>
      <c r="AF95" s="294"/>
      <c r="AG95" s="294"/>
      <c r="AH95" s="294"/>
      <c r="AI95" s="294"/>
      <c r="AJ95" s="294"/>
      <c r="AK95" s="294"/>
      <c r="AL95" s="294"/>
      <c r="AM95" s="294"/>
      <c r="AN95" s="294"/>
      <c r="AO95" s="294"/>
      <c r="AP95" s="294"/>
      <c r="AQ95" s="294"/>
      <c r="AR95" s="294"/>
      <c r="AS95" s="294"/>
      <c r="AT95" s="294"/>
      <c r="AU95" s="294"/>
      <c r="AV95" s="294"/>
      <c r="AW95" s="294"/>
      <c r="AX95" s="294"/>
      <c r="AY95" s="294"/>
      <c r="AZ95" s="294"/>
    </row>
    <row r="96" s="115" customFormat="1" ht="27" spans="1:52">
      <c r="A96" s="141">
        <v>30101107</v>
      </c>
      <c r="B96" s="7">
        <v>22</v>
      </c>
      <c r="C96" s="7">
        <v>30101107</v>
      </c>
      <c r="D96" s="8" t="s">
        <v>267</v>
      </c>
      <c r="E96" s="157" t="s">
        <v>25</v>
      </c>
      <c r="F96" s="158"/>
      <c r="G96" s="159"/>
      <c r="H96" s="160"/>
      <c r="I96" s="160">
        <v>0</v>
      </c>
      <c r="J96" s="162"/>
      <c r="K96" s="160">
        <v>42020107</v>
      </c>
      <c r="L96" s="8" t="s">
        <v>268</v>
      </c>
      <c r="M96" s="160">
        <v>120</v>
      </c>
      <c r="N96" s="160"/>
      <c r="O96" s="160">
        <v>0</v>
      </c>
      <c r="P96" s="163"/>
      <c r="Q96" s="481" t="s">
        <v>90</v>
      </c>
      <c r="R96" s="482">
        <v>2</v>
      </c>
      <c r="S96" s="283"/>
      <c r="T96" s="283" t="s">
        <v>91</v>
      </c>
      <c r="U96" s="283" t="s">
        <v>92</v>
      </c>
      <c r="V96" s="483" t="s">
        <v>91</v>
      </c>
      <c r="W96" s="294"/>
      <c r="X96" s="294"/>
      <c r="Y96" s="294"/>
      <c r="Z96" s="294"/>
      <c r="AA96" s="294"/>
      <c r="AB96" s="294"/>
      <c r="AC96" s="294"/>
      <c r="AD96" s="294"/>
      <c r="AE96" s="294"/>
      <c r="AF96" s="294"/>
      <c r="AG96" s="294"/>
      <c r="AH96" s="294"/>
      <c r="AI96" s="294"/>
      <c r="AJ96" s="294"/>
      <c r="AK96" s="294"/>
      <c r="AL96" s="294"/>
      <c r="AM96" s="294"/>
      <c r="AN96" s="294"/>
      <c r="AO96" s="294"/>
      <c r="AP96" s="294"/>
      <c r="AQ96" s="294"/>
      <c r="AR96" s="294"/>
      <c r="AS96" s="294"/>
      <c r="AT96" s="294"/>
      <c r="AU96" s="294"/>
      <c r="AV96" s="294"/>
      <c r="AW96" s="294"/>
      <c r="AX96" s="294"/>
      <c r="AY96" s="294"/>
      <c r="AZ96" s="294"/>
    </row>
    <row r="97" spans="1:52">
      <c r="A97" s="141">
        <v>30101115</v>
      </c>
      <c r="B97" s="7">
        <v>22</v>
      </c>
      <c r="C97" s="7">
        <v>30101115</v>
      </c>
      <c r="D97" s="142" t="s">
        <v>269</v>
      </c>
      <c r="E97" s="143" t="s">
        <v>44</v>
      </c>
      <c r="F97" s="144"/>
      <c r="G97" s="457"/>
      <c r="H97" s="7">
        <v>1</v>
      </c>
      <c r="I97" s="7">
        <v>3</v>
      </c>
      <c r="J97" s="153"/>
      <c r="K97" s="7">
        <v>30101115</v>
      </c>
      <c r="L97" s="10" t="s">
        <v>269</v>
      </c>
      <c r="M97" s="7"/>
      <c r="N97" s="7">
        <v>1</v>
      </c>
      <c r="O97" s="7">
        <v>3</v>
      </c>
      <c r="P97" s="154"/>
      <c r="Q97" s="138" t="s">
        <v>111</v>
      </c>
      <c r="R97" s="15"/>
      <c r="S97" s="14" t="s">
        <v>257</v>
      </c>
      <c r="T97" s="14" t="s">
        <v>119</v>
      </c>
      <c r="U97" s="14" t="s">
        <v>120</v>
      </c>
      <c r="V97" s="471" t="s">
        <v>121</v>
      </c>
      <c r="W97" s="294"/>
      <c r="X97" s="294"/>
      <c r="Y97" s="294"/>
      <c r="Z97" s="294"/>
      <c r="AA97" s="294"/>
      <c r="AB97" s="294"/>
      <c r="AC97" s="294"/>
      <c r="AD97" s="294"/>
      <c r="AE97" s="294"/>
      <c r="AF97" s="294"/>
      <c r="AG97" s="294"/>
      <c r="AH97" s="294"/>
      <c r="AI97" s="294"/>
      <c r="AJ97" s="294"/>
      <c r="AK97" s="294"/>
      <c r="AL97" s="294"/>
      <c r="AM97" s="294"/>
      <c r="AN97" s="294"/>
      <c r="AO97" s="294"/>
      <c r="AP97" s="294"/>
      <c r="AQ97" s="294"/>
      <c r="AR97" s="294"/>
      <c r="AS97" s="294"/>
      <c r="AT97" s="294"/>
      <c r="AU97" s="294"/>
      <c r="AV97" s="294"/>
      <c r="AW97" s="294"/>
      <c r="AX97" s="294"/>
      <c r="AY97" s="294"/>
      <c r="AZ97" s="294"/>
    </row>
    <row r="98" ht="27" spans="1:52">
      <c r="A98" s="141">
        <v>30101123</v>
      </c>
      <c r="B98" s="7">
        <v>22</v>
      </c>
      <c r="C98" s="7">
        <v>30101123</v>
      </c>
      <c r="D98" s="8" t="s">
        <v>270</v>
      </c>
      <c r="E98" s="157" t="s">
        <v>45</v>
      </c>
      <c r="F98" s="158"/>
      <c r="G98" s="160"/>
      <c r="H98" s="160"/>
      <c r="I98" s="160">
        <v>3</v>
      </c>
      <c r="J98" s="162"/>
      <c r="K98" s="160">
        <v>30101123</v>
      </c>
      <c r="L98" s="451" t="s">
        <v>270</v>
      </c>
      <c r="M98" s="491"/>
      <c r="N98" s="160"/>
      <c r="O98" s="160">
        <v>3</v>
      </c>
      <c r="P98" s="163"/>
      <c r="Q98" s="481" t="s">
        <v>111</v>
      </c>
      <c r="R98" s="482"/>
      <c r="S98" s="283" t="s">
        <v>271</v>
      </c>
      <c r="T98" s="14" t="s">
        <v>183</v>
      </c>
      <c r="U98" s="283" t="s">
        <v>184</v>
      </c>
      <c r="V98" s="483" t="s">
        <v>185</v>
      </c>
      <c r="W98" s="294"/>
      <c r="X98" s="294"/>
      <c r="Y98" s="294"/>
      <c r="Z98" s="294"/>
      <c r="AA98" s="294"/>
      <c r="AB98" s="294"/>
      <c r="AC98" s="294"/>
      <c r="AD98" s="294"/>
      <c r="AE98" s="294"/>
      <c r="AF98" s="294"/>
      <c r="AG98" s="294"/>
      <c r="AH98" s="294"/>
      <c r="AI98" s="294"/>
      <c r="AJ98" s="294"/>
      <c r="AK98" s="294"/>
      <c r="AL98" s="294"/>
      <c r="AM98" s="294"/>
      <c r="AN98" s="294"/>
      <c r="AO98" s="294"/>
      <c r="AP98" s="294"/>
      <c r="AQ98" s="294"/>
      <c r="AR98" s="294"/>
      <c r="AS98" s="294"/>
      <c r="AT98" s="294"/>
      <c r="AU98" s="294"/>
      <c r="AV98" s="294"/>
      <c r="AW98" s="294"/>
      <c r="AX98" s="294"/>
      <c r="AY98" s="294"/>
      <c r="AZ98" s="294"/>
    </row>
    <row r="99" spans="1:52">
      <c r="A99" s="141">
        <v>30101140</v>
      </c>
      <c r="B99" s="7">
        <v>22</v>
      </c>
      <c r="C99" s="7">
        <v>30101140</v>
      </c>
      <c r="D99" s="8" t="s">
        <v>272</v>
      </c>
      <c r="E99" s="157" t="s">
        <v>54</v>
      </c>
      <c r="F99" s="158"/>
      <c r="G99" s="159"/>
      <c r="H99" s="160">
        <v>2</v>
      </c>
      <c r="I99" s="160">
        <v>4</v>
      </c>
      <c r="J99" s="162"/>
      <c r="K99" s="160">
        <v>54070031</v>
      </c>
      <c r="L99" s="8" t="s">
        <v>273</v>
      </c>
      <c r="M99" s="160">
        <v>900</v>
      </c>
      <c r="N99" s="160">
        <v>2</v>
      </c>
      <c r="O99" s="160">
        <v>4</v>
      </c>
      <c r="P99" s="163"/>
      <c r="Q99" s="481" t="s">
        <v>111</v>
      </c>
      <c r="R99" s="482"/>
      <c r="S99" s="283" t="s">
        <v>274</v>
      </c>
      <c r="T99" s="14" t="s">
        <v>183</v>
      </c>
      <c r="U99" s="283" t="s">
        <v>184</v>
      </c>
      <c r="V99" s="483" t="s">
        <v>185</v>
      </c>
      <c r="W99" s="294"/>
      <c r="X99" s="294"/>
      <c r="Y99" s="294"/>
      <c r="Z99" s="294"/>
      <c r="AA99" s="294"/>
      <c r="AB99" s="294"/>
      <c r="AC99" s="294"/>
      <c r="AD99" s="294"/>
      <c r="AE99" s="294"/>
      <c r="AF99" s="294"/>
      <c r="AG99" s="294"/>
      <c r="AH99" s="294"/>
      <c r="AI99" s="294"/>
      <c r="AJ99" s="294"/>
      <c r="AK99" s="294"/>
      <c r="AL99" s="294"/>
      <c r="AM99" s="294"/>
      <c r="AN99" s="294"/>
      <c r="AO99" s="294"/>
      <c r="AP99" s="294"/>
      <c r="AQ99" s="294"/>
      <c r="AR99" s="294"/>
      <c r="AS99" s="294"/>
      <c r="AT99" s="294"/>
      <c r="AU99" s="294"/>
      <c r="AV99" s="294"/>
      <c r="AW99" s="294"/>
      <c r="AX99" s="294"/>
      <c r="AY99" s="294"/>
      <c r="AZ99" s="294"/>
    </row>
    <row r="100" s="436" customFormat="1" ht="27" spans="1:52">
      <c r="A100" s="141">
        <v>30101158</v>
      </c>
      <c r="B100" s="7">
        <v>22</v>
      </c>
      <c r="C100" s="7">
        <v>30101158</v>
      </c>
      <c r="D100" s="8" t="s">
        <v>275</v>
      </c>
      <c r="E100" s="157" t="s">
        <v>46</v>
      </c>
      <c r="F100" s="158"/>
      <c r="G100" s="159"/>
      <c r="H100" s="160">
        <v>1</v>
      </c>
      <c r="I100" s="160">
        <v>5</v>
      </c>
      <c r="J100" s="162"/>
      <c r="K100" s="160">
        <v>30101158</v>
      </c>
      <c r="L100" s="451" t="s">
        <v>275</v>
      </c>
      <c r="M100" s="160"/>
      <c r="N100" s="160">
        <v>1</v>
      </c>
      <c r="O100" s="160">
        <v>5</v>
      </c>
      <c r="P100" s="163"/>
      <c r="Q100" s="481" t="s">
        <v>111</v>
      </c>
      <c r="R100" s="482"/>
      <c r="S100" s="283" t="s">
        <v>118</v>
      </c>
      <c r="T100" s="14" t="s">
        <v>119</v>
      </c>
      <c r="U100" s="14" t="s">
        <v>120</v>
      </c>
      <c r="V100" s="483" t="s">
        <v>121</v>
      </c>
      <c r="W100" s="294"/>
      <c r="X100" s="294"/>
      <c r="Y100" s="294"/>
      <c r="Z100" s="294"/>
      <c r="AA100" s="294"/>
      <c r="AB100" s="294"/>
      <c r="AC100" s="294"/>
      <c r="AD100" s="294"/>
      <c r="AE100" s="294"/>
      <c r="AF100" s="294"/>
      <c r="AG100" s="294"/>
      <c r="AH100" s="294"/>
      <c r="AI100" s="294"/>
      <c r="AJ100" s="294"/>
      <c r="AK100" s="294"/>
      <c r="AL100" s="294"/>
      <c r="AM100" s="294"/>
      <c r="AN100" s="294"/>
      <c r="AO100" s="294"/>
      <c r="AP100" s="294"/>
      <c r="AQ100" s="294"/>
      <c r="AR100" s="294"/>
      <c r="AS100" s="294"/>
      <c r="AT100" s="294"/>
      <c r="AU100" s="294"/>
      <c r="AV100" s="294"/>
      <c r="AW100" s="294"/>
      <c r="AX100" s="294"/>
      <c r="AY100" s="294"/>
      <c r="AZ100" s="294"/>
    </row>
    <row r="101" s="115" customFormat="1" ht="27" spans="1:52">
      <c r="A101" s="141">
        <v>30101166</v>
      </c>
      <c r="B101" s="7">
        <v>22</v>
      </c>
      <c r="C101" s="7">
        <v>30101166</v>
      </c>
      <c r="D101" s="8" t="s">
        <v>276</v>
      </c>
      <c r="E101" s="157" t="s">
        <v>35</v>
      </c>
      <c r="F101" s="158"/>
      <c r="G101" s="160"/>
      <c r="H101" s="160">
        <v>2</v>
      </c>
      <c r="I101" s="160">
        <v>6</v>
      </c>
      <c r="J101" s="162"/>
      <c r="K101" s="160">
        <v>54070074</v>
      </c>
      <c r="L101" s="8" t="s">
        <v>277</v>
      </c>
      <c r="M101" s="160">
        <v>1100</v>
      </c>
      <c r="N101" s="160">
        <v>1</v>
      </c>
      <c r="O101" s="160">
        <v>4</v>
      </c>
      <c r="P101" s="163"/>
      <c r="Q101" s="481" t="s">
        <v>111</v>
      </c>
      <c r="R101" s="482"/>
      <c r="S101" s="283" t="s">
        <v>271</v>
      </c>
      <c r="T101" s="14" t="s">
        <v>119</v>
      </c>
      <c r="U101" s="14" t="s">
        <v>120</v>
      </c>
      <c r="V101" s="483" t="s">
        <v>121</v>
      </c>
      <c r="W101" s="294"/>
      <c r="X101" s="294"/>
      <c r="Y101" s="294"/>
      <c r="Z101" s="294"/>
      <c r="AA101" s="294"/>
      <c r="AB101" s="294"/>
      <c r="AC101" s="294"/>
      <c r="AD101" s="294"/>
      <c r="AE101" s="294"/>
      <c r="AF101" s="294"/>
      <c r="AG101" s="294"/>
      <c r="AH101" s="294"/>
      <c r="AI101" s="294"/>
      <c r="AJ101" s="294"/>
      <c r="AK101" s="294"/>
      <c r="AL101" s="294"/>
      <c r="AM101" s="294"/>
      <c r="AN101" s="294"/>
      <c r="AO101" s="294"/>
      <c r="AP101" s="294"/>
      <c r="AQ101" s="294"/>
      <c r="AR101" s="294"/>
      <c r="AS101" s="294"/>
      <c r="AT101" s="294"/>
      <c r="AU101" s="294"/>
      <c r="AV101" s="294"/>
      <c r="AW101" s="294"/>
      <c r="AX101" s="294"/>
      <c r="AY101" s="294"/>
      <c r="AZ101" s="294"/>
    </row>
    <row r="102" s="115" customFormat="1" ht="40.5" spans="1:52">
      <c r="A102" s="141">
        <v>30101174</v>
      </c>
      <c r="B102" s="7">
        <v>22</v>
      </c>
      <c r="C102" s="7">
        <v>30101174</v>
      </c>
      <c r="D102" s="8" t="s">
        <v>278</v>
      </c>
      <c r="E102" s="157" t="s">
        <v>35</v>
      </c>
      <c r="F102" s="158"/>
      <c r="G102" s="159"/>
      <c r="H102" s="160">
        <v>2</v>
      </c>
      <c r="I102" s="160">
        <v>4</v>
      </c>
      <c r="J102" s="162"/>
      <c r="K102" s="160">
        <v>54010306</v>
      </c>
      <c r="L102" s="8" t="s">
        <v>279</v>
      </c>
      <c r="M102" s="160">
        <v>900</v>
      </c>
      <c r="N102" s="160">
        <v>1</v>
      </c>
      <c r="O102" s="160">
        <v>5</v>
      </c>
      <c r="P102" s="163"/>
      <c r="Q102" s="481" t="s">
        <v>111</v>
      </c>
      <c r="R102" s="482"/>
      <c r="S102" s="283" t="s">
        <v>280</v>
      </c>
      <c r="T102" s="14" t="s">
        <v>119</v>
      </c>
      <c r="U102" s="14" t="s">
        <v>120</v>
      </c>
      <c r="V102" s="483" t="s">
        <v>121</v>
      </c>
      <c r="W102" s="294"/>
      <c r="X102" s="294"/>
      <c r="Y102" s="294"/>
      <c r="Z102" s="294"/>
      <c r="AA102" s="294"/>
      <c r="AB102" s="294"/>
      <c r="AC102" s="294"/>
      <c r="AD102" s="294"/>
      <c r="AE102" s="294"/>
      <c r="AF102" s="294"/>
      <c r="AG102" s="294"/>
      <c r="AH102" s="294"/>
      <c r="AI102" s="294"/>
      <c r="AJ102" s="294"/>
      <c r="AK102" s="294"/>
      <c r="AL102" s="294"/>
      <c r="AM102" s="294"/>
      <c r="AN102" s="294"/>
      <c r="AO102" s="294"/>
      <c r="AP102" s="294"/>
      <c r="AQ102" s="294"/>
      <c r="AR102" s="294"/>
      <c r="AS102" s="294"/>
      <c r="AT102" s="294"/>
      <c r="AU102" s="294"/>
      <c r="AV102" s="294"/>
      <c r="AW102" s="294"/>
      <c r="AX102" s="294"/>
      <c r="AY102" s="294"/>
      <c r="AZ102" s="294"/>
    </row>
    <row r="103" ht="27" spans="1:52">
      <c r="A103" s="141">
        <v>30101182</v>
      </c>
      <c r="B103" s="7">
        <v>22</v>
      </c>
      <c r="C103" s="7">
        <v>30101182</v>
      </c>
      <c r="D103" s="142" t="s">
        <v>281</v>
      </c>
      <c r="E103" s="143" t="s">
        <v>35</v>
      </c>
      <c r="F103" s="144"/>
      <c r="G103" s="457"/>
      <c r="H103" s="7">
        <v>2</v>
      </c>
      <c r="I103" s="7">
        <v>4</v>
      </c>
      <c r="J103" s="153"/>
      <c r="K103" s="7">
        <v>54010292</v>
      </c>
      <c r="L103" s="142" t="s">
        <v>282</v>
      </c>
      <c r="M103" s="7">
        <v>500</v>
      </c>
      <c r="N103" s="7">
        <v>1</v>
      </c>
      <c r="O103" s="7">
        <v>4</v>
      </c>
      <c r="P103" s="154"/>
      <c r="Q103" s="138" t="s">
        <v>111</v>
      </c>
      <c r="R103" s="15"/>
      <c r="S103" s="14" t="s">
        <v>283</v>
      </c>
      <c r="T103" s="14" t="s">
        <v>119</v>
      </c>
      <c r="U103" s="14" t="s">
        <v>120</v>
      </c>
      <c r="V103" s="471" t="s">
        <v>121</v>
      </c>
      <c r="W103" s="294"/>
      <c r="X103" s="294"/>
      <c r="Y103" s="294"/>
      <c r="Z103" s="294"/>
      <c r="AA103" s="294"/>
      <c r="AB103" s="294"/>
      <c r="AC103" s="294"/>
      <c r="AD103" s="294"/>
      <c r="AE103" s="294"/>
      <c r="AF103" s="294"/>
      <c r="AG103" s="294"/>
      <c r="AH103" s="294"/>
      <c r="AI103" s="294"/>
      <c r="AJ103" s="294"/>
      <c r="AK103" s="294"/>
      <c r="AL103" s="294"/>
      <c r="AM103" s="294"/>
      <c r="AN103" s="294"/>
      <c r="AO103" s="294"/>
      <c r="AP103" s="294"/>
      <c r="AQ103" s="294"/>
      <c r="AR103" s="294"/>
      <c r="AS103" s="294"/>
      <c r="AT103" s="294"/>
      <c r="AU103" s="294"/>
      <c r="AV103" s="294"/>
      <c r="AW103" s="294"/>
      <c r="AX103" s="294"/>
      <c r="AY103" s="294"/>
      <c r="AZ103" s="294"/>
    </row>
    <row r="104" spans="1:52">
      <c r="A104" s="141">
        <v>30101204</v>
      </c>
      <c r="B104" s="7">
        <v>22</v>
      </c>
      <c r="C104" s="7">
        <v>30101204</v>
      </c>
      <c r="D104" s="8" t="s">
        <v>284</v>
      </c>
      <c r="E104" s="157" t="s">
        <v>36</v>
      </c>
      <c r="F104" s="158"/>
      <c r="G104" s="159"/>
      <c r="H104" s="160"/>
      <c r="I104" s="160">
        <v>2</v>
      </c>
      <c r="J104" s="162"/>
      <c r="K104" s="160">
        <v>42030285</v>
      </c>
      <c r="L104" s="8" t="s">
        <v>285</v>
      </c>
      <c r="M104" s="160">
        <v>271</v>
      </c>
      <c r="N104" s="160"/>
      <c r="O104" s="160">
        <v>2</v>
      </c>
      <c r="P104" s="163"/>
      <c r="Q104" s="481" t="s">
        <v>111</v>
      </c>
      <c r="R104" s="482"/>
      <c r="S104" s="283" t="s">
        <v>257</v>
      </c>
      <c r="T104" s="14" t="s">
        <v>183</v>
      </c>
      <c r="U104" s="283" t="s">
        <v>184</v>
      </c>
      <c r="V104" s="483" t="s">
        <v>185</v>
      </c>
      <c r="W104" s="294"/>
      <c r="X104" s="294"/>
      <c r="Y104" s="294"/>
      <c r="Z104" s="294"/>
      <c r="AA104" s="294"/>
      <c r="AB104" s="294"/>
      <c r="AC104" s="294"/>
      <c r="AD104" s="294"/>
      <c r="AE104" s="294"/>
      <c r="AF104" s="294"/>
      <c r="AG104" s="294"/>
      <c r="AH104" s="294"/>
      <c r="AI104" s="294"/>
      <c r="AJ104" s="294"/>
      <c r="AK104" s="294"/>
      <c r="AL104" s="294"/>
      <c r="AM104" s="294"/>
      <c r="AN104" s="294"/>
      <c r="AO104" s="294"/>
      <c r="AP104" s="294"/>
      <c r="AQ104" s="294"/>
      <c r="AR104" s="294"/>
      <c r="AS104" s="294"/>
      <c r="AT104" s="294"/>
      <c r="AU104" s="294"/>
      <c r="AV104" s="294"/>
      <c r="AW104" s="294"/>
      <c r="AX104" s="294"/>
      <c r="AY104" s="294"/>
      <c r="AZ104" s="294"/>
    </row>
    <row r="105" ht="27" spans="1:52">
      <c r="A105" s="141">
        <v>30101212</v>
      </c>
      <c r="B105" s="7">
        <v>22</v>
      </c>
      <c r="C105" s="7">
        <v>30101212</v>
      </c>
      <c r="D105" s="8" t="s">
        <v>286</v>
      </c>
      <c r="E105" s="157" t="s">
        <v>22</v>
      </c>
      <c r="F105" s="158"/>
      <c r="G105" s="159"/>
      <c r="H105" s="160"/>
      <c r="I105" s="160">
        <v>1</v>
      </c>
      <c r="J105" s="162"/>
      <c r="K105" s="160">
        <v>30101212</v>
      </c>
      <c r="L105" s="451" t="s">
        <v>286</v>
      </c>
      <c r="M105" s="160"/>
      <c r="N105" s="160"/>
      <c r="O105" s="160">
        <v>1</v>
      </c>
      <c r="P105" s="163"/>
      <c r="Q105" s="481" t="s">
        <v>111</v>
      </c>
      <c r="R105" s="482"/>
      <c r="S105" s="283" t="s">
        <v>118</v>
      </c>
      <c r="T105" s="283" t="s">
        <v>183</v>
      </c>
      <c r="U105" s="283" t="s">
        <v>184</v>
      </c>
      <c r="V105" s="483" t="s">
        <v>185</v>
      </c>
      <c r="W105" s="115"/>
      <c r="X105" s="115"/>
      <c r="Y105" s="115"/>
      <c r="Z105" s="115"/>
      <c r="AA105" s="115"/>
      <c r="AB105" s="115"/>
      <c r="AC105" s="115"/>
      <c r="AD105" s="115"/>
      <c r="AE105" s="115"/>
      <c r="AF105" s="115"/>
      <c r="AG105" s="115"/>
      <c r="AH105" s="115"/>
      <c r="AI105" s="115"/>
      <c r="AJ105" s="115"/>
      <c r="AK105" s="115"/>
      <c r="AL105" s="115"/>
      <c r="AM105" s="115"/>
      <c r="AN105" s="115"/>
      <c r="AO105" s="115"/>
      <c r="AP105" s="115"/>
      <c r="AQ105" s="115"/>
      <c r="AR105" s="115"/>
      <c r="AS105" s="115"/>
      <c r="AT105" s="115"/>
      <c r="AU105" s="115"/>
      <c r="AV105" s="115"/>
      <c r="AW105" s="115"/>
      <c r="AX105" s="115"/>
      <c r="AY105" s="115"/>
      <c r="AZ105" s="115"/>
    </row>
    <row r="106" spans="1:52">
      <c r="A106" s="141">
        <v>30101220</v>
      </c>
      <c r="B106" s="7">
        <v>22</v>
      </c>
      <c r="C106" s="7">
        <v>30101220</v>
      </c>
      <c r="D106" s="8" t="s">
        <v>287</v>
      </c>
      <c r="E106" s="157" t="s">
        <v>31</v>
      </c>
      <c r="F106" s="158"/>
      <c r="G106" s="159"/>
      <c r="H106" s="160"/>
      <c r="I106" s="160">
        <v>1</v>
      </c>
      <c r="J106" s="162"/>
      <c r="K106" s="160">
        <v>54190010</v>
      </c>
      <c r="L106" s="8" t="s">
        <v>288</v>
      </c>
      <c r="M106" s="160">
        <v>200</v>
      </c>
      <c r="N106" s="160"/>
      <c r="O106" s="160">
        <v>0</v>
      </c>
      <c r="P106" s="163"/>
      <c r="Q106" s="481" t="s">
        <v>111</v>
      </c>
      <c r="R106" s="482"/>
      <c r="S106" s="283" t="s">
        <v>118</v>
      </c>
      <c r="T106" s="283" t="s">
        <v>119</v>
      </c>
      <c r="U106" s="14" t="s">
        <v>120</v>
      </c>
      <c r="V106" s="483" t="s">
        <v>121</v>
      </c>
      <c r="W106" s="294"/>
      <c r="X106" s="294"/>
      <c r="Y106" s="294"/>
      <c r="Z106" s="294"/>
      <c r="AA106" s="294"/>
      <c r="AB106" s="294"/>
      <c r="AC106" s="294"/>
      <c r="AD106" s="294"/>
      <c r="AE106" s="294"/>
      <c r="AF106" s="294"/>
      <c r="AG106" s="294"/>
      <c r="AH106" s="294"/>
      <c r="AI106" s="294"/>
      <c r="AJ106" s="294"/>
      <c r="AK106" s="294"/>
      <c r="AL106" s="294"/>
      <c r="AM106" s="294"/>
      <c r="AN106" s="294"/>
      <c r="AO106" s="294"/>
      <c r="AP106" s="294"/>
      <c r="AQ106" s="294"/>
      <c r="AR106" s="294"/>
      <c r="AS106" s="294"/>
      <c r="AT106" s="294"/>
      <c r="AU106" s="294"/>
      <c r="AV106" s="294"/>
      <c r="AW106" s="294"/>
      <c r="AX106" s="294"/>
      <c r="AY106" s="294"/>
      <c r="AZ106" s="294"/>
    </row>
    <row r="107" spans="1:52">
      <c r="A107" s="141">
        <v>30101239</v>
      </c>
      <c r="B107" s="7">
        <v>22</v>
      </c>
      <c r="C107" s="7">
        <v>30101239</v>
      </c>
      <c r="D107" s="8" t="s">
        <v>289</v>
      </c>
      <c r="E107" s="157" t="s">
        <v>31</v>
      </c>
      <c r="F107" s="158"/>
      <c r="G107" s="159"/>
      <c r="H107" s="160"/>
      <c r="I107" s="160">
        <v>1</v>
      </c>
      <c r="J107" s="162"/>
      <c r="K107" s="160">
        <v>54190010</v>
      </c>
      <c r="L107" s="8" t="s">
        <v>288</v>
      </c>
      <c r="M107" s="160">
        <v>200</v>
      </c>
      <c r="N107" s="160"/>
      <c r="O107" s="160">
        <v>0</v>
      </c>
      <c r="P107" s="163"/>
      <c r="Q107" s="481" t="s">
        <v>111</v>
      </c>
      <c r="R107" s="482"/>
      <c r="S107" s="283" t="s">
        <v>118</v>
      </c>
      <c r="T107" s="283" t="s">
        <v>119</v>
      </c>
      <c r="U107" s="14" t="s">
        <v>120</v>
      </c>
      <c r="V107" s="483" t="s">
        <v>121</v>
      </c>
      <c r="W107" s="294"/>
      <c r="X107" s="294"/>
      <c r="Y107" s="294"/>
      <c r="Z107" s="294"/>
      <c r="AA107" s="294"/>
      <c r="AB107" s="294"/>
      <c r="AC107" s="294"/>
      <c r="AD107" s="294"/>
      <c r="AE107" s="294"/>
      <c r="AF107" s="294"/>
      <c r="AG107" s="294"/>
      <c r="AH107" s="294"/>
      <c r="AI107" s="294"/>
      <c r="AJ107" s="294"/>
      <c r="AK107" s="294"/>
      <c r="AL107" s="294"/>
      <c r="AM107" s="294"/>
      <c r="AN107" s="294"/>
      <c r="AO107" s="294"/>
      <c r="AP107" s="294"/>
      <c r="AQ107" s="294"/>
      <c r="AR107" s="294"/>
      <c r="AS107" s="294"/>
      <c r="AT107" s="294"/>
      <c r="AU107" s="294"/>
      <c r="AV107" s="294"/>
      <c r="AW107" s="294"/>
      <c r="AX107" s="294"/>
      <c r="AY107" s="294"/>
      <c r="AZ107" s="294"/>
    </row>
    <row r="108" s="294" customFormat="1" spans="1:22">
      <c r="A108" s="141">
        <v>30101247</v>
      </c>
      <c r="B108" s="7">
        <v>22</v>
      </c>
      <c r="C108" s="7">
        <v>30101247</v>
      </c>
      <c r="D108" s="8" t="s">
        <v>290</v>
      </c>
      <c r="E108" s="157" t="s">
        <v>21</v>
      </c>
      <c r="F108" s="158"/>
      <c r="G108" s="159"/>
      <c r="H108" s="160"/>
      <c r="I108" s="160">
        <v>0</v>
      </c>
      <c r="J108" s="162"/>
      <c r="K108" s="160">
        <v>42030242</v>
      </c>
      <c r="L108" s="8" t="s">
        <v>291</v>
      </c>
      <c r="M108" s="160">
        <v>208</v>
      </c>
      <c r="N108" s="160"/>
      <c r="O108" s="160">
        <v>0</v>
      </c>
      <c r="P108" s="163"/>
      <c r="Q108" s="481" t="s">
        <v>90</v>
      </c>
      <c r="R108" s="482">
        <v>2</v>
      </c>
      <c r="S108" s="283"/>
      <c r="T108" s="283" t="s">
        <v>91</v>
      </c>
      <c r="U108" s="283" t="s">
        <v>92</v>
      </c>
      <c r="V108" s="483" t="s">
        <v>91</v>
      </c>
    </row>
    <row r="109" s="115" customFormat="1" ht="27" spans="1:52">
      <c r="A109" s="141">
        <v>30101255</v>
      </c>
      <c r="B109" s="7">
        <v>22</v>
      </c>
      <c r="C109" s="7">
        <v>30101255</v>
      </c>
      <c r="D109" s="8" t="s">
        <v>292</v>
      </c>
      <c r="E109" s="157" t="s">
        <v>25</v>
      </c>
      <c r="F109" s="158"/>
      <c r="G109" s="159"/>
      <c r="H109" s="160"/>
      <c r="I109" s="160">
        <v>0</v>
      </c>
      <c r="J109" s="162"/>
      <c r="K109" s="160">
        <v>42030056</v>
      </c>
      <c r="L109" s="8" t="s">
        <v>293</v>
      </c>
      <c r="M109" s="160">
        <v>100</v>
      </c>
      <c r="N109" s="160"/>
      <c r="O109" s="160">
        <v>0</v>
      </c>
      <c r="P109" s="163"/>
      <c r="Q109" s="481" t="s">
        <v>90</v>
      </c>
      <c r="R109" s="482">
        <v>2</v>
      </c>
      <c r="S109" s="283"/>
      <c r="T109" s="283" t="s">
        <v>91</v>
      </c>
      <c r="U109" s="283" t="s">
        <v>92</v>
      </c>
      <c r="V109" s="483" t="s">
        <v>91</v>
      </c>
      <c r="W109" s="294"/>
      <c r="X109" s="294"/>
      <c r="Y109" s="294"/>
      <c r="Z109" s="294"/>
      <c r="AA109" s="294"/>
      <c r="AB109" s="294"/>
      <c r="AC109" s="294"/>
      <c r="AD109" s="294"/>
      <c r="AE109" s="294"/>
      <c r="AF109" s="294"/>
      <c r="AG109" s="294"/>
      <c r="AH109" s="294"/>
      <c r="AI109" s="294"/>
      <c r="AJ109" s="294"/>
      <c r="AK109" s="294"/>
      <c r="AL109" s="294"/>
      <c r="AM109" s="294"/>
      <c r="AN109" s="294"/>
      <c r="AO109" s="294"/>
      <c r="AP109" s="294"/>
      <c r="AQ109" s="294"/>
      <c r="AR109" s="294"/>
      <c r="AS109" s="294"/>
      <c r="AT109" s="294"/>
      <c r="AU109" s="294"/>
      <c r="AV109" s="294"/>
      <c r="AW109" s="294"/>
      <c r="AX109" s="294"/>
      <c r="AY109" s="294"/>
      <c r="AZ109" s="294"/>
    </row>
    <row r="110" s="115" customFormat="1" spans="1:52">
      <c r="A110" s="141">
        <v>30101263</v>
      </c>
      <c r="B110" s="7">
        <v>22</v>
      </c>
      <c r="C110" s="7">
        <v>30101263</v>
      </c>
      <c r="D110" s="142" t="s">
        <v>294</v>
      </c>
      <c r="E110" s="143" t="s">
        <v>27</v>
      </c>
      <c r="F110" s="144"/>
      <c r="G110" s="457"/>
      <c r="H110" s="7"/>
      <c r="I110" s="7">
        <v>0</v>
      </c>
      <c r="J110" s="153"/>
      <c r="K110" s="7">
        <v>54010330</v>
      </c>
      <c r="L110" s="142" t="s">
        <v>295</v>
      </c>
      <c r="M110" s="7">
        <v>300</v>
      </c>
      <c r="N110" s="7"/>
      <c r="O110" s="7">
        <v>3</v>
      </c>
      <c r="P110" s="154"/>
      <c r="Q110" s="138" t="s">
        <v>111</v>
      </c>
      <c r="R110" s="15"/>
      <c r="S110" s="14" t="s">
        <v>257</v>
      </c>
      <c r="T110" s="14" t="s">
        <v>119</v>
      </c>
      <c r="U110" s="14" t="s">
        <v>120</v>
      </c>
      <c r="V110" s="471" t="s">
        <v>121</v>
      </c>
      <c r="W110" s="294"/>
      <c r="X110" s="294"/>
      <c r="Y110" s="294"/>
      <c r="Z110" s="294"/>
      <c r="AA110" s="294"/>
      <c r="AB110" s="294"/>
      <c r="AC110" s="294"/>
      <c r="AD110" s="294"/>
      <c r="AE110" s="294"/>
      <c r="AF110" s="294"/>
      <c r="AG110" s="294"/>
      <c r="AH110" s="294"/>
      <c r="AI110" s="294"/>
      <c r="AJ110" s="294"/>
      <c r="AK110" s="294"/>
      <c r="AL110" s="294"/>
      <c r="AM110" s="294"/>
      <c r="AN110" s="294"/>
      <c r="AO110" s="294"/>
      <c r="AP110" s="294"/>
      <c r="AQ110" s="294"/>
      <c r="AR110" s="294"/>
      <c r="AS110" s="294"/>
      <c r="AT110" s="294"/>
      <c r="AU110" s="294"/>
      <c r="AV110" s="294"/>
      <c r="AW110" s="294"/>
      <c r="AX110" s="294"/>
      <c r="AY110" s="294"/>
      <c r="AZ110" s="294"/>
    </row>
    <row r="111" s="115" customFormat="1" ht="27" spans="1:52">
      <c r="A111" s="141">
        <v>30101271</v>
      </c>
      <c r="B111" s="7">
        <v>22</v>
      </c>
      <c r="C111" s="7">
        <v>30101271</v>
      </c>
      <c r="D111" s="142" t="s">
        <v>296</v>
      </c>
      <c r="E111" s="143" t="s">
        <v>54</v>
      </c>
      <c r="F111" s="144"/>
      <c r="G111" s="457"/>
      <c r="H111" s="7">
        <v>2</v>
      </c>
      <c r="I111" s="7">
        <v>5</v>
      </c>
      <c r="J111" s="153"/>
      <c r="K111" s="7">
        <v>54140021</v>
      </c>
      <c r="L111" s="142" t="s">
        <v>297</v>
      </c>
      <c r="M111" s="7">
        <v>800</v>
      </c>
      <c r="N111" s="7">
        <v>2</v>
      </c>
      <c r="O111" s="7">
        <v>4</v>
      </c>
      <c r="P111" s="154"/>
      <c r="Q111" s="138" t="s">
        <v>111</v>
      </c>
      <c r="R111" s="15"/>
      <c r="S111" s="283" t="s">
        <v>298</v>
      </c>
      <c r="T111" s="14" t="s">
        <v>119</v>
      </c>
      <c r="U111" s="14" t="s">
        <v>120</v>
      </c>
      <c r="V111" s="471" t="s">
        <v>121</v>
      </c>
      <c r="W111" s="294"/>
      <c r="X111" s="294"/>
      <c r="Y111" s="294"/>
      <c r="Z111" s="294"/>
      <c r="AA111" s="294"/>
      <c r="AB111" s="294"/>
      <c r="AC111" s="294"/>
      <c r="AD111" s="294"/>
      <c r="AE111" s="294"/>
      <c r="AF111" s="294"/>
      <c r="AG111" s="294"/>
      <c r="AH111" s="294"/>
      <c r="AI111" s="294"/>
      <c r="AJ111" s="294"/>
      <c r="AK111" s="294"/>
      <c r="AL111" s="294"/>
      <c r="AM111" s="294"/>
      <c r="AN111" s="294"/>
      <c r="AO111" s="294"/>
      <c r="AP111" s="294"/>
      <c r="AQ111" s="294"/>
      <c r="AR111" s="294"/>
      <c r="AS111" s="294"/>
      <c r="AT111" s="294"/>
      <c r="AU111" s="294"/>
      <c r="AV111" s="294"/>
      <c r="AW111" s="294"/>
      <c r="AX111" s="294"/>
      <c r="AY111" s="294"/>
      <c r="AZ111" s="294"/>
    </row>
    <row r="112" spans="1:52">
      <c r="A112" s="141">
        <v>30101280</v>
      </c>
      <c r="B112" s="7">
        <v>22</v>
      </c>
      <c r="C112" s="7">
        <v>30101280</v>
      </c>
      <c r="D112" s="8" t="s">
        <v>299</v>
      </c>
      <c r="E112" s="157" t="s">
        <v>24</v>
      </c>
      <c r="F112" s="158"/>
      <c r="G112" s="159"/>
      <c r="H112" s="160"/>
      <c r="I112" s="160">
        <v>2</v>
      </c>
      <c r="J112" s="162"/>
      <c r="K112" s="160">
        <v>54010101</v>
      </c>
      <c r="L112" s="8" t="s">
        <v>300</v>
      </c>
      <c r="M112" s="160">
        <v>250</v>
      </c>
      <c r="N112" s="160">
        <v>1</v>
      </c>
      <c r="O112" s="160">
        <v>1</v>
      </c>
      <c r="P112" s="163"/>
      <c r="Q112" s="481" t="s">
        <v>90</v>
      </c>
      <c r="R112" s="482">
        <v>1</v>
      </c>
      <c r="S112" s="283"/>
      <c r="T112" s="283" t="s">
        <v>91</v>
      </c>
      <c r="U112" s="283" t="s">
        <v>92</v>
      </c>
      <c r="V112" s="483" t="s">
        <v>91</v>
      </c>
      <c r="W112" s="294"/>
      <c r="X112" s="294"/>
      <c r="Y112" s="294"/>
      <c r="Z112" s="294"/>
      <c r="AA112" s="294"/>
      <c r="AB112" s="294"/>
      <c r="AC112" s="294"/>
      <c r="AD112" s="294"/>
      <c r="AE112" s="294"/>
      <c r="AF112" s="294"/>
      <c r="AG112" s="294"/>
      <c r="AH112" s="294"/>
      <c r="AI112" s="294"/>
      <c r="AJ112" s="294"/>
      <c r="AK112" s="294"/>
      <c r="AL112" s="294"/>
      <c r="AM112" s="294"/>
      <c r="AN112" s="294"/>
      <c r="AO112" s="294"/>
      <c r="AP112" s="294"/>
      <c r="AQ112" s="294"/>
      <c r="AR112" s="294"/>
      <c r="AS112" s="294"/>
      <c r="AT112" s="294"/>
      <c r="AU112" s="294"/>
      <c r="AV112" s="294"/>
      <c r="AW112" s="294"/>
      <c r="AX112" s="294"/>
      <c r="AY112" s="294"/>
      <c r="AZ112" s="294"/>
    </row>
    <row r="113" ht="27" spans="1:52">
      <c r="A113" s="141">
        <v>30101298</v>
      </c>
      <c r="B113" s="7">
        <v>22</v>
      </c>
      <c r="C113" s="7">
        <v>30101298</v>
      </c>
      <c r="D113" s="8" t="s">
        <v>301</v>
      </c>
      <c r="E113" s="157" t="s">
        <v>31</v>
      </c>
      <c r="F113" s="158"/>
      <c r="G113" s="159"/>
      <c r="H113" s="160"/>
      <c r="I113" s="160">
        <v>0</v>
      </c>
      <c r="J113" s="162"/>
      <c r="K113" s="160">
        <v>42030072</v>
      </c>
      <c r="L113" s="8" t="s">
        <v>302</v>
      </c>
      <c r="M113" s="160">
        <v>120</v>
      </c>
      <c r="N113" s="160"/>
      <c r="O113" s="160">
        <v>0</v>
      </c>
      <c r="P113" s="163"/>
      <c r="Q113" s="481" t="s">
        <v>90</v>
      </c>
      <c r="R113" s="482">
        <v>2</v>
      </c>
      <c r="S113" s="283"/>
      <c r="T113" s="283" t="s">
        <v>91</v>
      </c>
      <c r="U113" s="283" t="s">
        <v>92</v>
      </c>
      <c r="V113" s="483" t="s">
        <v>91</v>
      </c>
      <c r="W113" s="294"/>
      <c r="X113" s="294"/>
      <c r="Y113" s="294"/>
      <c r="Z113" s="294"/>
      <c r="AA113" s="294"/>
      <c r="AB113" s="294"/>
      <c r="AC113" s="294"/>
      <c r="AD113" s="294"/>
      <c r="AE113" s="294"/>
      <c r="AF113" s="294"/>
      <c r="AG113" s="294"/>
      <c r="AH113" s="294"/>
      <c r="AI113" s="294"/>
      <c r="AJ113" s="294"/>
      <c r="AK113" s="294"/>
      <c r="AL113" s="294"/>
      <c r="AM113" s="294"/>
      <c r="AN113" s="294"/>
      <c r="AO113" s="294"/>
      <c r="AP113" s="294"/>
      <c r="AQ113" s="294"/>
      <c r="AR113" s="294"/>
      <c r="AS113" s="294"/>
      <c r="AT113" s="294"/>
      <c r="AU113" s="294"/>
      <c r="AV113" s="294"/>
      <c r="AW113" s="294"/>
      <c r="AX113" s="294"/>
      <c r="AY113" s="294"/>
      <c r="AZ113" s="294"/>
    </row>
    <row r="114" spans="1:52">
      <c r="A114" s="141">
        <v>30101301</v>
      </c>
      <c r="B114" s="7">
        <v>22</v>
      </c>
      <c r="C114" s="7">
        <v>30101301</v>
      </c>
      <c r="D114" s="8" t="s">
        <v>303</v>
      </c>
      <c r="E114" s="157" t="s">
        <v>44</v>
      </c>
      <c r="F114" s="158"/>
      <c r="G114" s="159"/>
      <c r="H114" s="160">
        <v>1</v>
      </c>
      <c r="I114" s="160">
        <v>2</v>
      </c>
      <c r="J114" s="162"/>
      <c r="K114" s="160">
        <v>30101301</v>
      </c>
      <c r="L114" s="451" t="s">
        <v>303</v>
      </c>
      <c r="M114" s="160"/>
      <c r="N114" s="160">
        <v>1</v>
      </c>
      <c r="O114" s="160">
        <v>2</v>
      </c>
      <c r="P114" s="163"/>
      <c r="Q114" s="481" t="s">
        <v>111</v>
      </c>
      <c r="R114" s="482"/>
      <c r="S114" s="283" t="s">
        <v>118</v>
      </c>
      <c r="T114" s="283" t="s">
        <v>119</v>
      </c>
      <c r="U114" s="14" t="s">
        <v>120</v>
      </c>
      <c r="V114" s="483" t="s">
        <v>121</v>
      </c>
      <c r="W114" s="294"/>
      <c r="X114" s="294"/>
      <c r="Y114" s="294"/>
      <c r="Z114" s="294"/>
      <c r="AA114" s="294"/>
      <c r="AB114" s="294"/>
      <c r="AC114" s="294"/>
      <c r="AD114" s="294"/>
      <c r="AE114" s="294"/>
      <c r="AF114" s="294"/>
      <c r="AG114" s="294"/>
      <c r="AH114" s="294"/>
      <c r="AI114" s="294"/>
      <c r="AJ114" s="294"/>
      <c r="AK114" s="294"/>
      <c r="AL114" s="294"/>
      <c r="AM114" s="294"/>
      <c r="AN114" s="294"/>
      <c r="AO114" s="294"/>
      <c r="AP114" s="294"/>
      <c r="AQ114" s="294"/>
      <c r="AR114" s="294"/>
      <c r="AS114" s="294"/>
      <c r="AT114" s="294"/>
      <c r="AU114" s="294"/>
      <c r="AV114" s="294"/>
      <c r="AW114" s="294"/>
      <c r="AX114" s="294"/>
      <c r="AY114" s="294"/>
      <c r="AZ114" s="294"/>
    </row>
    <row r="115" spans="1:52">
      <c r="A115" s="141">
        <v>30101310</v>
      </c>
      <c r="B115" s="7">
        <v>22</v>
      </c>
      <c r="C115" s="7">
        <v>30101310</v>
      </c>
      <c r="D115" s="8" t="s">
        <v>304</v>
      </c>
      <c r="E115" s="157" t="s">
        <v>44</v>
      </c>
      <c r="F115" s="158"/>
      <c r="G115" s="159"/>
      <c r="H115" s="160">
        <v>1</v>
      </c>
      <c r="I115" s="160">
        <v>2</v>
      </c>
      <c r="J115" s="162"/>
      <c r="K115" s="160">
        <v>54010055</v>
      </c>
      <c r="L115" s="8" t="s">
        <v>305</v>
      </c>
      <c r="M115" s="160">
        <v>600</v>
      </c>
      <c r="N115" s="160">
        <v>1</v>
      </c>
      <c r="O115" s="160">
        <v>3</v>
      </c>
      <c r="P115" s="163"/>
      <c r="Q115" s="481" t="s">
        <v>111</v>
      </c>
      <c r="R115" s="482"/>
      <c r="S115" s="283" t="s">
        <v>118</v>
      </c>
      <c r="T115" s="283" t="s">
        <v>119</v>
      </c>
      <c r="U115" s="14" t="s">
        <v>120</v>
      </c>
      <c r="V115" s="483" t="s">
        <v>121</v>
      </c>
      <c r="W115" s="294"/>
      <c r="X115" s="294"/>
      <c r="Y115" s="294"/>
      <c r="Z115" s="294"/>
      <c r="AA115" s="294"/>
      <c r="AB115" s="294"/>
      <c r="AC115" s="294"/>
      <c r="AD115" s="294"/>
      <c r="AE115" s="294"/>
      <c r="AF115" s="294"/>
      <c r="AG115" s="294"/>
      <c r="AH115" s="294"/>
      <c r="AI115" s="294"/>
      <c r="AJ115" s="294"/>
      <c r="AK115" s="294"/>
      <c r="AL115" s="294"/>
      <c r="AM115" s="294"/>
      <c r="AN115" s="294"/>
      <c r="AO115" s="294"/>
      <c r="AP115" s="294"/>
      <c r="AQ115" s="294"/>
      <c r="AR115" s="294"/>
      <c r="AS115" s="294"/>
      <c r="AT115" s="294"/>
      <c r="AU115" s="294"/>
      <c r="AV115" s="294"/>
      <c r="AW115" s="294"/>
      <c r="AX115" s="294"/>
      <c r="AY115" s="294"/>
      <c r="AZ115" s="294"/>
    </row>
    <row r="116" spans="1:52">
      <c r="A116" s="141">
        <v>30101328</v>
      </c>
      <c r="B116" s="7">
        <v>22</v>
      </c>
      <c r="C116" s="7">
        <v>30101328</v>
      </c>
      <c r="D116" s="8" t="s">
        <v>306</v>
      </c>
      <c r="E116" s="157" t="s">
        <v>44</v>
      </c>
      <c r="F116" s="158"/>
      <c r="G116" s="159"/>
      <c r="H116" s="160">
        <v>1</v>
      </c>
      <c r="I116" s="160">
        <v>2</v>
      </c>
      <c r="J116" s="162"/>
      <c r="K116" s="160">
        <v>30101328</v>
      </c>
      <c r="L116" s="451" t="s">
        <v>306</v>
      </c>
      <c r="M116" s="160"/>
      <c r="N116" s="160">
        <v>1</v>
      </c>
      <c r="O116" s="160">
        <v>2</v>
      </c>
      <c r="P116" s="163"/>
      <c r="Q116" s="481" t="s">
        <v>111</v>
      </c>
      <c r="R116" s="482"/>
      <c r="S116" s="283" t="s">
        <v>118</v>
      </c>
      <c r="T116" s="283" t="s">
        <v>119</v>
      </c>
      <c r="U116" s="14" t="s">
        <v>120</v>
      </c>
      <c r="V116" s="483" t="s">
        <v>121</v>
      </c>
      <c r="W116" s="294"/>
      <c r="X116" s="294"/>
      <c r="Y116" s="294"/>
      <c r="Z116" s="294"/>
      <c r="AA116" s="294"/>
      <c r="AB116" s="294"/>
      <c r="AC116" s="294"/>
      <c r="AD116" s="294"/>
      <c r="AE116" s="294"/>
      <c r="AF116" s="294"/>
      <c r="AG116" s="294"/>
      <c r="AH116" s="294"/>
      <c r="AI116" s="294"/>
      <c r="AJ116" s="294"/>
      <c r="AK116" s="294"/>
      <c r="AL116" s="294"/>
      <c r="AM116" s="294"/>
      <c r="AN116" s="294"/>
      <c r="AO116" s="294"/>
      <c r="AP116" s="294"/>
      <c r="AQ116" s="294"/>
      <c r="AR116" s="294"/>
      <c r="AS116" s="294"/>
      <c r="AT116" s="294"/>
      <c r="AU116" s="294"/>
      <c r="AV116" s="294"/>
      <c r="AW116" s="294"/>
      <c r="AX116" s="294"/>
      <c r="AY116" s="294"/>
      <c r="AZ116" s="294"/>
    </row>
    <row r="117" spans="1:52">
      <c r="A117" s="141">
        <v>30101336</v>
      </c>
      <c r="B117" s="7">
        <v>22</v>
      </c>
      <c r="C117" s="7">
        <v>30101336</v>
      </c>
      <c r="D117" s="8" t="s">
        <v>307</v>
      </c>
      <c r="E117" s="157" t="s">
        <v>44</v>
      </c>
      <c r="F117" s="158"/>
      <c r="G117" s="159"/>
      <c r="H117" s="160">
        <v>2</v>
      </c>
      <c r="I117" s="160">
        <v>2</v>
      </c>
      <c r="J117" s="162"/>
      <c r="K117" s="160">
        <v>54010039</v>
      </c>
      <c r="L117" s="8" t="s">
        <v>308</v>
      </c>
      <c r="M117" s="160">
        <v>550</v>
      </c>
      <c r="N117" s="160">
        <v>2</v>
      </c>
      <c r="O117" s="160">
        <v>2</v>
      </c>
      <c r="P117" s="163"/>
      <c r="Q117" s="481" t="s">
        <v>111</v>
      </c>
      <c r="R117" s="482"/>
      <c r="S117" s="283" t="s">
        <v>118</v>
      </c>
      <c r="T117" s="283" t="s">
        <v>119</v>
      </c>
      <c r="U117" s="14" t="s">
        <v>120</v>
      </c>
      <c r="V117" s="483" t="s">
        <v>121</v>
      </c>
      <c r="W117" s="294"/>
      <c r="X117" s="294"/>
      <c r="Y117" s="294"/>
      <c r="Z117" s="294"/>
      <c r="AA117" s="294"/>
      <c r="AB117" s="294"/>
      <c r="AC117" s="294"/>
      <c r="AD117" s="294"/>
      <c r="AE117" s="294"/>
      <c r="AF117" s="294"/>
      <c r="AG117" s="294"/>
      <c r="AH117" s="294"/>
      <c r="AI117" s="294"/>
      <c r="AJ117" s="294"/>
      <c r="AK117" s="294"/>
      <c r="AL117" s="294"/>
      <c r="AM117" s="294"/>
      <c r="AN117" s="294"/>
      <c r="AO117" s="294"/>
      <c r="AP117" s="294"/>
      <c r="AQ117" s="294"/>
      <c r="AR117" s="294"/>
      <c r="AS117" s="294"/>
      <c r="AT117" s="294"/>
      <c r="AU117" s="294"/>
      <c r="AV117" s="294"/>
      <c r="AW117" s="294"/>
      <c r="AX117" s="294"/>
      <c r="AY117" s="294"/>
      <c r="AZ117" s="294"/>
    </row>
    <row r="118" ht="27" spans="1:52">
      <c r="A118" s="141">
        <v>30101344</v>
      </c>
      <c r="B118" s="7">
        <v>22</v>
      </c>
      <c r="C118" s="7">
        <v>30101344</v>
      </c>
      <c r="D118" s="8" t="s">
        <v>309</v>
      </c>
      <c r="E118" s="157" t="s">
        <v>44</v>
      </c>
      <c r="F118" s="158"/>
      <c r="G118" s="159"/>
      <c r="H118" s="160">
        <v>2</v>
      </c>
      <c r="I118" s="160">
        <v>2</v>
      </c>
      <c r="J118" s="162"/>
      <c r="K118" s="160">
        <v>54010047</v>
      </c>
      <c r="L118" s="8" t="s">
        <v>310</v>
      </c>
      <c r="M118" s="160">
        <v>800</v>
      </c>
      <c r="N118" s="160">
        <v>2</v>
      </c>
      <c r="O118" s="160">
        <v>2</v>
      </c>
      <c r="P118" s="163"/>
      <c r="Q118" s="481" t="s">
        <v>111</v>
      </c>
      <c r="R118" s="482"/>
      <c r="S118" s="283" t="s">
        <v>118</v>
      </c>
      <c r="T118" s="283" t="s">
        <v>119</v>
      </c>
      <c r="U118" s="14" t="s">
        <v>120</v>
      </c>
      <c r="V118" s="483" t="s">
        <v>121</v>
      </c>
      <c r="W118" s="294"/>
      <c r="X118" s="294"/>
      <c r="Y118" s="294"/>
      <c r="Z118" s="294"/>
      <c r="AA118" s="294"/>
      <c r="AB118" s="294"/>
      <c r="AC118" s="294"/>
      <c r="AD118" s="294"/>
      <c r="AE118" s="294"/>
      <c r="AF118" s="294"/>
      <c r="AG118" s="294"/>
      <c r="AH118" s="294"/>
      <c r="AI118" s="294"/>
      <c r="AJ118" s="294"/>
      <c r="AK118" s="294"/>
      <c r="AL118" s="294"/>
      <c r="AM118" s="294"/>
      <c r="AN118" s="294"/>
      <c r="AO118" s="294"/>
      <c r="AP118" s="294"/>
      <c r="AQ118" s="294"/>
      <c r="AR118" s="294"/>
      <c r="AS118" s="294"/>
      <c r="AT118" s="294"/>
      <c r="AU118" s="294"/>
      <c r="AV118" s="294"/>
      <c r="AW118" s="294"/>
      <c r="AX118" s="294"/>
      <c r="AY118" s="294"/>
      <c r="AZ118" s="294"/>
    </row>
    <row r="119" spans="1:52">
      <c r="A119" s="141">
        <v>30101352</v>
      </c>
      <c r="B119" s="7">
        <v>22</v>
      </c>
      <c r="C119" s="7">
        <v>30101352</v>
      </c>
      <c r="D119" s="8" t="s">
        <v>311</v>
      </c>
      <c r="E119" s="157" t="s">
        <v>25</v>
      </c>
      <c r="F119" s="158"/>
      <c r="G119" s="160"/>
      <c r="H119" s="160"/>
      <c r="I119" s="160">
        <v>0</v>
      </c>
      <c r="J119" s="162"/>
      <c r="K119" s="160">
        <v>42020077</v>
      </c>
      <c r="L119" s="8" t="s">
        <v>312</v>
      </c>
      <c r="M119" s="160">
        <v>100</v>
      </c>
      <c r="N119" s="160"/>
      <c r="O119" s="160">
        <v>0</v>
      </c>
      <c r="P119" s="163"/>
      <c r="Q119" s="481" t="s">
        <v>111</v>
      </c>
      <c r="R119" s="482"/>
      <c r="S119" s="283" t="s">
        <v>257</v>
      </c>
      <c r="T119" s="283" t="s">
        <v>183</v>
      </c>
      <c r="U119" s="283" t="s">
        <v>184</v>
      </c>
      <c r="V119" s="483" t="s">
        <v>185</v>
      </c>
      <c r="W119" s="294"/>
      <c r="X119" s="294"/>
      <c r="Y119" s="294"/>
      <c r="Z119" s="294"/>
      <c r="AA119" s="294"/>
      <c r="AB119" s="294"/>
      <c r="AC119" s="294"/>
      <c r="AD119" s="294"/>
      <c r="AE119" s="294"/>
      <c r="AF119" s="294"/>
      <c r="AG119" s="294"/>
      <c r="AH119" s="294"/>
      <c r="AI119" s="294"/>
      <c r="AJ119" s="294"/>
      <c r="AK119" s="294"/>
      <c r="AL119" s="294"/>
      <c r="AM119" s="294"/>
      <c r="AN119" s="294"/>
      <c r="AO119" s="294"/>
      <c r="AP119" s="294"/>
      <c r="AQ119" s="294"/>
      <c r="AR119" s="294"/>
      <c r="AS119" s="294"/>
      <c r="AT119" s="294"/>
      <c r="AU119" s="294"/>
      <c r="AV119" s="294"/>
      <c r="AW119" s="294"/>
      <c r="AX119" s="294"/>
      <c r="AY119" s="294"/>
      <c r="AZ119" s="294"/>
    </row>
    <row r="120" spans="1:52">
      <c r="A120" s="141">
        <v>30101360</v>
      </c>
      <c r="B120" s="7">
        <v>22</v>
      </c>
      <c r="C120" s="7">
        <v>30101360</v>
      </c>
      <c r="D120" s="8" t="s">
        <v>313</v>
      </c>
      <c r="E120" s="157" t="s">
        <v>46</v>
      </c>
      <c r="F120" s="158"/>
      <c r="G120" s="159"/>
      <c r="H120" s="160">
        <v>2</v>
      </c>
      <c r="I120" s="160">
        <v>4</v>
      </c>
      <c r="J120" s="162"/>
      <c r="K120" s="160">
        <v>54030099</v>
      </c>
      <c r="L120" s="8" t="s">
        <v>314</v>
      </c>
      <c r="M120" s="160">
        <v>700</v>
      </c>
      <c r="N120" s="160">
        <v>1</v>
      </c>
      <c r="O120" s="160">
        <v>3</v>
      </c>
      <c r="P120" s="163"/>
      <c r="Q120" s="481" t="s">
        <v>111</v>
      </c>
      <c r="R120" s="482"/>
      <c r="S120" s="283" t="s">
        <v>257</v>
      </c>
      <c r="T120" s="283" t="s">
        <v>119</v>
      </c>
      <c r="U120" s="14" t="s">
        <v>120</v>
      </c>
      <c r="V120" s="483" t="s">
        <v>121</v>
      </c>
      <c r="W120" s="294"/>
      <c r="X120" s="294"/>
      <c r="Y120" s="294"/>
      <c r="Z120" s="294"/>
      <c r="AA120" s="294"/>
      <c r="AB120" s="294"/>
      <c r="AC120" s="294"/>
      <c r="AD120" s="294"/>
      <c r="AE120" s="294"/>
      <c r="AF120" s="294"/>
      <c r="AG120" s="294"/>
      <c r="AH120" s="294"/>
      <c r="AI120" s="294"/>
      <c r="AJ120" s="294"/>
      <c r="AK120" s="294"/>
      <c r="AL120" s="294"/>
      <c r="AM120" s="294"/>
      <c r="AN120" s="294"/>
      <c r="AO120" s="294"/>
      <c r="AP120" s="294"/>
      <c r="AQ120" s="294"/>
      <c r="AR120" s="294"/>
      <c r="AS120" s="294"/>
      <c r="AT120" s="294"/>
      <c r="AU120" s="294"/>
      <c r="AV120" s="294"/>
      <c r="AW120" s="294"/>
      <c r="AX120" s="294"/>
      <c r="AY120" s="294"/>
      <c r="AZ120" s="294"/>
    </row>
    <row r="121" spans="1:52">
      <c r="A121" s="141">
        <v>30101379</v>
      </c>
      <c r="B121" s="7">
        <v>22</v>
      </c>
      <c r="C121" s="7">
        <v>30101379</v>
      </c>
      <c r="D121" s="8" t="s">
        <v>315</v>
      </c>
      <c r="E121" s="157" t="s">
        <v>35</v>
      </c>
      <c r="F121" s="158"/>
      <c r="G121" s="159"/>
      <c r="H121" s="160">
        <v>2</v>
      </c>
      <c r="I121" s="160">
        <v>5</v>
      </c>
      <c r="J121" s="162"/>
      <c r="K121" s="160">
        <v>54030102</v>
      </c>
      <c r="L121" s="8" t="s">
        <v>316</v>
      </c>
      <c r="M121" s="160">
        <v>950</v>
      </c>
      <c r="N121" s="160">
        <v>2</v>
      </c>
      <c r="O121" s="160">
        <v>4</v>
      </c>
      <c r="P121" s="163"/>
      <c r="Q121" s="481" t="s">
        <v>111</v>
      </c>
      <c r="R121" s="482"/>
      <c r="S121" s="283" t="s">
        <v>257</v>
      </c>
      <c r="T121" s="283" t="s">
        <v>119</v>
      </c>
      <c r="U121" s="14" t="s">
        <v>120</v>
      </c>
      <c r="V121" s="483" t="s">
        <v>121</v>
      </c>
      <c r="W121" s="294"/>
      <c r="X121" s="294"/>
      <c r="Y121" s="294"/>
      <c r="Z121" s="294"/>
      <c r="AA121" s="294"/>
      <c r="AB121" s="294"/>
      <c r="AC121" s="294"/>
      <c r="AD121" s="294"/>
      <c r="AE121" s="294"/>
      <c r="AF121" s="294"/>
      <c r="AG121" s="294"/>
      <c r="AH121" s="294"/>
      <c r="AI121" s="294"/>
      <c r="AJ121" s="294"/>
      <c r="AK121" s="294"/>
      <c r="AL121" s="294"/>
      <c r="AM121" s="294"/>
      <c r="AN121" s="294"/>
      <c r="AO121" s="294"/>
      <c r="AP121" s="294"/>
      <c r="AQ121" s="294"/>
      <c r="AR121" s="294"/>
      <c r="AS121" s="294"/>
      <c r="AT121" s="294"/>
      <c r="AU121" s="294"/>
      <c r="AV121" s="294"/>
      <c r="AW121" s="294"/>
      <c r="AX121" s="294"/>
      <c r="AY121" s="294"/>
      <c r="AZ121" s="294"/>
    </row>
    <row r="122" s="115" customFormat="1" ht="27" spans="1:52">
      <c r="A122" s="141">
        <v>30101387</v>
      </c>
      <c r="B122" s="7">
        <v>22</v>
      </c>
      <c r="C122" s="7">
        <v>30101387</v>
      </c>
      <c r="D122" s="8" t="s">
        <v>317</v>
      </c>
      <c r="E122" s="157" t="s">
        <v>36</v>
      </c>
      <c r="F122" s="158"/>
      <c r="G122" s="159"/>
      <c r="H122" s="160"/>
      <c r="I122" s="160">
        <v>2</v>
      </c>
      <c r="J122" s="162"/>
      <c r="K122" s="160">
        <v>54190029</v>
      </c>
      <c r="L122" s="8" t="s">
        <v>318</v>
      </c>
      <c r="M122" s="160">
        <v>333</v>
      </c>
      <c r="N122" s="160"/>
      <c r="O122" s="160">
        <v>0</v>
      </c>
      <c r="P122" s="163"/>
      <c r="Q122" s="481" t="s">
        <v>111</v>
      </c>
      <c r="R122" s="482"/>
      <c r="S122" s="283" t="s">
        <v>118</v>
      </c>
      <c r="T122" s="283" t="s">
        <v>119</v>
      </c>
      <c r="U122" s="14" t="s">
        <v>120</v>
      </c>
      <c r="V122" s="483" t="s">
        <v>121</v>
      </c>
      <c r="W122" s="294"/>
      <c r="X122" s="294"/>
      <c r="Y122" s="294"/>
      <c r="Z122" s="294"/>
      <c r="AA122" s="294"/>
      <c r="AB122" s="294"/>
      <c r="AC122" s="294"/>
      <c r="AD122" s="294"/>
      <c r="AE122" s="294"/>
      <c r="AF122" s="294"/>
      <c r="AG122" s="294"/>
      <c r="AH122" s="294"/>
      <c r="AI122" s="294"/>
      <c r="AJ122" s="294"/>
      <c r="AK122" s="294"/>
      <c r="AL122" s="294"/>
      <c r="AM122" s="294"/>
      <c r="AN122" s="294"/>
      <c r="AO122" s="294"/>
      <c r="AP122" s="294"/>
      <c r="AQ122" s="294"/>
      <c r="AR122" s="294"/>
      <c r="AS122" s="294"/>
      <c r="AT122" s="294"/>
      <c r="AU122" s="294"/>
      <c r="AV122" s="294"/>
      <c r="AW122" s="294"/>
      <c r="AX122" s="294"/>
      <c r="AY122" s="294"/>
      <c r="AZ122" s="294"/>
    </row>
    <row r="123" s="115" customFormat="1" ht="27" spans="1:52">
      <c r="A123" s="141">
        <v>30101425</v>
      </c>
      <c r="B123" s="7">
        <v>22</v>
      </c>
      <c r="C123" s="7">
        <v>30101425</v>
      </c>
      <c r="D123" s="8" t="s">
        <v>319</v>
      </c>
      <c r="E123" s="157" t="s">
        <v>53</v>
      </c>
      <c r="F123" s="158"/>
      <c r="G123" s="159"/>
      <c r="H123" s="160">
        <v>1</v>
      </c>
      <c r="I123" s="160">
        <v>3</v>
      </c>
      <c r="J123" s="162"/>
      <c r="K123" s="160">
        <v>54130034</v>
      </c>
      <c r="L123" s="8" t="s">
        <v>320</v>
      </c>
      <c r="M123" s="160">
        <v>400</v>
      </c>
      <c r="N123" s="160">
        <v>1</v>
      </c>
      <c r="O123" s="160">
        <v>3</v>
      </c>
      <c r="P123" s="163"/>
      <c r="Q123" s="481" t="s">
        <v>111</v>
      </c>
      <c r="R123" s="482"/>
      <c r="S123" s="283" t="s">
        <v>321</v>
      </c>
      <c r="T123" s="283" t="s">
        <v>119</v>
      </c>
      <c r="U123" s="14" t="s">
        <v>120</v>
      </c>
      <c r="V123" s="483" t="s">
        <v>121</v>
      </c>
      <c r="W123" s="294"/>
      <c r="X123" s="294"/>
      <c r="Y123" s="294"/>
      <c r="Z123" s="294"/>
      <c r="AA123" s="294"/>
      <c r="AB123" s="294"/>
      <c r="AC123" s="294"/>
      <c r="AD123" s="294"/>
      <c r="AE123" s="294"/>
      <c r="AF123" s="294"/>
      <c r="AG123" s="294"/>
      <c r="AH123" s="294"/>
      <c r="AI123" s="294"/>
      <c r="AJ123" s="294"/>
      <c r="AK123" s="294"/>
      <c r="AL123" s="294"/>
      <c r="AM123" s="294"/>
      <c r="AN123" s="294"/>
      <c r="AO123" s="294"/>
      <c r="AP123" s="294"/>
      <c r="AQ123" s="294"/>
      <c r="AR123" s="294"/>
      <c r="AS123" s="294"/>
      <c r="AT123" s="294"/>
      <c r="AU123" s="294"/>
      <c r="AV123" s="294"/>
      <c r="AW123" s="294"/>
      <c r="AX123" s="294"/>
      <c r="AY123" s="294"/>
      <c r="AZ123" s="294"/>
    </row>
    <row r="124" ht="27" spans="1:52">
      <c r="A124" s="141">
        <v>30101433</v>
      </c>
      <c r="B124" s="7">
        <v>22</v>
      </c>
      <c r="C124" s="7">
        <v>30101433</v>
      </c>
      <c r="D124" s="8" t="s">
        <v>322</v>
      </c>
      <c r="E124" s="157" t="s">
        <v>59</v>
      </c>
      <c r="F124" s="158"/>
      <c r="G124" s="159"/>
      <c r="H124" s="160">
        <v>2</v>
      </c>
      <c r="I124" s="160">
        <v>5</v>
      </c>
      <c r="J124" s="162"/>
      <c r="K124" s="160">
        <v>53060024</v>
      </c>
      <c r="L124" s="8" t="s">
        <v>323</v>
      </c>
      <c r="M124" s="160">
        <v>1300</v>
      </c>
      <c r="N124" s="160">
        <v>2</v>
      </c>
      <c r="O124" s="160">
        <v>5</v>
      </c>
      <c r="P124" s="163"/>
      <c r="Q124" s="481" t="s">
        <v>111</v>
      </c>
      <c r="R124" s="482"/>
      <c r="S124" s="283" t="s">
        <v>321</v>
      </c>
      <c r="T124" s="283" t="s">
        <v>119</v>
      </c>
      <c r="U124" s="14" t="s">
        <v>120</v>
      </c>
      <c r="V124" s="483" t="s">
        <v>121</v>
      </c>
      <c r="W124" s="294"/>
      <c r="X124" s="294"/>
      <c r="Y124" s="294"/>
      <c r="Z124" s="294"/>
      <c r="AA124" s="294"/>
      <c r="AB124" s="294"/>
      <c r="AC124" s="294"/>
      <c r="AD124" s="294"/>
      <c r="AE124" s="294"/>
      <c r="AF124" s="294"/>
      <c r="AG124" s="294"/>
      <c r="AH124" s="294"/>
      <c r="AI124" s="294"/>
      <c r="AJ124" s="294"/>
      <c r="AK124" s="294"/>
      <c r="AL124" s="294"/>
      <c r="AM124" s="294"/>
      <c r="AN124" s="294"/>
      <c r="AO124" s="294"/>
      <c r="AP124" s="294"/>
      <c r="AQ124" s="294"/>
      <c r="AR124" s="294"/>
      <c r="AS124" s="294"/>
      <c r="AT124" s="294"/>
      <c r="AU124" s="294"/>
      <c r="AV124" s="294"/>
      <c r="AW124" s="294"/>
      <c r="AX124" s="294"/>
      <c r="AY124" s="294"/>
      <c r="AZ124" s="294"/>
    </row>
    <row r="125" spans="1:52">
      <c r="A125" s="141">
        <v>30101441</v>
      </c>
      <c r="B125" s="7">
        <v>22</v>
      </c>
      <c r="C125" s="7">
        <v>30101441</v>
      </c>
      <c r="D125" s="8" t="s">
        <v>324</v>
      </c>
      <c r="E125" s="157" t="s">
        <v>45</v>
      </c>
      <c r="F125" s="158"/>
      <c r="G125" s="159"/>
      <c r="H125" s="160">
        <v>1</v>
      </c>
      <c r="I125" s="160">
        <v>2</v>
      </c>
      <c r="J125" s="162"/>
      <c r="K125" s="160">
        <v>41080041</v>
      </c>
      <c r="L125" s="8" t="s">
        <v>325</v>
      </c>
      <c r="M125" s="160">
        <v>900</v>
      </c>
      <c r="N125" s="160">
        <v>2</v>
      </c>
      <c r="O125" s="160">
        <v>3</v>
      </c>
      <c r="P125" s="163"/>
      <c r="Q125" s="481" t="s">
        <v>111</v>
      </c>
      <c r="R125" s="482"/>
      <c r="S125" s="283" t="s">
        <v>118</v>
      </c>
      <c r="T125" s="283" t="s">
        <v>119</v>
      </c>
      <c r="U125" s="14" t="s">
        <v>120</v>
      </c>
      <c r="V125" s="483" t="s">
        <v>121</v>
      </c>
      <c r="W125" s="294"/>
      <c r="X125" s="294"/>
      <c r="Y125" s="294"/>
      <c r="Z125" s="294"/>
      <c r="AA125" s="294"/>
      <c r="AB125" s="294"/>
      <c r="AC125" s="294"/>
      <c r="AD125" s="294"/>
      <c r="AE125" s="294"/>
      <c r="AF125" s="294"/>
      <c r="AG125" s="294"/>
      <c r="AH125" s="294"/>
      <c r="AI125" s="294"/>
      <c r="AJ125" s="294"/>
      <c r="AK125" s="294"/>
      <c r="AL125" s="294"/>
      <c r="AM125" s="294"/>
      <c r="AN125" s="294"/>
      <c r="AO125" s="294"/>
      <c r="AP125" s="294"/>
      <c r="AQ125" s="294"/>
      <c r="AR125" s="294"/>
      <c r="AS125" s="294"/>
      <c r="AT125" s="294"/>
      <c r="AU125" s="294"/>
      <c r="AV125" s="294"/>
      <c r="AW125" s="294"/>
      <c r="AX125" s="294"/>
      <c r="AY125" s="294"/>
      <c r="AZ125" s="294"/>
    </row>
    <row r="126" ht="27" spans="1:52">
      <c r="A126" s="141">
        <v>30101450</v>
      </c>
      <c r="B126" s="7">
        <v>22</v>
      </c>
      <c r="C126" s="7">
        <v>30101450</v>
      </c>
      <c r="D126" s="8" t="s">
        <v>326</v>
      </c>
      <c r="E126" s="157" t="s">
        <v>43</v>
      </c>
      <c r="F126" s="158"/>
      <c r="G126" s="159"/>
      <c r="H126" s="160">
        <v>1</v>
      </c>
      <c r="I126" s="160">
        <v>2</v>
      </c>
      <c r="J126" s="162"/>
      <c r="K126" s="160">
        <v>54010063</v>
      </c>
      <c r="L126" s="8" t="s">
        <v>327</v>
      </c>
      <c r="M126" s="160">
        <v>450</v>
      </c>
      <c r="N126" s="160">
        <v>1</v>
      </c>
      <c r="O126" s="160">
        <v>2</v>
      </c>
      <c r="P126" s="163"/>
      <c r="Q126" s="481" t="s">
        <v>111</v>
      </c>
      <c r="R126" s="482"/>
      <c r="S126" s="283" t="s">
        <v>118</v>
      </c>
      <c r="T126" s="283" t="s">
        <v>119</v>
      </c>
      <c r="U126" s="14" t="s">
        <v>120</v>
      </c>
      <c r="V126" s="483" t="s">
        <v>121</v>
      </c>
      <c r="W126" s="294"/>
      <c r="X126" s="294"/>
      <c r="Y126" s="294"/>
      <c r="Z126" s="294"/>
      <c r="AA126" s="294"/>
      <c r="AB126" s="294"/>
      <c r="AC126" s="294"/>
      <c r="AD126" s="294"/>
      <c r="AE126" s="294"/>
      <c r="AF126" s="294"/>
      <c r="AG126" s="294"/>
      <c r="AH126" s="294"/>
      <c r="AI126" s="294"/>
      <c r="AJ126" s="294"/>
      <c r="AK126" s="294"/>
      <c r="AL126" s="294"/>
      <c r="AM126" s="294"/>
      <c r="AN126" s="294"/>
      <c r="AO126" s="294"/>
      <c r="AP126" s="294"/>
      <c r="AQ126" s="294"/>
      <c r="AR126" s="294"/>
      <c r="AS126" s="294"/>
      <c r="AT126" s="294"/>
      <c r="AU126" s="294"/>
      <c r="AV126" s="294"/>
      <c r="AW126" s="294"/>
      <c r="AX126" s="294"/>
      <c r="AY126" s="294"/>
      <c r="AZ126" s="294"/>
    </row>
    <row r="127" spans="1:52">
      <c r="A127" s="141">
        <v>30101468</v>
      </c>
      <c r="B127" s="7">
        <v>22</v>
      </c>
      <c r="C127" s="7">
        <v>30101468</v>
      </c>
      <c r="D127" s="8" t="s">
        <v>328</v>
      </c>
      <c r="E127" s="157" t="s">
        <v>24</v>
      </c>
      <c r="F127" s="158"/>
      <c r="G127" s="159"/>
      <c r="H127" s="160">
        <v>1</v>
      </c>
      <c r="I127" s="160">
        <v>0</v>
      </c>
      <c r="J127" s="162"/>
      <c r="K127" s="160">
        <v>41080033</v>
      </c>
      <c r="L127" s="8" t="s">
        <v>329</v>
      </c>
      <c r="M127" s="160">
        <v>250</v>
      </c>
      <c r="N127" s="160">
        <v>1</v>
      </c>
      <c r="O127" s="160">
        <v>1</v>
      </c>
      <c r="P127" s="163"/>
      <c r="Q127" s="481" t="s">
        <v>90</v>
      </c>
      <c r="R127" s="482">
        <v>2</v>
      </c>
      <c r="S127" s="283"/>
      <c r="T127" s="283" t="s">
        <v>91</v>
      </c>
      <c r="U127" s="283" t="s">
        <v>92</v>
      </c>
      <c r="V127" s="483" t="s">
        <v>91</v>
      </c>
      <c r="W127" s="294"/>
      <c r="X127" s="294"/>
      <c r="Y127" s="294"/>
      <c r="Z127" s="294"/>
      <c r="AA127" s="294"/>
      <c r="AB127" s="294"/>
      <c r="AC127" s="294"/>
      <c r="AD127" s="294"/>
      <c r="AE127" s="294"/>
      <c r="AF127" s="294"/>
      <c r="AG127" s="294"/>
      <c r="AH127" s="294"/>
      <c r="AI127" s="294"/>
      <c r="AJ127" s="294"/>
      <c r="AK127" s="294"/>
      <c r="AL127" s="294"/>
      <c r="AM127" s="294"/>
      <c r="AN127" s="294"/>
      <c r="AO127" s="294"/>
      <c r="AP127" s="294"/>
      <c r="AQ127" s="294"/>
      <c r="AR127" s="294"/>
      <c r="AS127" s="294"/>
      <c r="AT127" s="294"/>
      <c r="AU127" s="294"/>
      <c r="AV127" s="294"/>
      <c r="AW127" s="294"/>
      <c r="AX127" s="294"/>
      <c r="AY127" s="294"/>
      <c r="AZ127" s="294"/>
    </row>
    <row r="128" spans="1:52">
      <c r="A128" s="141">
        <v>30101476</v>
      </c>
      <c r="B128" s="7">
        <v>22</v>
      </c>
      <c r="C128" s="7">
        <v>30101476</v>
      </c>
      <c r="D128" s="142" t="s">
        <v>330</v>
      </c>
      <c r="E128" s="143" t="s">
        <v>44</v>
      </c>
      <c r="F128" s="144"/>
      <c r="G128" s="457"/>
      <c r="H128" s="7">
        <v>1</v>
      </c>
      <c r="I128" s="7">
        <v>2</v>
      </c>
      <c r="J128" s="153"/>
      <c r="K128" s="7">
        <v>42030080</v>
      </c>
      <c r="L128" s="142" t="s">
        <v>331</v>
      </c>
      <c r="M128" s="7">
        <v>450</v>
      </c>
      <c r="N128" s="7">
        <v>1</v>
      </c>
      <c r="O128" s="7">
        <v>0</v>
      </c>
      <c r="P128" s="154"/>
      <c r="Q128" s="138" t="s">
        <v>111</v>
      </c>
      <c r="R128" s="15"/>
      <c r="S128" s="14" t="s">
        <v>118</v>
      </c>
      <c r="T128" s="14" t="s">
        <v>119</v>
      </c>
      <c r="U128" s="14" t="s">
        <v>120</v>
      </c>
      <c r="V128" s="471" t="s">
        <v>121</v>
      </c>
      <c r="W128" s="294"/>
      <c r="X128" s="294"/>
      <c r="Y128" s="294"/>
      <c r="Z128" s="294"/>
      <c r="AA128" s="294"/>
      <c r="AB128" s="294"/>
      <c r="AC128" s="294"/>
      <c r="AD128" s="294"/>
      <c r="AE128" s="294"/>
      <c r="AF128" s="294"/>
      <c r="AG128" s="294"/>
      <c r="AH128" s="294"/>
      <c r="AI128" s="294"/>
      <c r="AJ128" s="294"/>
      <c r="AK128" s="294"/>
      <c r="AL128" s="294"/>
      <c r="AM128" s="294"/>
      <c r="AN128" s="294"/>
      <c r="AO128" s="294"/>
      <c r="AP128" s="294"/>
      <c r="AQ128" s="294"/>
      <c r="AR128" s="294"/>
      <c r="AS128" s="294"/>
      <c r="AT128" s="294"/>
      <c r="AU128" s="294"/>
      <c r="AV128" s="294"/>
      <c r="AW128" s="294"/>
      <c r="AX128" s="294"/>
      <c r="AY128" s="294"/>
      <c r="AZ128" s="294"/>
    </row>
    <row r="129" spans="1:52">
      <c r="A129" s="141">
        <v>30101484</v>
      </c>
      <c r="B129" s="7">
        <v>22</v>
      </c>
      <c r="C129" s="7">
        <v>30101484</v>
      </c>
      <c r="D129" s="8" t="s">
        <v>332</v>
      </c>
      <c r="E129" s="157" t="s">
        <v>28</v>
      </c>
      <c r="F129" s="158"/>
      <c r="G129" s="159"/>
      <c r="H129" s="160"/>
      <c r="I129" s="160">
        <v>0</v>
      </c>
      <c r="J129" s="162"/>
      <c r="K129" s="160">
        <v>42030170</v>
      </c>
      <c r="L129" s="8" t="s">
        <v>333</v>
      </c>
      <c r="M129" s="160">
        <v>100</v>
      </c>
      <c r="N129" s="160"/>
      <c r="O129" s="160">
        <v>0</v>
      </c>
      <c r="P129" s="163"/>
      <c r="Q129" s="481" t="s">
        <v>90</v>
      </c>
      <c r="R129" s="482">
        <v>1</v>
      </c>
      <c r="S129" s="283"/>
      <c r="T129" s="283" t="s">
        <v>91</v>
      </c>
      <c r="U129" s="283" t="s">
        <v>92</v>
      </c>
      <c r="V129" s="483" t="s">
        <v>91</v>
      </c>
      <c r="W129" s="294"/>
      <c r="X129" s="294"/>
      <c r="Y129" s="294"/>
      <c r="Z129" s="294"/>
      <c r="AA129" s="294"/>
      <c r="AB129" s="294"/>
      <c r="AC129" s="294"/>
      <c r="AD129" s="294"/>
      <c r="AE129" s="294"/>
      <c r="AF129" s="294"/>
      <c r="AG129" s="294"/>
      <c r="AH129" s="294"/>
      <c r="AI129" s="294"/>
      <c r="AJ129" s="294"/>
      <c r="AK129" s="294"/>
      <c r="AL129" s="294"/>
      <c r="AM129" s="294"/>
      <c r="AN129" s="294"/>
      <c r="AO129" s="294"/>
      <c r="AP129" s="294"/>
      <c r="AQ129" s="294"/>
      <c r="AR129" s="294"/>
      <c r="AS129" s="294"/>
      <c r="AT129" s="294"/>
      <c r="AU129" s="294"/>
      <c r="AV129" s="294"/>
      <c r="AW129" s="294"/>
      <c r="AX129" s="294"/>
      <c r="AY129" s="294"/>
      <c r="AZ129" s="294"/>
    </row>
    <row r="130" s="115" customFormat="1" ht="27" spans="1:52">
      <c r="A130" s="141">
        <v>30101492</v>
      </c>
      <c r="B130" s="7">
        <v>22</v>
      </c>
      <c r="C130" s="7">
        <v>30101492</v>
      </c>
      <c r="D130" s="8" t="s">
        <v>334</v>
      </c>
      <c r="E130" s="157" t="s">
        <v>36</v>
      </c>
      <c r="F130" s="158"/>
      <c r="G130" s="159"/>
      <c r="H130" s="160"/>
      <c r="I130" s="160">
        <v>0</v>
      </c>
      <c r="J130" s="162"/>
      <c r="K130" s="160">
        <v>42030137</v>
      </c>
      <c r="L130" s="8" t="s">
        <v>335</v>
      </c>
      <c r="M130" s="160">
        <v>150</v>
      </c>
      <c r="N130" s="160"/>
      <c r="O130" s="160">
        <v>0</v>
      </c>
      <c r="P130" s="163"/>
      <c r="Q130" s="481" t="s">
        <v>90</v>
      </c>
      <c r="R130" s="482">
        <v>2</v>
      </c>
      <c r="S130" s="283"/>
      <c r="T130" s="283" t="s">
        <v>91</v>
      </c>
      <c r="U130" s="283" t="s">
        <v>92</v>
      </c>
      <c r="V130" s="483" t="s">
        <v>91</v>
      </c>
      <c r="W130" s="294"/>
      <c r="X130" s="294"/>
      <c r="Y130" s="294"/>
      <c r="Z130" s="294"/>
      <c r="AA130" s="294"/>
      <c r="AB130" s="294"/>
      <c r="AC130" s="294"/>
      <c r="AD130" s="294"/>
      <c r="AE130" s="294"/>
      <c r="AF130" s="294"/>
      <c r="AG130" s="294"/>
      <c r="AH130" s="294"/>
      <c r="AI130" s="294"/>
      <c r="AJ130" s="294"/>
      <c r="AK130" s="294"/>
      <c r="AL130" s="294"/>
      <c r="AM130" s="294"/>
      <c r="AN130" s="294"/>
      <c r="AO130" s="294"/>
      <c r="AP130" s="294"/>
      <c r="AQ130" s="294"/>
      <c r="AR130" s="294"/>
      <c r="AS130" s="294"/>
      <c r="AT130" s="294"/>
      <c r="AU130" s="294"/>
      <c r="AV130" s="294"/>
      <c r="AW130" s="294"/>
      <c r="AX130" s="294"/>
      <c r="AY130" s="294"/>
      <c r="AZ130" s="294"/>
    </row>
    <row r="131" spans="1:52">
      <c r="A131" s="141">
        <v>30101506</v>
      </c>
      <c r="B131" s="7">
        <v>22</v>
      </c>
      <c r="C131" s="7">
        <v>30101506</v>
      </c>
      <c r="D131" s="142" t="s">
        <v>336</v>
      </c>
      <c r="E131" s="143" t="s">
        <v>31</v>
      </c>
      <c r="F131" s="144"/>
      <c r="G131" s="7"/>
      <c r="H131" s="7"/>
      <c r="I131" s="7">
        <v>2</v>
      </c>
      <c r="J131" s="153"/>
      <c r="K131" s="7">
        <v>42030218</v>
      </c>
      <c r="L131" s="10" t="s">
        <v>336</v>
      </c>
      <c r="M131" s="7">
        <v>70</v>
      </c>
      <c r="N131" s="7"/>
      <c r="O131" s="7">
        <v>0</v>
      </c>
      <c r="P131" s="154"/>
      <c r="Q131" s="487" t="s">
        <v>176</v>
      </c>
      <c r="R131" s="488">
        <v>1</v>
      </c>
      <c r="S131" s="14"/>
      <c r="T131" s="283" t="s">
        <v>92</v>
      </c>
      <c r="U131" s="283" t="s">
        <v>92</v>
      </c>
      <c r="V131" s="483" t="s">
        <v>92</v>
      </c>
      <c r="W131" s="115"/>
      <c r="X131" s="115"/>
      <c r="Y131" s="115"/>
      <c r="Z131" s="115"/>
      <c r="AA131" s="115"/>
      <c r="AB131" s="115"/>
      <c r="AC131" s="115"/>
      <c r="AD131" s="115"/>
      <c r="AE131" s="115"/>
      <c r="AF131" s="115"/>
      <c r="AG131" s="115"/>
      <c r="AH131" s="115"/>
      <c r="AI131" s="115"/>
      <c r="AJ131" s="115"/>
      <c r="AK131" s="115"/>
      <c r="AL131" s="115"/>
      <c r="AM131" s="115"/>
      <c r="AN131" s="115"/>
      <c r="AO131" s="115"/>
      <c r="AP131" s="115"/>
      <c r="AQ131" s="115"/>
      <c r="AR131" s="115"/>
      <c r="AS131" s="115"/>
      <c r="AT131" s="115"/>
      <c r="AU131" s="115"/>
      <c r="AV131" s="115"/>
      <c r="AW131" s="115"/>
      <c r="AX131" s="115"/>
      <c r="AY131" s="115"/>
      <c r="AZ131" s="115"/>
    </row>
    <row r="132" spans="1:52">
      <c r="A132" s="141">
        <v>30101514</v>
      </c>
      <c r="B132" s="7">
        <v>22</v>
      </c>
      <c r="C132" s="7">
        <v>30101514</v>
      </c>
      <c r="D132" s="8" t="s">
        <v>337</v>
      </c>
      <c r="E132" s="157" t="s">
        <v>22</v>
      </c>
      <c r="F132" s="158"/>
      <c r="G132" s="159"/>
      <c r="H132" s="160"/>
      <c r="I132" s="160">
        <v>2</v>
      </c>
      <c r="J132" s="162"/>
      <c r="K132" s="160">
        <v>54010314</v>
      </c>
      <c r="L132" s="8" t="s">
        <v>338</v>
      </c>
      <c r="M132" s="160">
        <v>60</v>
      </c>
      <c r="N132" s="160"/>
      <c r="O132" s="160">
        <v>0</v>
      </c>
      <c r="P132" s="163"/>
      <c r="Q132" s="481" t="s">
        <v>90</v>
      </c>
      <c r="R132" s="482">
        <v>2</v>
      </c>
      <c r="S132" s="283"/>
      <c r="T132" s="283" t="s">
        <v>91</v>
      </c>
      <c r="U132" s="283" t="s">
        <v>92</v>
      </c>
      <c r="V132" s="483" t="s">
        <v>91</v>
      </c>
      <c r="W132" s="115"/>
      <c r="X132" s="115"/>
      <c r="Y132" s="115"/>
      <c r="Z132" s="115"/>
      <c r="AA132" s="115"/>
      <c r="AB132" s="115"/>
      <c r="AC132" s="115"/>
      <c r="AD132" s="115"/>
      <c r="AE132" s="115"/>
      <c r="AF132" s="115"/>
      <c r="AG132" s="115"/>
      <c r="AH132" s="115"/>
      <c r="AI132" s="115"/>
      <c r="AJ132" s="115"/>
      <c r="AK132" s="115"/>
      <c r="AL132" s="115"/>
      <c r="AM132" s="115"/>
      <c r="AN132" s="115"/>
      <c r="AO132" s="115"/>
      <c r="AP132" s="115"/>
      <c r="AQ132" s="115"/>
      <c r="AR132" s="115"/>
      <c r="AS132" s="115"/>
      <c r="AT132" s="115"/>
      <c r="AU132" s="115"/>
      <c r="AV132" s="115"/>
      <c r="AW132" s="115"/>
      <c r="AX132" s="115"/>
      <c r="AY132" s="115"/>
      <c r="AZ132" s="115"/>
    </row>
    <row r="133" ht="27" spans="1:22">
      <c r="A133" s="141">
        <v>30101522</v>
      </c>
      <c r="B133" s="7">
        <v>22</v>
      </c>
      <c r="C133" s="7">
        <v>30101522</v>
      </c>
      <c r="D133" s="8" t="s">
        <v>339</v>
      </c>
      <c r="E133" s="157" t="s">
        <v>51</v>
      </c>
      <c r="F133" s="158"/>
      <c r="G133" s="159"/>
      <c r="H133" s="160">
        <v>1</v>
      </c>
      <c r="I133" s="160">
        <v>3</v>
      </c>
      <c r="J133" s="162"/>
      <c r="K133" s="160">
        <v>48010103</v>
      </c>
      <c r="L133" s="8" t="s">
        <v>340</v>
      </c>
      <c r="M133" s="160">
        <v>550</v>
      </c>
      <c r="N133" s="160">
        <v>1</v>
      </c>
      <c r="O133" s="160">
        <v>3</v>
      </c>
      <c r="P133" s="163"/>
      <c r="Q133" s="481" t="s">
        <v>111</v>
      </c>
      <c r="R133" s="482"/>
      <c r="S133" s="283" t="s">
        <v>341</v>
      </c>
      <c r="T133" s="283" t="s">
        <v>119</v>
      </c>
      <c r="U133" s="14" t="s">
        <v>120</v>
      </c>
      <c r="V133" s="483" t="s">
        <v>121</v>
      </c>
    </row>
    <row r="134" ht="27" spans="1:22">
      <c r="A134" s="141">
        <v>30101530</v>
      </c>
      <c r="B134" s="7">
        <v>22</v>
      </c>
      <c r="C134" s="7">
        <v>30101530</v>
      </c>
      <c r="D134" s="8" t="s">
        <v>342</v>
      </c>
      <c r="E134" s="157" t="s">
        <v>35</v>
      </c>
      <c r="F134" s="158"/>
      <c r="G134" s="159"/>
      <c r="H134" s="160">
        <v>1</v>
      </c>
      <c r="I134" s="160">
        <v>4</v>
      </c>
      <c r="J134" s="162"/>
      <c r="K134" s="160">
        <v>54010152</v>
      </c>
      <c r="L134" s="8" t="s">
        <v>343</v>
      </c>
      <c r="M134" s="160">
        <v>1100</v>
      </c>
      <c r="N134" s="160">
        <v>2</v>
      </c>
      <c r="O134" s="160">
        <v>4</v>
      </c>
      <c r="P134" s="163"/>
      <c r="Q134" s="481" t="s">
        <v>111</v>
      </c>
      <c r="R134" s="482"/>
      <c r="S134" s="283" t="s">
        <v>280</v>
      </c>
      <c r="T134" s="283" t="s">
        <v>119</v>
      </c>
      <c r="U134" s="14" t="s">
        <v>120</v>
      </c>
      <c r="V134" s="483" t="s">
        <v>121</v>
      </c>
    </row>
    <row r="135" ht="27" spans="1:22">
      <c r="A135" s="141">
        <v>30101549</v>
      </c>
      <c r="B135" s="7">
        <v>22</v>
      </c>
      <c r="C135" s="7">
        <v>30101549</v>
      </c>
      <c r="D135" s="142" t="s">
        <v>344</v>
      </c>
      <c r="E135" s="143" t="s">
        <v>35</v>
      </c>
      <c r="F135" s="144"/>
      <c r="G135" s="457"/>
      <c r="H135" s="7">
        <v>1</v>
      </c>
      <c r="I135" s="7">
        <v>4</v>
      </c>
      <c r="J135" s="153"/>
      <c r="K135" s="7">
        <v>54010128</v>
      </c>
      <c r="L135" s="142" t="s">
        <v>345</v>
      </c>
      <c r="M135" s="7">
        <v>550</v>
      </c>
      <c r="N135" s="7">
        <v>1</v>
      </c>
      <c r="O135" s="7">
        <v>3</v>
      </c>
      <c r="P135" s="154"/>
      <c r="Q135" s="138" t="s">
        <v>111</v>
      </c>
      <c r="R135" s="15"/>
      <c r="S135" s="14" t="s">
        <v>341</v>
      </c>
      <c r="T135" s="14" t="s">
        <v>119</v>
      </c>
      <c r="U135" s="14" t="s">
        <v>120</v>
      </c>
      <c r="V135" s="471" t="s">
        <v>121</v>
      </c>
    </row>
    <row r="136" ht="27" spans="1:22">
      <c r="A136" s="141">
        <v>30101557</v>
      </c>
      <c r="B136" s="7">
        <v>22</v>
      </c>
      <c r="C136" s="7">
        <v>30101557</v>
      </c>
      <c r="D136" s="8" t="s">
        <v>346</v>
      </c>
      <c r="E136" s="157" t="s">
        <v>35</v>
      </c>
      <c r="F136" s="158"/>
      <c r="G136" s="159"/>
      <c r="H136" s="160">
        <v>1</v>
      </c>
      <c r="I136" s="160">
        <v>4</v>
      </c>
      <c r="J136" s="162"/>
      <c r="K136" s="160">
        <v>54010365</v>
      </c>
      <c r="L136" s="8" t="s">
        <v>347</v>
      </c>
      <c r="M136" s="160">
        <v>700</v>
      </c>
      <c r="N136" s="160"/>
      <c r="O136" s="160">
        <v>4</v>
      </c>
      <c r="P136" s="163"/>
      <c r="Q136" s="481" t="s">
        <v>111</v>
      </c>
      <c r="R136" s="482"/>
      <c r="S136" s="283" t="s">
        <v>341</v>
      </c>
      <c r="T136" s="283" t="s">
        <v>119</v>
      </c>
      <c r="U136" s="14" t="s">
        <v>120</v>
      </c>
      <c r="V136" s="483" t="s">
        <v>121</v>
      </c>
    </row>
    <row r="137" ht="27" spans="1:52">
      <c r="A137" s="141">
        <v>30101565</v>
      </c>
      <c r="B137" s="7">
        <v>22</v>
      </c>
      <c r="C137" s="7">
        <v>30101565</v>
      </c>
      <c r="D137" s="142" t="s">
        <v>348</v>
      </c>
      <c r="E137" s="143" t="s">
        <v>53</v>
      </c>
      <c r="F137" s="144"/>
      <c r="G137" s="457"/>
      <c r="H137" s="7">
        <v>1</v>
      </c>
      <c r="I137" s="7">
        <v>4</v>
      </c>
      <c r="J137" s="153"/>
      <c r="K137" s="7">
        <v>54010144</v>
      </c>
      <c r="L137" s="142" t="s">
        <v>349</v>
      </c>
      <c r="M137" s="7">
        <v>950</v>
      </c>
      <c r="N137" s="7">
        <v>2</v>
      </c>
      <c r="O137" s="7">
        <v>4</v>
      </c>
      <c r="P137" s="154"/>
      <c r="Q137" s="138" t="s">
        <v>111</v>
      </c>
      <c r="R137" s="15"/>
      <c r="S137" s="14" t="s">
        <v>341</v>
      </c>
      <c r="T137" s="14" t="s">
        <v>119</v>
      </c>
      <c r="U137" s="14" t="s">
        <v>120</v>
      </c>
      <c r="V137" s="471" t="s">
        <v>121</v>
      </c>
      <c r="W137" s="493"/>
      <c r="X137" s="493"/>
      <c r="Y137" s="494"/>
      <c r="Z137" s="494"/>
      <c r="AA137" s="494"/>
      <c r="AB137" s="494"/>
      <c r="AC137" s="494"/>
      <c r="AD137" s="494"/>
      <c r="AE137" s="494"/>
      <c r="AF137" s="494"/>
      <c r="AG137" s="494"/>
      <c r="AH137" s="494"/>
      <c r="AI137" s="494"/>
      <c r="AJ137" s="494"/>
      <c r="AK137" s="494"/>
      <c r="AL137" s="494"/>
      <c r="AM137" s="494"/>
      <c r="AN137" s="494"/>
      <c r="AO137" s="494"/>
      <c r="AP137" s="494"/>
      <c r="AQ137" s="494"/>
      <c r="AR137" s="494"/>
      <c r="AS137" s="494"/>
      <c r="AT137" s="494"/>
      <c r="AU137" s="494"/>
      <c r="AV137" s="494"/>
      <c r="AW137" s="494"/>
      <c r="AX137" s="494"/>
      <c r="AY137" s="494"/>
      <c r="AZ137" s="494"/>
    </row>
    <row r="138" ht="27" spans="1:52">
      <c r="A138" s="141">
        <v>30101573</v>
      </c>
      <c r="B138" s="7">
        <v>22</v>
      </c>
      <c r="C138" s="7">
        <v>30101573</v>
      </c>
      <c r="D138" s="142" t="s">
        <v>350</v>
      </c>
      <c r="E138" s="143" t="s">
        <v>53</v>
      </c>
      <c r="F138" s="144"/>
      <c r="G138" s="457"/>
      <c r="H138" s="7">
        <v>1</v>
      </c>
      <c r="I138" s="7">
        <v>4</v>
      </c>
      <c r="J138" s="153"/>
      <c r="K138" s="7">
        <v>54010136</v>
      </c>
      <c r="L138" s="142" t="s">
        <v>351</v>
      </c>
      <c r="M138" s="7">
        <v>700</v>
      </c>
      <c r="N138" s="7">
        <v>2</v>
      </c>
      <c r="O138" s="7">
        <v>4</v>
      </c>
      <c r="P138" s="154"/>
      <c r="Q138" s="138" t="s">
        <v>111</v>
      </c>
      <c r="R138" s="15"/>
      <c r="S138" s="14" t="s">
        <v>341</v>
      </c>
      <c r="T138" s="14" t="s">
        <v>119</v>
      </c>
      <c r="U138" s="14" t="s">
        <v>120</v>
      </c>
      <c r="V138" s="471" t="s">
        <v>121</v>
      </c>
      <c r="W138" s="115"/>
      <c r="X138" s="115"/>
      <c r="Y138" s="115"/>
      <c r="Z138" s="115"/>
      <c r="AA138" s="115"/>
      <c r="AB138" s="115"/>
      <c r="AC138" s="115"/>
      <c r="AD138" s="115"/>
      <c r="AE138" s="115"/>
      <c r="AF138" s="115"/>
      <c r="AG138" s="115"/>
      <c r="AH138" s="115"/>
      <c r="AI138" s="115"/>
      <c r="AJ138" s="115"/>
      <c r="AK138" s="115"/>
      <c r="AL138" s="115"/>
      <c r="AM138" s="115"/>
      <c r="AN138" s="115"/>
      <c r="AO138" s="115"/>
      <c r="AP138" s="115"/>
      <c r="AQ138" s="115"/>
      <c r="AR138" s="115"/>
      <c r="AS138" s="115"/>
      <c r="AT138" s="115"/>
      <c r="AU138" s="115"/>
      <c r="AV138" s="115"/>
      <c r="AW138" s="115"/>
      <c r="AX138" s="115"/>
      <c r="AY138" s="115"/>
      <c r="AZ138" s="115"/>
    </row>
    <row r="139" s="115" customFormat="1" ht="27" spans="1:22">
      <c r="A139" s="141">
        <v>30101581</v>
      </c>
      <c r="B139" s="7">
        <v>22</v>
      </c>
      <c r="C139" s="7">
        <v>30101581</v>
      </c>
      <c r="D139" s="8" t="s">
        <v>352</v>
      </c>
      <c r="E139" s="157" t="s">
        <v>50</v>
      </c>
      <c r="F139" s="158"/>
      <c r="G139" s="159"/>
      <c r="H139" s="160">
        <v>1</v>
      </c>
      <c r="I139" s="160">
        <v>3</v>
      </c>
      <c r="J139" s="162"/>
      <c r="K139" s="160">
        <v>48010073</v>
      </c>
      <c r="L139" s="8" t="s">
        <v>353</v>
      </c>
      <c r="M139" s="160">
        <v>500</v>
      </c>
      <c r="N139" s="160">
        <v>1</v>
      </c>
      <c r="O139" s="160">
        <v>3</v>
      </c>
      <c r="P139" s="163"/>
      <c r="Q139" s="481" t="s">
        <v>111</v>
      </c>
      <c r="R139" s="482"/>
      <c r="S139" s="283" t="s">
        <v>341</v>
      </c>
      <c r="T139" s="283" t="s">
        <v>119</v>
      </c>
      <c r="U139" s="14" t="s">
        <v>120</v>
      </c>
      <c r="V139" s="483" t="s">
        <v>121</v>
      </c>
    </row>
    <row r="140" s="115" customFormat="1" spans="1:52">
      <c r="A140" s="141">
        <v>30101590</v>
      </c>
      <c r="B140" s="7">
        <v>22</v>
      </c>
      <c r="C140" s="7">
        <v>30101590</v>
      </c>
      <c r="D140" s="8" t="s">
        <v>354</v>
      </c>
      <c r="E140" s="157" t="s">
        <v>36</v>
      </c>
      <c r="F140" s="158"/>
      <c r="G140" s="159"/>
      <c r="H140" s="160"/>
      <c r="I140" s="160">
        <v>0</v>
      </c>
      <c r="J140" s="162"/>
      <c r="K140" s="160">
        <v>42030021</v>
      </c>
      <c r="L140" s="8" t="s">
        <v>355</v>
      </c>
      <c r="M140" s="160">
        <v>70</v>
      </c>
      <c r="N140" s="160"/>
      <c r="O140" s="160">
        <v>0</v>
      </c>
      <c r="P140" s="163"/>
      <c r="Q140" s="481" t="s">
        <v>90</v>
      </c>
      <c r="R140" s="482">
        <v>1</v>
      </c>
      <c r="S140" s="283"/>
      <c r="T140" s="283" t="s">
        <v>91</v>
      </c>
      <c r="U140" s="283" t="s">
        <v>92</v>
      </c>
      <c r="V140" s="483" t="s">
        <v>91</v>
      </c>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row>
    <row r="141" s="115" customFormat="1" ht="27" spans="1:52">
      <c r="A141" s="141">
        <v>30101603</v>
      </c>
      <c r="B141" s="7">
        <v>22</v>
      </c>
      <c r="C141" s="7">
        <v>30101603</v>
      </c>
      <c r="D141" s="8" t="s">
        <v>356</v>
      </c>
      <c r="E141" s="157" t="s">
        <v>28</v>
      </c>
      <c r="F141" s="158"/>
      <c r="G141" s="159"/>
      <c r="H141" s="160">
        <v>1</v>
      </c>
      <c r="I141" s="160">
        <v>2</v>
      </c>
      <c r="J141" s="162"/>
      <c r="K141" s="160">
        <v>48010286</v>
      </c>
      <c r="L141" s="8" t="s">
        <v>357</v>
      </c>
      <c r="M141" s="160">
        <v>500</v>
      </c>
      <c r="N141" s="160"/>
      <c r="O141" s="160">
        <v>2</v>
      </c>
      <c r="P141" s="163"/>
      <c r="Q141" s="487" t="s">
        <v>176</v>
      </c>
      <c r="R141" s="488">
        <v>1</v>
      </c>
      <c r="S141" s="283"/>
      <c r="T141" s="283" t="s">
        <v>92</v>
      </c>
      <c r="U141" s="283" t="s">
        <v>92</v>
      </c>
      <c r="V141" s="483" t="s">
        <v>92</v>
      </c>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row>
    <row r="142" spans="1:22">
      <c r="A142" s="141">
        <v>30101611</v>
      </c>
      <c r="B142" s="7">
        <v>22</v>
      </c>
      <c r="C142" s="7">
        <v>30101611</v>
      </c>
      <c r="D142" s="142" t="s">
        <v>358</v>
      </c>
      <c r="E142" s="143" t="s">
        <v>36</v>
      </c>
      <c r="F142" s="144"/>
      <c r="G142" s="457"/>
      <c r="H142" s="7">
        <v>1</v>
      </c>
      <c r="I142" s="7">
        <v>2</v>
      </c>
      <c r="J142" s="153"/>
      <c r="K142" s="7">
        <v>48010260</v>
      </c>
      <c r="L142" s="142" t="s">
        <v>359</v>
      </c>
      <c r="M142" s="7">
        <v>500</v>
      </c>
      <c r="N142" s="7"/>
      <c r="O142" s="7">
        <v>3</v>
      </c>
      <c r="P142" s="154"/>
      <c r="Q142" s="487" t="s">
        <v>176</v>
      </c>
      <c r="R142" s="488">
        <v>1</v>
      </c>
      <c r="S142" s="14"/>
      <c r="T142" s="283" t="s">
        <v>92</v>
      </c>
      <c r="U142" s="283" t="s">
        <v>92</v>
      </c>
      <c r="V142" s="483" t="s">
        <v>92</v>
      </c>
    </row>
    <row r="143" ht="27" spans="1:22">
      <c r="A143" s="141">
        <v>30101620</v>
      </c>
      <c r="B143" s="7">
        <v>22</v>
      </c>
      <c r="C143" s="7">
        <v>30101620</v>
      </c>
      <c r="D143" s="8" t="s">
        <v>360</v>
      </c>
      <c r="E143" s="157" t="s">
        <v>28</v>
      </c>
      <c r="F143" s="158"/>
      <c r="G143" s="159"/>
      <c r="H143" s="160"/>
      <c r="I143" s="160">
        <v>0</v>
      </c>
      <c r="J143" s="162"/>
      <c r="K143" s="160">
        <v>42030196</v>
      </c>
      <c r="L143" s="8" t="s">
        <v>361</v>
      </c>
      <c r="M143" s="160">
        <v>100</v>
      </c>
      <c r="N143" s="160"/>
      <c r="O143" s="160">
        <v>0</v>
      </c>
      <c r="P143" s="163"/>
      <c r="Q143" s="481" t="s">
        <v>90</v>
      </c>
      <c r="R143" s="482">
        <v>4</v>
      </c>
      <c r="S143" s="283"/>
      <c r="T143" s="283" t="s">
        <v>91</v>
      </c>
      <c r="U143" s="283" t="s">
        <v>92</v>
      </c>
      <c r="V143" s="483" t="s">
        <v>91</v>
      </c>
    </row>
    <row r="144" ht="27" spans="1:22">
      <c r="A144" s="141">
        <v>30101638</v>
      </c>
      <c r="B144" s="7">
        <v>22</v>
      </c>
      <c r="C144" s="7">
        <v>30101638</v>
      </c>
      <c r="D144" s="8" t="s">
        <v>362</v>
      </c>
      <c r="E144" s="157" t="s">
        <v>21</v>
      </c>
      <c r="F144" s="158"/>
      <c r="G144" s="159"/>
      <c r="H144" s="160"/>
      <c r="I144" s="160">
        <v>0</v>
      </c>
      <c r="J144" s="162"/>
      <c r="K144" s="160">
        <v>54010217</v>
      </c>
      <c r="L144" s="8" t="s">
        <v>363</v>
      </c>
      <c r="M144" s="160">
        <v>100</v>
      </c>
      <c r="N144" s="160"/>
      <c r="O144" s="160">
        <v>1</v>
      </c>
      <c r="P144" s="163"/>
      <c r="Q144" s="481" t="s">
        <v>90</v>
      </c>
      <c r="R144" s="482">
        <v>4</v>
      </c>
      <c r="S144" s="283"/>
      <c r="T144" s="283" t="s">
        <v>91</v>
      </c>
      <c r="U144" s="283" t="s">
        <v>92</v>
      </c>
      <c r="V144" s="483" t="s">
        <v>91</v>
      </c>
    </row>
    <row r="145" spans="1:52">
      <c r="A145" s="141">
        <v>30101646</v>
      </c>
      <c r="B145" s="7">
        <v>22</v>
      </c>
      <c r="C145" s="7">
        <v>30101646</v>
      </c>
      <c r="D145" s="8" t="s">
        <v>364</v>
      </c>
      <c r="E145" s="157" t="s">
        <v>22</v>
      </c>
      <c r="F145" s="158"/>
      <c r="G145" s="159"/>
      <c r="H145" s="160"/>
      <c r="I145" s="160">
        <v>0</v>
      </c>
      <c r="J145" s="162"/>
      <c r="K145" s="160">
        <v>42020093</v>
      </c>
      <c r="L145" s="8" t="s">
        <v>365</v>
      </c>
      <c r="M145" s="160">
        <v>50</v>
      </c>
      <c r="N145" s="160"/>
      <c r="O145" s="160">
        <v>0</v>
      </c>
      <c r="P145" s="163"/>
      <c r="Q145" s="481" t="s">
        <v>111</v>
      </c>
      <c r="R145" s="482"/>
      <c r="S145" s="283" t="s">
        <v>257</v>
      </c>
      <c r="T145" s="283" t="s">
        <v>183</v>
      </c>
      <c r="U145" s="283" t="s">
        <v>184</v>
      </c>
      <c r="V145" s="483" t="s">
        <v>185</v>
      </c>
      <c r="W145" s="294"/>
      <c r="X145" s="294"/>
      <c r="Y145" s="294"/>
      <c r="Z145" s="294"/>
      <c r="AA145" s="294"/>
      <c r="AB145" s="294"/>
      <c r="AC145" s="294"/>
      <c r="AD145" s="294"/>
      <c r="AE145" s="294"/>
      <c r="AF145" s="294"/>
      <c r="AG145" s="294"/>
      <c r="AH145" s="294"/>
      <c r="AI145" s="294"/>
      <c r="AJ145" s="294"/>
      <c r="AK145" s="294"/>
      <c r="AL145" s="294"/>
      <c r="AM145" s="294"/>
      <c r="AN145" s="294"/>
      <c r="AO145" s="294"/>
      <c r="AP145" s="294"/>
      <c r="AQ145" s="294"/>
      <c r="AR145" s="294"/>
      <c r="AS145" s="294"/>
      <c r="AT145" s="294"/>
      <c r="AU145" s="294"/>
      <c r="AV145" s="294"/>
      <c r="AW145" s="294"/>
      <c r="AX145" s="294"/>
      <c r="AY145" s="294"/>
      <c r="AZ145" s="294"/>
    </row>
    <row r="146" spans="1:52">
      <c r="A146" s="141">
        <v>30101662</v>
      </c>
      <c r="B146" s="7">
        <v>22</v>
      </c>
      <c r="C146" s="7">
        <v>30101662</v>
      </c>
      <c r="D146" s="8" t="s">
        <v>366</v>
      </c>
      <c r="E146" s="157" t="s">
        <v>21</v>
      </c>
      <c r="F146" s="158"/>
      <c r="G146" s="159"/>
      <c r="H146" s="160"/>
      <c r="I146" s="160">
        <v>0</v>
      </c>
      <c r="J146" s="162"/>
      <c r="K146" s="160">
        <v>42030110</v>
      </c>
      <c r="L146" s="8" t="s">
        <v>367</v>
      </c>
      <c r="M146" s="160">
        <v>150</v>
      </c>
      <c r="N146" s="160"/>
      <c r="O146" s="160">
        <v>0</v>
      </c>
      <c r="P146" s="163"/>
      <c r="Q146" s="487" t="s">
        <v>176</v>
      </c>
      <c r="R146" s="488">
        <v>1</v>
      </c>
      <c r="S146" s="283"/>
      <c r="T146" s="283" t="s">
        <v>92</v>
      </c>
      <c r="U146" s="283" t="s">
        <v>92</v>
      </c>
      <c r="V146" s="483" t="s">
        <v>92</v>
      </c>
      <c r="W146" s="115"/>
      <c r="X146" s="115"/>
      <c r="Y146" s="115"/>
      <c r="Z146" s="115"/>
      <c r="AA146" s="115"/>
      <c r="AB146" s="115"/>
      <c r="AC146" s="115"/>
      <c r="AD146" s="115"/>
      <c r="AE146" s="115"/>
      <c r="AF146" s="115"/>
      <c r="AG146" s="115"/>
      <c r="AH146" s="115"/>
      <c r="AI146" s="115"/>
      <c r="AJ146" s="115"/>
      <c r="AK146" s="115"/>
      <c r="AL146" s="115"/>
      <c r="AM146" s="115"/>
      <c r="AN146" s="115"/>
      <c r="AO146" s="115"/>
      <c r="AP146" s="115"/>
      <c r="AQ146" s="115"/>
      <c r="AR146" s="115"/>
      <c r="AS146" s="115"/>
      <c r="AT146" s="115"/>
      <c r="AU146" s="115"/>
      <c r="AV146" s="115"/>
      <c r="AW146" s="115"/>
      <c r="AX146" s="115"/>
      <c r="AY146" s="115"/>
      <c r="AZ146" s="115"/>
    </row>
    <row r="147" spans="1:52">
      <c r="A147" s="141">
        <v>30101670</v>
      </c>
      <c r="B147" s="7">
        <v>22</v>
      </c>
      <c r="C147" s="7">
        <v>30101670</v>
      </c>
      <c r="D147" s="8" t="s">
        <v>368</v>
      </c>
      <c r="E147" s="157" t="s">
        <v>41</v>
      </c>
      <c r="F147" s="158"/>
      <c r="G147" s="159"/>
      <c r="H147" s="160">
        <v>1</v>
      </c>
      <c r="I147" s="160">
        <v>2</v>
      </c>
      <c r="J147" s="162"/>
      <c r="K147" s="160">
        <v>42030129</v>
      </c>
      <c r="L147" s="8" t="s">
        <v>369</v>
      </c>
      <c r="M147" s="160">
        <v>400</v>
      </c>
      <c r="N147" s="160">
        <v>1</v>
      </c>
      <c r="O147" s="160">
        <v>0</v>
      </c>
      <c r="P147" s="163"/>
      <c r="Q147" s="481" t="s">
        <v>111</v>
      </c>
      <c r="R147" s="482"/>
      <c r="S147" s="283" t="s">
        <v>257</v>
      </c>
      <c r="T147" s="283" t="s">
        <v>183</v>
      </c>
      <c r="U147" s="283" t="s">
        <v>184</v>
      </c>
      <c r="V147" s="483" t="s">
        <v>185</v>
      </c>
      <c r="W147" s="115"/>
      <c r="X147" s="115"/>
      <c r="Y147" s="115"/>
      <c r="Z147" s="115"/>
      <c r="AA147" s="115"/>
      <c r="AB147" s="115"/>
      <c r="AC147" s="115"/>
      <c r="AD147" s="115"/>
      <c r="AE147" s="115"/>
      <c r="AF147" s="115"/>
      <c r="AG147" s="115"/>
      <c r="AH147" s="115"/>
      <c r="AI147" s="115"/>
      <c r="AJ147" s="115"/>
      <c r="AK147" s="115"/>
      <c r="AL147" s="115"/>
      <c r="AM147" s="115"/>
      <c r="AN147" s="115"/>
      <c r="AO147" s="115"/>
      <c r="AP147" s="115"/>
      <c r="AQ147" s="115"/>
      <c r="AR147" s="115"/>
      <c r="AS147" s="115"/>
      <c r="AT147" s="115"/>
      <c r="AU147" s="115"/>
      <c r="AV147" s="115"/>
      <c r="AW147" s="115"/>
      <c r="AX147" s="115"/>
      <c r="AY147" s="115"/>
      <c r="AZ147" s="115"/>
    </row>
    <row r="148" spans="1:22">
      <c r="A148" s="141">
        <v>30101689</v>
      </c>
      <c r="B148" s="7">
        <v>22</v>
      </c>
      <c r="C148" s="7">
        <v>30101689</v>
      </c>
      <c r="D148" s="8" t="s">
        <v>370</v>
      </c>
      <c r="E148" s="157" t="s">
        <v>52</v>
      </c>
      <c r="F148" s="158"/>
      <c r="G148" s="159"/>
      <c r="H148" s="160">
        <v>2</v>
      </c>
      <c r="I148" s="160">
        <v>5</v>
      </c>
      <c r="J148" s="162"/>
      <c r="K148" s="160">
        <v>54030137</v>
      </c>
      <c r="L148" s="8" t="s">
        <v>371</v>
      </c>
      <c r="M148" s="160">
        <v>700</v>
      </c>
      <c r="N148" s="160">
        <v>2</v>
      </c>
      <c r="O148" s="160">
        <v>3</v>
      </c>
      <c r="P148" s="163"/>
      <c r="Q148" s="481" t="s">
        <v>111</v>
      </c>
      <c r="R148" s="482"/>
      <c r="S148" s="283" t="s">
        <v>118</v>
      </c>
      <c r="T148" s="283" t="s">
        <v>183</v>
      </c>
      <c r="U148" s="283" t="s">
        <v>184</v>
      </c>
      <c r="V148" s="483" t="s">
        <v>185</v>
      </c>
    </row>
    <row r="149" spans="1:22">
      <c r="A149" s="141">
        <v>30101697</v>
      </c>
      <c r="B149" s="7">
        <v>22</v>
      </c>
      <c r="C149" s="7">
        <v>30101697</v>
      </c>
      <c r="D149" s="142" t="s">
        <v>372</v>
      </c>
      <c r="E149" s="143" t="s">
        <v>52</v>
      </c>
      <c r="F149" s="144"/>
      <c r="G149" s="457"/>
      <c r="H149" s="7">
        <v>2</v>
      </c>
      <c r="I149" s="7">
        <v>5</v>
      </c>
      <c r="J149" s="153"/>
      <c r="K149" s="7">
        <v>30101697</v>
      </c>
      <c r="L149" s="10" t="s">
        <v>372</v>
      </c>
      <c r="M149" s="7"/>
      <c r="N149" s="7">
        <v>2</v>
      </c>
      <c r="O149" s="7">
        <v>5</v>
      </c>
      <c r="P149" s="154"/>
      <c r="Q149" s="138" t="s">
        <v>111</v>
      </c>
      <c r="R149" s="15"/>
      <c r="S149" s="14" t="s">
        <v>373</v>
      </c>
      <c r="T149" s="14" t="s">
        <v>183</v>
      </c>
      <c r="U149" s="14" t="s">
        <v>184</v>
      </c>
      <c r="V149" s="471" t="s">
        <v>185</v>
      </c>
    </row>
    <row r="150" spans="1:22">
      <c r="A150" s="141">
        <v>30101700</v>
      </c>
      <c r="B150" s="7">
        <v>22</v>
      </c>
      <c r="C150" s="7">
        <v>30101700</v>
      </c>
      <c r="D150" s="8" t="s">
        <v>374</v>
      </c>
      <c r="E150" s="157" t="s">
        <v>50</v>
      </c>
      <c r="F150" s="158"/>
      <c r="G150" s="159"/>
      <c r="H150" s="160">
        <v>2</v>
      </c>
      <c r="I150" s="160">
        <v>3</v>
      </c>
      <c r="J150" s="162"/>
      <c r="K150" s="160">
        <v>30101700</v>
      </c>
      <c r="L150" s="451" t="s">
        <v>374</v>
      </c>
      <c r="M150" s="160"/>
      <c r="N150" s="160">
        <v>2</v>
      </c>
      <c r="O150" s="160">
        <v>3</v>
      </c>
      <c r="P150" s="163"/>
      <c r="Q150" s="481" t="s">
        <v>111</v>
      </c>
      <c r="R150" s="482"/>
      <c r="S150" s="283" t="s">
        <v>118</v>
      </c>
      <c r="T150" s="283" t="s">
        <v>183</v>
      </c>
      <c r="U150" s="283" t="s">
        <v>184</v>
      </c>
      <c r="V150" s="483" t="s">
        <v>185</v>
      </c>
    </row>
    <row r="151" s="115" customFormat="1" spans="1:52">
      <c r="A151" s="141">
        <v>30101719</v>
      </c>
      <c r="B151" s="7">
        <v>22</v>
      </c>
      <c r="C151" s="7">
        <v>30101719</v>
      </c>
      <c r="D151" s="8" t="s">
        <v>375</v>
      </c>
      <c r="E151" s="157" t="s">
        <v>51</v>
      </c>
      <c r="F151" s="158"/>
      <c r="G151" s="159"/>
      <c r="H151" s="160">
        <v>2</v>
      </c>
      <c r="I151" s="160">
        <v>4</v>
      </c>
      <c r="J151" s="162"/>
      <c r="K151" s="160">
        <v>30101719</v>
      </c>
      <c r="L151" s="451" t="s">
        <v>375</v>
      </c>
      <c r="M151" s="160"/>
      <c r="N151" s="160">
        <v>2</v>
      </c>
      <c r="O151" s="160">
        <v>4</v>
      </c>
      <c r="P151" s="163"/>
      <c r="Q151" s="481" t="s">
        <v>111</v>
      </c>
      <c r="R151" s="482"/>
      <c r="S151" s="283" t="s">
        <v>118</v>
      </c>
      <c r="T151" s="283" t="s">
        <v>183</v>
      </c>
      <c r="U151" s="283" t="s">
        <v>184</v>
      </c>
      <c r="V151" s="483" t="s">
        <v>185</v>
      </c>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row>
    <row r="152" spans="1:22">
      <c r="A152" s="141">
        <v>30101735</v>
      </c>
      <c r="B152" s="7">
        <v>22</v>
      </c>
      <c r="C152" s="7">
        <v>30101735</v>
      </c>
      <c r="D152" s="8" t="s">
        <v>376</v>
      </c>
      <c r="E152" s="157" t="s">
        <v>31</v>
      </c>
      <c r="F152" s="158"/>
      <c r="G152" s="159"/>
      <c r="H152" s="160"/>
      <c r="I152" s="160">
        <v>0</v>
      </c>
      <c r="J152" s="162"/>
      <c r="K152" s="160">
        <v>42030200</v>
      </c>
      <c r="L152" s="8" t="s">
        <v>377</v>
      </c>
      <c r="M152" s="160">
        <v>100</v>
      </c>
      <c r="N152" s="160"/>
      <c r="O152" s="160">
        <v>0</v>
      </c>
      <c r="P152" s="163"/>
      <c r="Q152" s="481" t="s">
        <v>90</v>
      </c>
      <c r="R152" s="482">
        <v>4</v>
      </c>
      <c r="S152" s="283"/>
      <c r="T152" s="283" t="s">
        <v>91</v>
      </c>
      <c r="U152" s="283" t="s">
        <v>92</v>
      </c>
      <c r="V152" s="483" t="s">
        <v>91</v>
      </c>
    </row>
    <row r="153" spans="1:22">
      <c r="A153" s="141">
        <v>30101743</v>
      </c>
      <c r="B153" s="7">
        <v>22</v>
      </c>
      <c r="C153" s="7">
        <v>30101743</v>
      </c>
      <c r="D153" s="8" t="s">
        <v>378</v>
      </c>
      <c r="E153" s="157" t="s">
        <v>44</v>
      </c>
      <c r="F153" s="158"/>
      <c r="G153" s="159"/>
      <c r="H153" s="160">
        <v>2</v>
      </c>
      <c r="I153" s="160">
        <v>3</v>
      </c>
      <c r="J153" s="162"/>
      <c r="K153" s="160">
        <v>48010120</v>
      </c>
      <c r="L153" s="8" t="s">
        <v>379</v>
      </c>
      <c r="M153" s="160">
        <v>950</v>
      </c>
      <c r="N153" s="160">
        <v>2</v>
      </c>
      <c r="O153" s="160">
        <v>4</v>
      </c>
      <c r="P153" s="163"/>
      <c r="Q153" s="481" t="s">
        <v>111</v>
      </c>
      <c r="R153" s="482"/>
      <c r="S153" s="283" t="s">
        <v>118</v>
      </c>
      <c r="T153" s="283" t="s">
        <v>119</v>
      </c>
      <c r="U153" s="14" t="s">
        <v>120</v>
      </c>
      <c r="V153" s="483" t="s">
        <v>121</v>
      </c>
    </row>
    <row r="154" ht="27" spans="1:22">
      <c r="A154" s="141">
        <v>30101751</v>
      </c>
      <c r="B154" s="7">
        <v>22</v>
      </c>
      <c r="C154" s="7">
        <v>30101751</v>
      </c>
      <c r="D154" s="8" t="s">
        <v>380</v>
      </c>
      <c r="E154" s="157" t="s">
        <v>44</v>
      </c>
      <c r="F154" s="158"/>
      <c r="G154" s="159"/>
      <c r="H154" s="160">
        <v>1</v>
      </c>
      <c r="I154" s="160">
        <v>3</v>
      </c>
      <c r="J154" s="162"/>
      <c r="K154" s="160">
        <v>54070015</v>
      </c>
      <c r="L154" s="8" t="s">
        <v>381</v>
      </c>
      <c r="M154" s="160">
        <v>700</v>
      </c>
      <c r="N154" s="160">
        <v>1</v>
      </c>
      <c r="O154" s="160">
        <v>3</v>
      </c>
      <c r="P154" s="163"/>
      <c r="Q154" s="481" t="s">
        <v>111</v>
      </c>
      <c r="R154" s="482"/>
      <c r="S154" s="283" t="s">
        <v>118</v>
      </c>
      <c r="T154" s="283" t="s">
        <v>119</v>
      </c>
      <c r="U154" s="14" t="s">
        <v>120</v>
      </c>
      <c r="V154" s="483" t="s">
        <v>121</v>
      </c>
    </row>
    <row r="155" s="115" customFormat="1" spans="1:52">
      <c r="A155" s="141">
        <v>30101760</v>
      </c>
      <c r="B155" s="7">
        <v>22</v>
      </c>
      <c r="C155" s="7">
        <v>30101760</v>
      </c>
      <c r="D155" s="8" t="s">
        <v>382</v>
      </c>
      <c r="E155" s="157" t="s">
        <v>44</v>
      </c>
      <c r="F155" s="158"/>
      <c r="G155" s="159"/>
      <c r="H155" s="160">
        <v>2</v>
      </c>
      <c r="I155" s="160">
        <v>3</v>
      </c>
      <c r="J155" s="162"/>
      <c r="K155" s="160">
        <v>48010138</v>
      </c>
      <c r="L155" s="8" t="s">
        <v>383</v>
      </c>
      <c r="M155" s="160">
        <v>700</v>
      </c>
      <c r="N155" s="160">
        <v>1</v>
      </c>
      <c r="O155" s="160">
        <v>3</v>
      </c>
      <c r="P155" s="163"/>
      <c r="Q155" s="481" t="s">
        <v>111</v>
      </c>
      <c r="R155" s="482"/>
      <c r="S155" s="283" t="s">
        <v>118</v>
      </c>
      <c r="T155" s="283" t="s">
        <v>119</v>
      </c>
      <c r="U155" s="14" t="s">
        <v>120</v>
      </c>
      <c r="V155" s="483" t="s">
        <v>121</v>
      </c>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row>
    <row r="156" s="115" customFormat="1" spans="1:52">
      <c r="A156" s="141">
        <v>30101778</v>
      </c>
      <c r="B156" s="7">
        <v>22</v>
      </c>
      <c r="C156" s="7">
        <v>30101778</v>
      </c>
      <c r="D156" s="8" t="s">
        <v>384</v>
      </c>
      <c r="E156" s="157" t="s">
        <v>44</v>
      </c>
      <c r="F156" s="158"/>
      <c r="G156" s="159"/>
      <c r="H156" s="160">
        <v>1</v>
      </c>
      <c r="I156" s="160">
        <v>3</v>
      </c>
      <c r="J156" s="162"/>
      <c r="K156" s="160">
        <v>48010189</v>
      </c>
      <c r="L156" s="8" t="s">
        <v>385</v>
      </c>
      <c r="M156" s="160">
        <v>700</v>
      </c>
      <c r="N156" s="160">
        <v>1</v>
      </c>
      <c r="O156" s="160">
        <v>3</v>
      </c>
      <c r="P156" s="163"/>
      <c r="Q156" s="481" t="s">
        <v>111</v>
      </c>
      <c r="R156" s="482"/>
      <c r="S156" s="283" t="s">
        <v>118</v>
      </c>
      <c r="T156" s="283" t="s">
        <v>119</v>
      </c>
      <c r="U156" s="14" t="s">
        <v>120</v>
      </c>
      <c r="V156" s="483" t="s">
        <v>121</v>
      </c>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row>
    <row r="157" s="115" customFormat="1" ht="27" spans="1:22">
      <c r="A157" s="141">
        <v>30101786</v>
      </c>
      <c r="B157" s="7">
        <v>22</v>
      </c>
      <c r="C157" s="7">
        <v>30101786</v>
      </c>
      <c r="D157" s="142" t="s">
        <v>386</v>
      </c>
      <c r="E157" s="143" t="s">
        <v>44</v>
      </c>
      <c r="F157" s="144"/>
      <c r="G157" s="457"/>
      <c r="H157" s="7">
        <v>1</v>
      </c>
      <c r="I157" s="7">
        <v>3</v>
      </c>
      <c r="J157" s="153"/>
      <c r="K157" s="7">
        <v>54010225</v>
      </c>
      <c r="L157" s="142" t="s">
        <v>387</v>
      </c>
      <c r="M157" s="7">
        <v>500</v>
      </c>
      <c r="N157" s="7">
        <v>1</v>
      </c>
      <c r="O157" s="7">
        <v>2</v>
      </c>
      <c r="P157" s="154"/>
      <c r="Q157" s="138" t="s">
        <v>111</v>
      </c>
      <c r="R157" s="15"/>
      <c r="S157" s="14" t="s">
        <v>118</v>
      </c>
      <c r="T157" s="14" t="s">
        <v>119</v>
      </c>
      <c r="U157" s="14" t="s">
        <v>120</v>
      </c>
      <c r="V157" s="471" t="s">
        <v>121</v>
      </c>
    </row>
    <row r="158" spans="1:52">
      <c r="A158" s="141">
        <v>30101794</v>
      </c>
      <c r="B158" s="7">
        <v>22</v>
      </c>
      <c r="C158" s="7">
        <v>30101794</v>
      </c>
      <c r="D158" s="8" t="s">
        <v>388</v>
      </c>
      <c r="E158" s="157" t="s">
        <v>28</v>
      </c>
      <c r="F158" s="158"/>
      <c r="G158" s="159"/>
      <c r="H158" s="160"/>
      <c r="I158" s="160">
        <v>0</v>
      </c>
      <c r="J158" s="162"/>
      <c r="K158" s="160">
        <v>48010227</v>
      </c>
      <c r="L158" s="8" t="s">
        <v>389</v>
      </c>
      <c r="M158" s="160">
        <v>100</v>
      </c>
      <c r="N158" s="160"/>
      <c r="O158" s="160">
        <v>0</v>
      </c>
      <c r="P158" s="163"/>
      <c r="Q158" s="481" t="s">
        <v>90</v>
      </c>
      <c r="R158" s="482">
        <v>4</v>
      </c>
      <c r="S158" s="283"/>
      <c r="T158" s="283" t="s">
        <v>91</v>
      </c>
      <c r="U158" s="283" t="s">
        <v>92</v>
      </c>
      <c r="V158" s="483" t="s">
        <v>91</v>
      </c>
      <c r="W158" s="115"/>
      <c r="X158" s="115"/>
      <c r="Y158" s="115"/>
      <c r="Z158" s="115"/>
      <c r="AA158" s="115"/>
      <c r="AB158" s="115"/>
      <c r="AC158" s="115"/>
      <c r="AD158" s="115"/>
      <c r="AE158" s="115"/>
      <c r="AF158" s="115"/>
      <c r="AG158" s="115"/>
      <c r="AH158" s="115"/>
      <c r="AI158" s="115"/>
      <c r="AJ158" s="115"/>
      <c r="AK158" s="115"/>
      <c r="AL158" s="115"/>
      <c r="AM158" s="115"/>
      <c r="AN158" s="115"/>
      <c r="AO158" s="115"/>
      <c r="AP158" s="115"/>
      <c r="AQ158" s="115"/>
      <c r="AR158" s="115"/>
      <c r="AS158" s="115"/>
      <c r="AT158" s="115"/>
      <c r="AU158" s="115"/>
      <c r="AV158" s="115"/>
      <c r="AW158" s="115"/>
      <c r="AX158" s="115"/>
      <c r="AY158" s="115"/>
      <c r="AZ158" s="115"/>
    </row>
    <row r="159" spans="1:22">
      <c r="A159" s="141">
        <v>30101808</v>
      </c>
      <c r="B159" s="7">
        <v>22</v>
      </c>
      <c r="C159" s="7">
        <v>30101808</v>
      </c>
      <c r="D159" s="8" t="s">
        <v>390</v>
      </c>
      <c r="E159" s="157" t="s">
        <v>44</v>
      </c>
      <c r="F159" s="158"/>
      <c r="G159" s="159"/>
      <c r="H159" s="160">
        <v>1</v>
      </c>
      <c r="I159" s="160">
        <v>3</v>
      </c>
      <c r="J159" s="162"/>
      <c r="K159" s="160">
        <v>54010250</v>
      </c>
      <c r="L159" s="8" t="s">
        <v>391</v>
      </c>
      <c r="M159" s="160">
        <v>250</v>
      </c>
      <c r="N159" s="160">
        <v>1</v>
      </c>
      <c r="O159" s="160">
        <v>1</v>
      </c>
      <c r="P159" s="163"/>
      <c r="Q159" s="481" t="s">
        <v>111</v>
      </c>
      <c r="R159" s="482"/>
      <c r="S159" s="283" t="s">
        <v>118</v>
      </c>
      <c r="T159" s="283" t="s">
        <v>119</v>
      </c>
      <c r="U159" s="14" t="s">
        <v>120</v>
      </c>
      <c r="V159" s="483" t="s">
        <v>121</v>
      </c>
    </row>
    <row r="160" spans="1:22">
      <c r="A160" s="141">
        <v>30101816</v>
      </c>
      <c r="B160" s="7">
        <v>22</v>
      </c>
      <c r="C160" s="7">
        <v>30101816</v>
      </c>
      <c r="D160" s="8" t="s">
        <v>392</v>
      </c>
      <c r="E160" s="157" t="s">
        <v>44</v>
      </c>
      <c r="F160" s="158"/>
      <c r="G160" s="159"/>
      <c r="H160" s="160">
        <v>1</v>
      </c>
      <c r="I160" s="160">
        <v>3</v>
      </c>
      <c r="J160" s="162"/>
      <c r="K160" s="160">
        <v>54010268</v>
      </c>
      <c r="L160" s="8" t="s">
        <v>393</v>
      </c>
      <c r="M160" s="160">
        <v>500</v>
      </c>
      <c r="N160" s="160">
        <v>1</v>
      </c>
      <c r="O160" s="160">
        <v>2</v>
      </c>
      <c r="P160" s="163"/>
      <c r="Q160" s="481" t="s">
        <v>111</v>
      </c>
      <c r="R160" s="482"/>
      <c r="S160" s="283" t="s">
        <v>118</v>
      </c>
      <c r="T160" s="283" t="s">
        <v>119</v>
      </c>
      <c r="U160" s="14" t="s">
        <v>120</v>
      </c>
      <c r="V160" s="483" t="s">
        <v>121</v>
      </c>
    </row>
    <row r="161" spans="1:22">
      <c r="A161" s="141">
        <v>30101824</v>
      </c>
      <c r="B161" s="7">
        <v>22</v>
      </c>
      <c r="C161" s="7">
        <v>30101824</v>
      </c>
      <c r="D161" s="8" t="s">
        <v>394</v>
      </c>
      <c r="E161" s="157" t="s">
        <v>53</v>
      </c>
      <c r="F161" s="158"/>
      <c r="G161" s="159"/>
      <c r="H161" s="160">
        <v>1</v>
      </c>
      <c r="I161" s="160">
        <v>3</v>
      </c>
      <c r="J161" s="162"/>
      <c r="K161" s="160">
        <v>54070058</v>
      </c>
      <c r="L161" s="8" t="s">
        <v>395</v>
      </c>
      <c r="M161" s="160">
        <v>550</v>
      </c>
      <c r="N161" s="160">
        <v>1</v>
      </c>
      <c r="O161" s="160">
        <v>3</v>
      </c>
      <c r="P161" s="163"/>
      <c r="Q161" s="481" t="s">
        <v>111</v>
      </c>
      <c r="R161" s="482"/>
      <c r="S161" s="283" t="s">
        <v>118</v>
      </c>
      <c r="T161" s="283" t="s">
        <v>119</v>
      </c>
      <c r="U161" s="14" t="s">
        <v>120</v>
      </c>
      <c r="V161" s="483" t="s">
        <v>121</v>
      </c>
    </row>
    <row r="162" spans="1:22">
      <c r="A162" s="141">
        <v>30101832</v>
      </c>
      <c r="B162" s="7">
        <v>22</v>
      </c>
      <c r="C162" s="7">
        <v>30101832</v>
      </c>
      <c r="D162" s="8" t="s">
        <v>396</v>
      </c>
      <c r="E162" s="157" t="s">
        <v>54</v>
      </c>
      <c r="F162" s="158"/>
      <c r="G162" s="159"/>
      <c r="H162" s="160">
        <v>2</v>
      </c>
      <c r="I162" s="160">
        <v>4</v>
      </c>
      <c r="J162" s="162"/>
      <c r="K162" s="160">
        <v>39070069</v>
      </c>
      <c r="L162" s="8" t="s">
        <v>397</v>
      </c>
      <c r="M162" s="160">
        <v>1000</v>
      </c>
      <c r="N162" s="160">
        <v>2</v>
      </c>
      <c r="O162" s="160">
        <v>4</v>
      </c>
      <c r="P162" s="163"/>
      <c r="Q162" s="481" t="s">
        <v>111</v>
      </c>
      <c r="R162" s="482"/>
      <c r="S162" s="283" t="s">
        <v>398</v>
      </c>
      <c r="T162" s="283" t="s">
        <v>119</v>
      </c>
      <c r="U162" s="14" t="s">
        <v>120</v>
      </c>
      <c r="V162" s="483" t="s">
        <v>121</v>
      </c>
    </row>
    <row r="163" spans="1:22">
      <c r="A163" s="141">
        <v>30101840</v>
      </c>
      <c r="B163" s="7">
        <v>22</v>
      </c>
      <c r="C163" s="7">
        <v>30101840</v>
      </c>
      <c r="D163" s="8" t="s">
        <v>399</v>
      </c>
      <c r="E163" s="157" t="s">
        <v>31</v>
      </c>
      <c r="F163" s="158"/>
      <c r="G163" s="159"/>
      <c r="H163" s="160"/>
      <c r="I163" s="160">
        <v>0</v>
      </c>
      <c r="J163" s="162"/>
      <c r="K163" s="160">
        <v>42030226</v>
      </c>
      <c r="L163" s="8" t="s">
        <v>400</v>
      </c>
      <c r="M163" s="160">
        <v>100</v>
      </c>
      <c r="N163" s="160"/>
      <c r="O163" s="160">
        <v>0</v>
      </c>
      <c r="P163" s="163"/>
      <c r="Q163" s="481" t="s">
        <v>90</v>
      </c>
      <c r="R163" s="482">
        <v>1</v>
      </c>
      <c r="S163" s="283"/>
      <c r="T163" s="283" t="s">
        <v>91</v>
      </c>
      <c r="U163" s="283" t="s">
        <v>92</v>
      </c>
      <c r="V163" s="483" t="s">
        <v>91</v>
      </c>
    </row>
    <row r="164" ht="27" spans="1:22">
      <c r="A164" s="141">
        <v>30101867</v>
      </c>
      <c r="B164" s="7">
        <v>22</v>
      </c>
      <c r="C164" s="7">
        <v>30101867</v>
      </c>
      <c r="D164" s="8" t="s">
        <v>401</v>
      </c>
      <c r="E164" s="157" t="s">
        <v>53</v>
      </c>
      <c r="F164" s="158"/>
      <c r="G164" s="159"/>
      <c r="H164" s="160">
        <v>1</v>
      </c>
      <c r="I164" s="160">
        <v>4</v>
      </c>
      <c r="J164" s="162"/>
      <c r="K164" s="160">
        <v>54070090</v>
      </c>
      <c r="L164" s="451" t="s">
        <v>402</v>
      </c>
      <c r="M164" s="160">
        <v>1100</v>
      </c>
      <c r="N164" s="160">
        <v>1</v>
      </c>
      <c r="O164" s="160">
        <v>4</v>
      </c>
      <c r="P164" s="163"/>
      <c r="Q164" s="481" t="s">
        <v>111</v>
      </c>
      <c r="R164" s="482"/>
      <c r="S164" s="283" t="s">
        <v>257</v>
      </c>
      <c r="T164" s="283" t="s">
        <v>119</v>
      </c>
      <c r="U164" s="14" t="s">
        <v>120</v>
      </c>
      <c r="V164" s="483" t="s">
        <v>121</v>
      </c>
    </row>
    <row r="165" spans="1:52">
      <c r="A165" s="141">
        <v>30101875</v>
      </c>
      <c r="B165" s="7">
        <v>22</v>
      </c>
      <c r="C165" s="7">
        <v>30101875</v>
      </c>
      <c r="D165" s="8" t="s">
        <v>403</v>
      </c>
      <c r="E165" s="157" t="s">
        <v>53</v>
      </c>
      <c r="F165" s="158"/>
      <c r="G165" s="159"/>
      <c r="H165" s="160">
        <v>1</v>
      </c>
      <c r="I165" s="160">
        <v>4</v>
      </c>
      <c r="J165" s="162"/>
      <c r="K165" s="160">
        <v>54140110</v>
      </c>
      <c r="L165" s="8" t="s">
        <v>404</v>
      </c>
      <c r="M165" s="160">
        <v>700</v>
      </c>
      <c r="N165" s="160">
        <v>1</v>
      </c>
      <c r="O165" s="160">
        <v>3</v>
      </c>
      <c r="P165" s="163"/>
      <c r="Q165" s="481" t="s">
        <v>111</v>
      </c>
      <c r="R165" s="482"/>
      <c r="S165" s="283" t="s">
        <v>257</v>
      </c>
      <c r="T165" s="283" t="s">
        <v>119</v>
      </c>
      <c r="U165" s="14" t="s">
        <v>120</v>
      </c>
      <c r="V165" s="483" t="s">
        <v>121</v>
      </c>
      <c r="W165" s="115"/>
      <c r="X165" s="115"/>
      <c r="Y165" s="115"/>
      <c r="Z165" s="115"/>
      <c r="AA165" s="115"/>
      <c r="AB165" s="115"/>
      <c r="AC165" s="115"/>
      <c r="AD165" s="115"/>
      <c r="AE165" s="115"/>
      <c r="AF165" s="115"/>
      <c r="AG165" s="115"/>
      <c r="AH165" s="115"/>
      <c r="AI165" s="115"/>
      <c r="AJ165" s="115"/>
      <c r="AK165" s="115"/>
      <c r="AL165" s="115"/>
      <c r="AM165" s="115"/>
      <c r="AN165" s="115"/>
      <c r="AO165" s="115"/>
      <c r="AP165" s="115"/>
      <c r="AQ165" s="115"/>
      <c r="AR165" s="115"/>
      <c r="AS165" s="115"/>
      <c r="AT165" s="115"/>
      <c r="AU165" s="115"/>
      <c r="AV165" s="115"/>
      <c r="AW165" s="115"/>
      <c r="AX165" s="115"/>
      <c r="AY165" s="115"/>
      <c r="AZ165" s="115"/>
    </row>
    <row r="166" s="115" customFormat="1" ht="27" spans="1:52">
      <c r="A166" s="141">
        <v>30101883</v>
      </c>
      <c r="B166" s="7">
        <v>22</v>
      </c>
      <c r="C166" s="7">
        <v>30101883</v>
      </c>
      <c r="D166" s="8" t="s">
        <v>405</v>
      </c>
      <c r="E166" s="157" t="s">
        <v>35</v>
      </c>
      <c r="F166" s="158"/>
      <c r="G166" s="159"/>
      <c r="H166" s="160">
        <v>1</v>
      </c>
      <c r="I166" s="160">
        <v>5</v>
      </c>
      <c r="J166" s="162"/>
      <c r="K166" s="160">
        <v>54140102</v>
      </c>
      <c r="L166" s="8" t="s">
        <v>406</v>
      </c>
      <c r="M166" s="160">
        <v>1300</v>
      </c>
      <c r="N166" s="160">
        <v>1</v>
      </c>
      <c r="O166" s="160">
        <v>4</v>
      </c>
      <c r="P166" s="163"/>
      <c r="Q166" s="481" t="s">
        <v>111</v>
      </c>
      <c r="R166" s="482"/>
      <c r="S166" s="283" t="s">
        <v>118</v>
      </c>
      <c r="T166" s="283" t="s">
        <v>119</v>
      </c>
      <c r="U166" s="14" t="s">
        <v>120</v>
      </c>
      <c r="V166" s="483" t="s">
        <v>121</v>
      </c>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row>
    <row r="167" spans="1:22">
      <c r="A167" s="141">
        <v>30101891</v>
      </c>
      <c r="B167" s="7">
        <v>22</v>
      </c>
      <c r="C167" s="7">
        <v>30101891</v>
      </c>
      <c r="D167" s="8" t="s">
        <v>407</v>
      </c>
      <c r="E167" s="157" t="s">
        <v>36</v>
      </c>
      <c r="F167" s="158"/>
      <c r="G167" s="159"/>
      <c r="H167" s="160"/>
      <c r="I167" s="160">
        <v>2</v>
      </c>
      <c r="J167" s="162"/>
      <c r="K167" s="160">
        <v>54010322</v>
      </c>
      <c r="L167" s="8" t="s">
        <v>408</v>
      </c>
      <c r="M167" s="160">
        <v>80</v>
      </c>
      <c r="N167" s="160"/>
      <c r="O167" s="160">
        <v>3</v>
      </c>
      <c r="P167" s="163"/>
      <c r="Q167" s="481" t="s">
        <v>111</v>
      </c>
      <c r="R167" s="482"/>
      <c r="S167" s="283" t="s">
        <v>207</v>
      </c>
      <c r="T167" s="283" t="s">
        <v>119</v>
      </c>
      <c r="U167" s="14" t="s">
        <v>120</v>
      </c>
      <c r="V167" s="483" t="s">
        <v>121</v>
      </c>
    </row>
    <row r="168" spans="1:22">
      <c r="A168" s="141">
        <v>30101913</v>
      </c>
      <c r="B168" s="7">
        <v>22</v>
      </c>
      <c r="C168" s="7">
        <v>30101913</v>
      </c>
      <c r="D168" s="451" t="s">
        <v>409</v>
      </c>
      <c r="E168" s="143" t="s">
        <v>41</v>
      </c>
      <c r="F168" s="144"/>
      <c r="G168" s="457"/>
      <c r="H168" s="7">
        <v>1</v>
      </c>
      <c r="I168" s="7">
        <v>1</v>
      </c>
      <c r="J168" s="153"/>
      <c r="K168" s="7">
        <v>54010187</v>
      </c>
      <c r="L168" s="142" t="s">
        <v>410</v>
      </c>
      <c r="M168" s="7">
        <v>150</v>
      </c>
      <c r="N168" s="7"/>
      <c r="O168" s="7">
        <v>1</v>
      </c>
      <c r="P168" s="154"/>
      <c r="Q168" s="138" t="s">
        <v>90</v>
      </c>
      <c r="R168" s="15">
        <v>1</v>
      </c>
      <c r="S168" s="14"/>
      <c r="T168" s="14" t="s">
        <v>91</v>
      </c>
      <c r="U168" s="14" t="s">
        <v>92</v>
      </c>
      <c r="V168" s="471" t="s">
        <v>91</v>
      </c>
    </row>
    <row r="169" ht="27" spans="1:22">
      <c r="A169" s="141">
        <v>30101921</v>
      </c>
      <c r="B169" s="7">
        <v>22</v>
      </c>
      <c r="C169" s="7">
        <v>30101921</v>
      </c>
      <c r="D169" s="8" t="s">
        <v>411</v>
      </c>
      <c r="E169" s="157" t="s">
        <v>36</v>
      </c>
      <c r="F169" s="158"/>
      <c r="G169" s="159"/>
      <c r="H169" s="160">
        <v>1</v>
      </c>
      <c r="I169" s="160">
        <v>0</v>
      </c>
      <c r="J169" s="162"/>
      <c r="K169" s="160">
        <v>54010098</v>
      </c>
      <c r="L169" s="8" t="s">
        <v>412</v>
      </c>
      <c r="M169" s="160">
        <v>250</v>
      </c>
      <c r="N169" s="160">
        <v>1</v>
      </c>
      <c r="O169" s="160">
        <v>1</v>
      </c>
      <c r="P169" s="163"/>
      <c r="Q169" s="481" t="s">
        <v>90</v>
      </c>
      <c r="R169" s="482">
        <v>1</v>
      </c>
      <c r="S169" s="283"/>
      <c r="T169" s="283" t="s">
        <v>91</v>
      </c>
      <c r="U169" s="283" t="s">
        <v>92</v>
      </c>
      <c r="V169" s="483" t="s">
        <v>91</v>
      </c>
    </row>
    <row r="170" spans="1:22">
      <c r="A170" s="141">
        <v>30101930</v>
      </c>
      <c r="B170" s="7">
        <v>22</v>
      </c>
      <c r="C170" s="7">
        <v>30101930</v>
      </c>
      <c r="D170" s="8" t="s">
        <v>413</v>
      </c>
      <c r="E170" s="157" t="s">
        <v>28</v>
      </c>
      <c r="F170" s="158"/>
      <c r="G170" s="159"/>
      <c r="H170" s="160"/>
      <c r="I170" s="160">
        <v>0</v>
      </c>
      <c r="J170" s="162"/>
      <c r="K170" s="160">
        <v>52090108</v>
      </c>
      <c r="L170" s="8" t="s">
        <v>414</v>
      </c>
      <c r="M170" s="160">
        <v>50</v>
      </c>
      <c r="N170" s="160"/>
      <c r="O170" s="160">
        <v>0</v>
      </c>
      <c r="P170" s="163"/>
      <c r="Q170" s="481" t="s">
        <v>90</v>
      </c>
      <c r="R170" s="482">
        <v>1</v>
      </c>
      <c r="S170" s="283"/>
      <c r="T170" s="283" t="s">
        <v>91</v>
      </c>
      <c r="U170" s="283" t="s">
        <v>92</v>
      </c>
      <c r="V170" s="483" t="s">
        <v>91</v>
      </c>
    </row>
    <row r="171" spans="1:22">
      <c r="A171" s="141">
        <v>30101948</v>
      </c>
      <c r="B171" s="7">
        <v>22</v>
      </c>
      <c r="C171" s="7">
        <v>30101948</v>
      </c>
      <c r="D171" s="8" t="s">
        <v>415</v>
      </c>
      <c r="E171" s="157" t="s">
        <v>21</v>
      </c>
      <c r="F171" s="158"/>
      <c r="G171" s="159"/>
      <c r="H171" s="160">
        <v>1</v>
      </c>
      <c r="I171" s="160">
        <v>2</v>
      </c>
      <c r="J171" s="162"/>
      <c r="K171" s="160">
        <v>54080126</v>
      </c>
      <c r="L171" s="8" t="s">
        <v>415</v>
      </c>
      <c r="M171" s="160">
        <v>120</v>
      </c>
      <c r="N171" s="160"/>
      <c r="O171" s="160">
        <v>0</v>
      </c>
      <c r="P171" s="163"/>
      <c r="Q171" s="481" t="s">
        <v>90</v>
      </c>
      <c r="R171" s="482">
        <v>1</v>
      </c>
      <c r="S171" s="283"/>
      <c r="T171" s="283" t="s">
        <v>91</v>
      </c>
      <c r="U171" s="283" t="s">
        <v>92</v>
      </c>
      <c r="V171" s="483" t="s">
        <v>91</v>
      </c>
    </row>
    <row r="172" spans="1:22">
      <c r="A172" s="141">
        <v>30101956</v>
      </c>
      <c r="B172" s="7">
        <v>22</v>
      </c>
      <c r="C172" s="7">
        <v>30101956</v>
      </c>
      <c r="D172" s="8" t="s">
        <v>416</v>
      </c>
      <c r="E172" s="157" t="s">
        <v>28</v>
      </c>
      <c r="F172" s="158"/>
      <c r="G172" s="159"/>
      <c r="H172" s="160">
        <v>1</v>
      </c>
      <c r="I172" s="160">
        <v>2</v>
      </c>
      <c r="J172" s="162"/>
      <c r="K172" s="160">
        <v>52090531</v>
      </c>
      <c r="L172" s="8" t="s">
        <v>417</v>
      </c>
      <c r="M172" s="160">
        <v>200</v>
      </c>
      <c r="N172" s="160">
        <v>1</v>
      </c>
      <c r="O172" s="160">
        <v>0</v>
      </c>
      <c r="P172" s="163"/>
      <c r="Q172" s="481" t="s">
        <v>111</v>
      </c>
      <c r="R172" s="482"/>
      <c r="S172" s="283" t="s">
        <v>207</v>
      </c>
      <c r="T172" s="283" t="s">
        <v>183</v>
      </c>
      <c r="U172" s="283" t="s">
        <v>184</v>
      </c>
      <c r="V172" s="483" t="s">
        <v>185</v>
      </c>
    </row>
    <row r="173" ht="27" spans="1:22">
      <c r="A173" s="141">
        <v>30101972</v>
      </c>
      <c r="B173" s="492" t="s">
        <v>418</v>
      </c>
      <c r="C173" s="131">
        <v>30101972</v>
      </c>
      <c r="D173" s="10" t="s">
        <v>419</v>
      </c>
      <c r="E173" s="157" t="s">
        <v>55</v>
      </c>
      <c r="F173" s="158"/>
      <c r="G173" s="159"/>
      <c r="H173" s="160">
        <v>2</v>
      </c>
      <c r="I173" s="160">
        <v>5</v>
      </c>
      <c r="J173" s="162"/>
      <c r="K173" s="131">
        <v>30101972</v>
      </c>
      <c r="L173" s="10" t="s">
        <v>419</v>
      </c>
      <c r="M173" s="160"/>
      <c r="N173" s="160">
        <v>2</v>
      </c>
      <c r="O173" s="160">
        <v>5</v>
      </c>
      <c r="P173" s="163"/>
      <c r="Q173" s="130" t="s">
        <v>111</v>
      </c>
      <c r="R173" s="131"/>
      <c r="S173" s="200" t="s">
        <v>420</v>
      </c>
      <c r="T173" s="14" t="s">
        <v>119</v>
      </c>
      <c r="U173" s="14" t="s">
        <v>120</v>
      </c>
      <c r="V173" s="471" t="s">
        <v>121</v>
      </c>
    </row>
    <row r="174" ht="27" spans="1:52">
      <c r="A174" s="141">
        <v>30201012</v>
      </c>
      <c r="B174" s="7">
        <v>22</v>
      </c>
      <c r="C174" s="7">
        <v>30201012</v>
      </c>
      <c r="D174" s="142" t="s">
        <v>421</v>
      </c>
      <c r="E174" s="143" t="s">
        <v>28</v>
      </c>
      <c r="F174" s="144"/>
      <c r="G174" s="457"/>
      <c r="H174" s="7"/>
      <c r="I174" s="7">
        <v>0</v>
      </c>
      <c r="J174" s="153"/>
      <c r="K174" s="7">
        <v>54060036</v>
      </c>
      <c r="L174" s="142" t="s">
        <v>422</v>
      </c>
      <c r="M174" s="7">
        <v>250</v>
      </c>
      <c r="N174" s="7">
        <v>1</v>
      </c>
      <c r="O174" s="7">
        <v>1</v>
      </c>
      <c r="P174" s="154"/>
      <c r="Q174" s="138" t="s">
        <v>111</v>
      </c>
      <c r="R174" s="15"/>
      <c r="S174" s="283" t="s">
        <v>128</v>
      </c>
      <c r="T174" s="14" t="s">
        <v>119</v>
      </c>
      <c r="U174" s="14" t="s">
        <v>120</v>
      </c>
      <c r="V174" s="471" t="s">
        <v>121</v>
      </c>
      <c r="W174" s="115"/>
      <c r="X174" s="115"/>
      <c r="Y174" s="115"/>
      <c r="Z174" s="115"/>
      <c r="AA174" s="115"/>
      <c r="AB174" s="115"/>
      <c r="AC174" s="115"/>
      <c r="AD174" s="115"/>
      <c r="AE174" s="115"/>
      <c r="AF174" s="115"/>
      <c r="AG174" s="115"/>
      <c r="AH174" s="115"/>
      <c r="AI174" s="115"/>
      <c r="AJ174" s="115"/>
      <c r="AK174" s="115"/>
      <c r="AL174" s="115"/>
      <c r="AM174" s="115"/>
      <c r="AN174" s="115"/>
      <c r="AO174" s="115"/>
      <c r="AP174" s="115"/>
      <c r="AQ174" s="115"/>
      <c r="AR174" s="115"/>
      <c r="AS174" s="115"/>
      <c r="AT174" s="115"/>
      <c r="AU174" s="115"/>
      <c r="AV174" s="115"/>
      <c r="AW174" s="115"/>
      <c r="AX174" s="115"/>
      <c r="AY174" s="115"/>
      <c r="AZ174" s="115"/>
    </row>
    <row r="175" spans="1:52">
      <c r="A175" s="141">
        <v>30201020</v>
      </c>
      <c r="B175" s="7">
        <v>22</v>
      </c>
      <c r="C175" s="7">
        <v>30201020</v>
      </c>
      <c r="D175" s="8" t="s">
        <v>423</v>
      </c>
      <c r="E175" s="157" t="s">
        <v>44</v>
      </c>
      <c r="F175" s="158"/>
      <c r="G175" s="159"/>
      <c r="H175" s="160">
        <v>2</v>
      </c>
      <c r="I175" s="160">
        <v>3</v>
      </c>
      <c r="J175" s="162"/>
      <c r="K175" s="160">
        <v>41010043</v>
      </c>
      <c r="L175" s="8" t="s">
        <v>424</v>
      </c>
      <c r="M175" s="160">
        <v>850</v>
      </c>
      <c r="N175" s="160">
        <v>2</v>
      </c>
      <c r="O175" s="160">
        <v>3</v>
      </c>
      <c r="P175" s="163"/>
      <c r="Q175" s="481" t="s">
        <v>111</v>
      </c>
      <c r="R175" s="482"/>
      <c r="S175" s="283" t="s">
        <v>257</v>
      </c>
      <c r="T175" s="283" t="s">
        <v>183</v>
      </c>
      <c r="U175" s="283" t="s">
        <v>184</v>
      </c>
      <c r="V175" s="483" t="s">
        <v>185</v>
      </c>
      <c r="W175" s="115"/>
      <c r="X175" s="115"/>
      <c r="Y175" s="115"/>
      <c r="Z175" s="115"/>
      <c r="AA175" s="115"/>
      <c r="AB175" s="115"/>
      <c r="AC175" s="115"/>
      <c r="AD175" s="115"/>
      <c r="AE175" s="115"/>
      <c r="AF175" s="115"/>
      <c r="AG175" s="115"/>
      <c r="AH175" s="115"/>
      <c r="AI175" s="115"/>
      <c r="AJ175" s="115"/>
      <c r="AK175" s="115"/>
      <c r="AL175" s="115"/>
      <c r="AM175" s="115"/>
      <c r="AN175" s="115"/>
      <c r="AO175" s="115"/>
      <c r="AP175" s="115"/>
      <c r="AQ175" s="115"/>
      <c r="AR175" s="115"/>
      <c r="AS175" s="115"/>
      <c r="AT175" s="115"/>
      <c r="AU175" s="115"/>
      <c r="AV175" s="115"/>
      <c r="AW175" s="115"/>
      <c r="AX175" s="115"/>
      <c r="AY175" s="115"/>
      <c r="AZ175" s="115"/>
    </row>
    <row r="176" spans="1:52">
      <c r="A176" s="141">
        <v>30201039</v>
      </c>
      <c r="B176" s="7">
        <v>22</v>
      </c>
      <c r="C176" s="7">
        <v>30201039</v>
      </c>
      <c r="D176" s="8" t="s">
        <v>425</v>
      </c>
      <c r="E176" s="157" t="s">
        <v>33</v>
      </c>
      <c r="F176" s="158"/>
      <c r="G176" s="159"/>
      <c r="H176" s="160">
        <v>2</v>
      </c>
      <c r="I176" s="160">
        <v>3</v>
      </c>
      <c r="J176" s="162"/>
      <c r="K176" s="160">
        <v>41010035</v>
      </c>
      <c r="L176" s="8" t="s">
        <v>426</v>
      </c>
      <c r="M176" s="160">
        <v>850</v>
      </c>
      <c r="N176" s="160">
        <v>2</v>
      </c>
      <c r="O176" s="160">
        <v>3</v>
      </c>
      <c r="P176" s="163"/>
      <c r="Q176" s="481" t="s">
        <v>111</v>
      </c>
      <c r="R176" s="482"/>
      <c r="S176" s="283" t="s">
        <v>257</v>
      </c>
      <c r="T176" s="283" t="s">
        <v>119</v>
      </c>
      <c r="U176" s="14" t="s">
        <v>120</v>
      </c>
      <c r="V176" s="483" t="s">
        <v>121</v>
      </c>
      <c r="W176" s="115"/>
      <c r="X176" s="115"/>
      <c r="Y176" s="115"/>
      <c r="Z176" s="115"/>
      <c r="AA176" s="115"/>
      <c r="AB176" s="115"/>
      <c r="AC176" s="115"/>
      <c r="AD176" s="115"/>
      <c r="AE176" s="115"/>
      <c r="AF176" s="115"/>
      <c r="AG176" s="115"/>
      <c r="AH176" s="115"/>
      <c r="AI176" s="115"/>
      <c r="AJ176" s="115"/>
      <c r="AK176" s="115"/>
      <c r="AL176" s="115"/>
      <c r="AM176" s="115"/>
      <c r="AN176" s="115"/>
      <c r="AO176" s="115"/>
      <c r="AP176" s="115"/>
      <c r="AQ176" s="115"/>
      <c r="AR176" s="115"/>
      <c r="AS176" s="115"/>
      <c r="AT176" s="115"/>
      <c r="AU176" s="115"/>
      <c r="AV176" s="115"/>
      <c r="AW176" s="115"/>
      <c r="AX176" s="115"/>
      <c r="AY176" s="115"/>
      <c r="AZ176" s="115"/>
    </row>
    <row r="177" spans="1:22">
      <c r="A177" s="141">
        <v>30201047</v>
      </c>
      <c r="B177" s="7">
        <v>22</v>
      </c>
      <c r="C177" s="7">
        <v>30201047</v>
      </c>
      <c r="D177" s="8" t="s">
        <v>427</v>
      </c>
      <c r="E177" s="157" t="s">
        <v>56</v>
      </c>
      <c r="F177" s="158"/>
      <c r="G177" s="159"/>
      <c r="H177" s="160">
        <v>2</v>
      </c>
      <c r="I177" s="160">
        <v>5</v>
      </c>
      <c r="J177" s="162"/>
      <c r="K177" s="160">
        <v>41010051</v>
      </c>
      <c r="L177" s="8" t="s">
        <v>428</v>
      </c>
      <c r="M177" s="160">
        <v>1300</v>
      </c>
      <c r="N177" s="160">
        <v>3</v>
      </c>
      <c r="O177" s="160">
        <v>5</v>
      </c>
      <c r="P177" s="163"/>
      <c r="Q177" s="481" t="s">
        <v>111</v>
      </c>
      <c r="R177" s="482"/>
      <c r="S177" s="283" t="s">
        <v>257</v>
      </c>
      <c r="T177" s="283" t="s">
        <v>119</v>
      </c>
      <c r="U177" s="14" t="s">
        <v>120</v>
      </c>
      <c r="V177" s="483" t="s">
        <v>121</v>
      </c>
    </row>
    <row r="178" spans="1:22">
      <c r="A178" s="141">
        <v>30201055</v>
      </c>
      <c r="B178" s="7">
        <v>22</v>
      </c>
      <c r="C178" s="7">
        <v>30201055</v>
      </c>
      <c r="D178" s="8" t="s">
        <v>429</v>
      </c>
      <c r="E178" s="157" t="s">
        <v>28</v>
      </c>
      <c r="F178" s="158"/>
      <c r="G178" s="159"/>
      <c r="H178" s="160">
        <v>1</v>
      </c>
      <c r="I178" s="160">
        <v>0</v>
      </c>
      <c r="J178" s="162"/>
      <c r="K178" s="160">
        <v>41010027</v>
      </c>
      <c r="L178" s="8" t="s">
        <v>430</v>
      </c>
      <c r="M178" s="160">
        <v>250</v>
      </c>
      <c r="N178" s="160">
        <v>1</v>
      </c>
      <c r="O178" s="160">
        <v>1</v>
      </c>
      <c r="P178" s="163"/>
      <c r="Q178" s="481" t="s">
        <v>90</v>
      </c>
      <c r="R178" s="482">
        <v>1</v>
      </c>
      <c r="S178" s="283"/>
      <c r="T178" s="283" t="s">
        <v>91</v>
      </c>
      <c r="U178" s="283" t="s">
        <v>92</v>
      </c>
      <c r="V178" s="483" t="s">
        <v>91</v>
      </c>
    </row>
    <row r="179" s="115" customFormat="1" spans="1:52">
      <c r="A179" s="141">
        <v>30201063</v>
      </c>
      <c r="B179" s="7">
        <v>22</v>
      </c>
      <c r="C179" s="7">
        <v>30201063</v>
      </c>
      <c r="D179" s="8" t="s">
        <v>431</v>
      </c>
      <c r="E179" s="157" t="s">
        <v>31</v>
      </c>
      <c r="F179" s="158"/>
      <c r="G179" s="159"/>
      <c r="H179" s="160"/>
      <c r="I179" s="160">
        <v>0</v>
      </c>
      <c r="J179" s="162"/>
      <c r="K179" s="160">
        <v>51050153</v>
      </c>
      <c r="L179" s="8" t="s">
        <v>432</v>
      </c>
      <c r="M179" s="160">
        <v>200</v>
      </c>
      <c r="N179" s="160"/>
      <c r="O179" s="160">
        <v>1</v>
      </c>
      <c r="P179" s="163"/>
      <c r="Q179" s="481" t="s">
        <v>90</v>
      </c>
      <c r="R179" s="482">
        <v>2</v>
      </c>
      <c r="S179" s="283"/>
      <c r="T179" s="283" t="s">
        <v>91</v>
      </c>
      <c r="U179" s="283" t="s">
        <v>92</v>
      </c>
      <c r="V179" s="483" t="s">
        <v>91</v>
      </c>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row>
    <row r="180" ht="27" spans="1:22">
      <c r="A180" s="141">
        <v>30201071</v>
      </c>
      <c r="B180" s="7">
        <v>22</v>
      </c>
      <c r="C180" s="7">
        <v>30201071</v>
      </c>
      <c r="D180" s="8" t="s">
        <v>433</v>
      </c>
      <c r="E180" s="157" t="s">
        <v>35</v>
      </c>
      <c r="F180" s="158"/>
      <c r="G180" s="159"/>
      <c r="H180" s="160">
        <v>1</v>
      </c>
      <c r="I180" s="160">
        <v>4</v>
      </c>
      <c r="J180" s="162"/>
      <c r="K180" s="160">
        <v>54060109</v>
      </c>
      <c r="L180" s="8" t="s">
        <v>434</v>
      </c>
      <c r="M180" s="160">
        <v>800</v>
      </c>
      <c r="N180" s="160">
        <v>1</v>
      </c>
      <c r="O180" s="160">
        <v>4</v>
      </c>
      <c r="P180" s="163"/>
      <c r="Q180" s="481" t="s">
        <v>111</v>
      </c>
      <c r="R180" s="482"/>
      <c r="S180" s="283" t="s">
        <v>257</v>
      </c>
      <c r="T180" s="283" t="s">
        <v>119</v>
      </c>
      <c r="U180" s="14" t="s">
        <v>120</v>
      </c>
      <c r="V180" s="483" t="s">
        <v>121</v>
      </c>
    </row>
    <row r="181" spans="1:22">
      <c r="A181" s="141">
        <v>30201080</v>
      </c>
      <c r="B181" s="7">
        <v>22</v>
      </c>
      <c r="C181" s="7">
        <v>30201080</v>
      </c>
      <c r="D181" s="8" t="s">
        <v>435</v>
      </c>
      <c r="E181" s="157" t="s">
        <v>46</v>
      </c>
      <c r="F181" s="158"/>
      <c r="G181" s="159"/>
      <c r="H181" s="160">
        <v>1</v>
      </c>
      <c r="I181" s="160">
        <v>3</v>
      </c>
      <c r="J181" s="162"/>
      <c r="K181" s="160">
        <v>54060060</v>
      </c>
      <c r="L181" s="8" t="s">
        <v>436</v>
      </c>
      <c r="M181" s="160">
        <v>550</v>
      </c>
      <c r="N181" s="160">
        <v>1</v>
      </c>
      <c r="O181" s="160">
        <v>3</v>
      </c>
      <c r="P181" s="163"/>
      <c r="Q181" s="481" t="s">
        <v>111</v>
      </c>
      <c r="R181" s="482"/>
      <c r="S181" s="283" t="s">
        <v>257</v>
      </c>
      <c r="T181" s="283" t="s">
        <v>119</v>
      </c>
      <c r="U181" s="14" t="s">
        <v>120</v>
      </c>
      <c r="V181" s="483" t="s">
        <v>121</v>
      </c>
    </row>
    <row r="182" s="115" customFormat="1" spans="1:52">
      <c r="A182" s="141">
        <v>30201098</v>
      </c>
      <c r="B182" s="7">
        <v>22</v>
      </c>
      <c r="C182" s="7">
        <v>30201098</v>
      </c>
      <c r="D182" s="8" t="s">
        <v>437</v>
      </c>
      <c r="E182" s="157" t="s">
        <v>56</v>
      </c>
      <c r="F182" s="158"/>
      <c r="G182" s="159"/>
      <c r="H182" s="160">
        <v>2</v>
      </c>
      <c r="I182" s="160">
        <v>5</v>
      </c>
      <c r="J182" s="162"/>
      <c r="K182" s="160">
        <v>54060044</v>
      </c>
      <c r="L182" s="8" t="s">
        <v>438</v>
      </c>
      <c r="M182" s="160">
        <v>1300</v>
      </c>
      <c r="N182" s="160">
        <v>2</v>
      </c>
      <c r="O182" s="160">
        <v>5</v>
      </c>
      <c r="P182" s="163"/>
      <c r="Q182" s="481" t="s">
        <v>111</v>
      </c>
      <c r="R182" s="482"/>
      <c r="S182" s="283" t="s">
        <v>257</v>
      </c>
      <c r="T182" s="283" t="s">
        <v>119</v>
      </c>
      <c r="U182" s="14" t="s">
        <v>120</v>
      </c>
      <c r="V182" s="483" t="s">
        <v>121</v>
      </c>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row>
    <row r="183" spans="1:22">
      <c r="A183" s="141">
        <v>30201101</v>
      </c>
      <c r="B183" s="7">
        <v>22</v>
      </c>
      <c r="C183" s="7">
        <v>30201101</v>
      </c>
      <c r="D183" s="8" t="s">
        <v>439</v>
      </c>
      <c r="E183" s="157" t="s">
        <v>44</v>
      </c>
      <c r="F183" s="158"/>
      <c r="G183" s="159"/>
      <c r="H183" s="160">
        <v>1</v>
      </c>
      <c r="I183" s="160">
        <v>3</v>
      </c>
      <c r="J183" s="162"/>
      <c r="K183" s="160">
        <v>54060087</v>
      </c>
      <c r="L183" s="8" t="s">
        <v>440</v>
      </c>
      <c r="M183" s="160">
        <v>700</v>
      </c>
      <c r="N183" s="160">
        <v>1</v>
      </c>
      <c r="O183" s="160">
        <v>3</v>
      </c>
      <c r="P183" s="163"/>
      <c r="Q183" s="481" t="s">
        <v>111</v>
      </c>
      <c r="R183" s="482"/>
      <c r="S183" s="283" t="s">
        <v>257</v>
      </c>
      <c r="T183" s="283" t="s">
        <v>119</v>
      </c>
      <c r="U183" s="14" t="s">
        <v>120</v>
      </c>
      <c r="V183" s="483" t="s">
        <v>121</v>
      </c>
    </row>
    <row r="184" spans="1:22">
      <c r="A184" s="141">
        <v>30201110</v>
      </c>
      <c r="B184" s="7">
        <v>22</v>
      </c>
      <c r="C184" s="7">
        <v>30201110</v>
      </c>
      <c r="D184" s="8" t="s">
        <v>441</v>
      </c>
      <c r="E184" s="157" t="s">
        <v>44</v>
      </c>
      <c r="F184" s="158"/>
      <c r="G184" s="159"/>
      <c r="H184" s="160">
        <v>1</v>
      </c>
      <c r="I184" s="160">
        <v>3</v>
      </c>
      <c r="J184" s="162"/>
      <c r="K184" s="160">
        <v>54060095</v>
      </c>
      <c r="L184" s="8" t="s">
        <v>442</v>
      </c>
      <c r="M184" s="160">
        <v>700</v>
      </c>
      <c r="N184" s="160">
        <v>1</v>
      </c>
      <c r="O184" s="160">
        <v>3</v>
      </c>
      <c r="P184" s="163"/>
      <c r="Q184" s="481" t="s">
        <v>111</v>
      </c>
      <c r="R184" s="482"/>
      <c r="S184" s="283" t="s">
        <v>257</v>
      </c>
      <c r="T184" s="283" t="s">
        <v>119</v>
      </c>
      <c r="U184" s="14" t="s">
        <v>120</v>
      </c>
      <c r="V184" s="483" t="s">
        <v>121</v>
      </c>
    </row>
    <row r="185" spans="1:22">
      <c r="A185" s="309">
        <v>30201128</v>
      </c>
      <c r="B185" s="7">
        <v>22</v>
      </c>
      <c r="C185" s="14">
        <v>30201128</v>
      </c>
      <c r="D185" s="142" t="s">
        <v>443</v>
      </c>
      <c r="E185" s="200" t="s">
        <v>33</v>
      </c>
      <c r="F185" s="200"/>
      <c r="G185" s="200"/>
      <c r="H185" s="200">
        <v>2</v>
      </c>
      <c r="I185" s="200">
        <v>5</v>
      </c>
      <c r="J185" s="200"/>
      <c r="K185" s="200">
        <v>30201128</v>
      </c>
      <c r="L185" s="132" t="s">
        <v>443</v>
      </c>
      <c r="M185" s="200"/>
      <c r="N185" s="200"/>
      <c r="O185" s="200"/>
      <c r="P185" s="380"/>
      <c r="Q185" s="489" t="s">
        <v>111</v>
      </c>
      <c r="R185" s="200"/>
      <c r="S185" s="200" t="s">
        <v>207</v>
      </c>
      <c r="T185" s="200" t="s">
        <v>145</v>
      </c>
      <c r="U185" s="200" t="s">
        <v>123</v>
      </c>
      <c r="V185" s="380" t="s">
        <v>124</v>
      </c>
    </row>
    <row r="186" spans="1:52">
      <c r="A186" s="141">
        <v>30202019</v>
      </c>
      <c r="B186" s="7">
        <v>22</v>
      </c>
      <c r="C186" s="7">
        <v>30202019</v>
      </c>
      <c r="D186" s="8" t="s">
        <v>444</v>
      </c>
      <c r="E186" s="157" t="s">
        <v>53</v>
      </c>
      <c r="F186" s="158"/>
      <c r="G186" s="159"/>
      <c r="H186" s="160">
        <v>1</v>
      </c>
      <c r="I186" s="160">
        <v>4</v>
      </c>
      <c r="J186" s="162"/>
      <c r="K186" s="160">
        <v>30202019</v>
      </c>
      <c r="L186" s="451" t="s">
        <v>444</v>
      </c>
      <c r="M186" s="160"/>
      <c r="N186" s="160">
        <v>1</v>
      </c>
      <c r="O186" s="160">
        <v>4</v>
      </c>
      <c r="P186" s="163"/>
      <c r="Q186" s="481" t="s">
        <v>111</v>
      </c>
      <c r="R186" s="482"/>
      <c r="S186" s="283" t="s">
        <v>445</v>
      </c>
      <c r="T186" s="283" t="s">
        <v>119</v>
      </c>
      <c r="U186" s="14" t="s">
        <v>120</v>
      </c>
      <c r="V186" s="483" t="s">
        <v>121</v>
      </c>
      <c r="W186" s="115"/>
      <c r="X186" s="115"/>
      <c r="Y186" s="115"/>
      <c r="Z186" s="115"/>
      <c r="AA186" s="115"/>
      <c r="AB186" s="115"/>
      <c r="AC186" s="115"/>
      <c r="AD186" s="115"/>
      <c r="AE186" s="115"/>
      <c r="AF186" s="115"/>
      <c r="AG186" s="115"/>
      <c r="AH186" s="115"/>
      <c r="AI186" s="115"/>
      <c r="AJ186" s="115"/>
      <c r="AK186" s="115"/>
      <c r="AL186" s="115"/>
      <c r="AM186" s="115"/>
      <c r="AN186" s="115"/>
      <c r="AO186" s="115"/>
      <c r="AP186" s="115"/>
      <c r="AQ186" s="115"/>
      <c r="AR186" s="115"/>
      <c r="AS186" s="115"/>
      <c r="AT186" s="115"/>
      <c r="AU186" s="115"/>
      <c r="AV186" s="115"/>
      <c r="AW186" s="115"/>
      <c r="AX186" s="115"/>
      <c r="AY186" s="115"/>
      <c r="AZ186" s="115"/>
    </row>
    <row r="187" spans="1:22">
      <c r="A187" s="141">
        <v>30202027</v>
      </c>
      <c r="B187" s="7">
        <v>22</v>
      </c>
      <c r="C187" s="7">
        <v>30202027</v>
      </c>
      <c r="D187" s="142" t="s">
        <v>446</v>
      </c>
      <c r="E187" s="143" t="s">
        <v>28</v>
      </c>
      <c r="F187" s="144"/>
      <c r="G187" s="457"/>
      <c r="H187" s="7"/>
      <c r="I187" s="7">
        <v>0</v>
      </c>
      <c r="J187" s="153"/>
      <c r="K187" s="7">
        <v>41020014</v>
      </c>
      <c r="L187" s="142" t="s">
        <v>447</v>
      </c>
      <c r="M187" s="7">
        <v>50</v>
      </c>
      <c r="N187" s="7"/>
      <c r="O187" s="7">
        <v>1</v>
      </c>
      <c r="P187" s="154"/>
      <c r="Q187" s="138" t="s">
        <v>111</v>
      </c>
      <c r="R187" s="15"/>
      <c r="S187" s="283" t="s">
        <v>128</v>
      </c>
      <c r="T187" s="14" t="s">
        <v>119</v>
      </c>
      <c r="U187" s="14" t="s">
        <v>120</v>
      </c>
      <c r="V187" s="471" t="s">
        <v>121</v>
      </c>
    </row>
    <row r="188" ht="27" spans="1:22">
      <c r="A188" s="141">
        <v>30202035</v>
      </c>
      <c r="B188" s="7">
        <v>22</v>
      </c>
      <c r="C188" s="7">
        <v>30202035</v>
      </c>
      <c r="D188" s="8" t="s">
        <v>448</v>
      </c>
      <c r="E188" s="157" t="s">
        <v>51</v>
      </c>
      <c r="F188" s="158"/>
      <c r="G188" s="159"/>
      <c r="H188" s="160">
        <v>3</v>
      </c>
      <c r="I188" s="160">
        <v>4</v>
      </c>
      <c r="J188" s="162"/>
      <c r="K188" s="160">
        <v>41020049</v>
      </c>
      <c r="L188" s="8" t="s">
        <v>449</v>
      </c>
      <c r="M188" s="160">
        <v>1100</v>
      </c>
      <c r="N188" s="160">
        <v>2</v>
      </c>
      <c r="O188" s="160">
        <v>4</v>
      </c>
      <c r="P188" s="163"/>
      <c r="Q188" s="481" t="s">
        <v>111</v>
      </c>
      <c r="R188" s="482"/>
      <c r="S188" s="283" t="s">
        <v>280</v>
      </c>
      <c r="T188" s="283" t="s">
        <v>119</v>
      </c>
      <c r="U188" s="14" t="s">
        <v>120</v>
      </c>
      <c r="V188" s="483" t="s">
        <v>121</v>
      </c>
    </row>
    <row r="189" ht="27" spans="1:22">
      <c r="A189" s="141">
        <v>30202043</v>
      </c>
      <c r="B189" s="7">
        <v>22</v>
      </c>
      <c r="C189" s="7">
        <v>30202043</v>
      </c>
      <c r="D189" s="8" t="s">
        <v>450</v>
      </c>
      <c r="E189" s="157" t="s">
        <v>55</v>
      </c>
      <c r="F189" s="158"/>
      <c r="G189" s="159"/>
      <c r="H189" s="160">
        <v>3</v>
      </c>
      <c r="I189" s="160">
        <v>5</v>
      </c>
      <c r="J189" s="162"/>
      <c r="K189" s="160">
        <v>41020057</v>
      </c>
      <c r="L189" s="8" t="s">
        <v>451</v>
      </c>
      <c r="M189" s="160">
        <v>1400</v>
      </c>
      <c r="N189" s="160">
        <v>3</v>
      </c>
      <c r="O189" s="160">
        <v>5</v>
      </c>
      <c r="P189" s="163"/>
      <c r="Q189" s="481" t="s">
        <v>111</v>
      </c>
      <c r="R189" s="482"/>
      <c r="S189" s="283" t="s">
        <v>452</v>
      </c>
      <c r="T189" s="283" t="s">
        <v>119</v>
      </c>
      <c r="U189" s="14" t="s">
        <v>120</v>
      </c>
      <c r="V189" s="483" t="s">
        <v>121</v>
      </c>
    </row>
    <row r="190" s="115" customFormat="1" ht="27" spans="1:22">
      <c r="A190" s="141">
        <v>30202051</v>
      </c>
      <c r="B190" s="7">
        <v>22</v>
      </c>
      <c r="C190" s="7">
        <v>30202051</v>
      </c>
      <c r="D190" s="8" t="s">
        <v>453</v>
      </c>
      <c r="E190" s="157" t="s">
        <v>44</v>
      </c>
      <c r="F190" s="158"/>
      <c r="G190" s="159"/>
      <c r="H190" s="160">
        <v>1</v>
      </c>
      <c r="I190" s="160">
        <v>4</v>
      </c>
      <c r="J190" s="162"/>
      <c r="K190" s="160">
        <v>54020182</v>
      </c>
      <c r="L190" s="8" t="s">
        <v>454</v>
      </c>
      <c r="M190" s="160">
        <v>800</v>
      </c>
      <c r="N190" s="160">
        <v>1</v>
      </c>
      <c r="O190" s="160">
        <v>3</v>
      </c>
      <c r="P190" s="163"/>
      <c r="Q190" s="481" t="s">
        <v>111</v>
      </c>
      <c r="R190" s="482"/>
      <c r="S190" s="283" t="s">
        <v>128</v>
      </c>
      <c r="T190" s="283" t="s">
        <v>119</v>
      </c>
      <c r="U190" s="14" t="s">
        <v>120</v>
      </c>
      <c r="V190" s="483" t="s">
        <v>121</v>
      </c>
    </row>
    <row r="191" spans="1:52">
      <c r="A191" s="141">
        <v>30202060</v>
      </c>
      <c r="B191" s="7">
        <v>22</v>
      </c>
      <c r="C191" s="7">
        <v>30202060</v>
      </c>
      <c r="D191" s="8" t="s">
        <v>455</v>
      </c>
      <c r="E191" s="157" t="s">
        <v>46</v>
      </c>
      <c r="F191" s="158"/>
      <c r="G191" s="159"/>
      <c r="H191" s="160">
        <v>1</v>
      </c>
      <c r="I191" s="160">
        <v>3</v>
      </c>
      <c r="J191" s="162"/>
      <c r="K191" s="160">
        <v>30202060</v>
      </c>
      <c r="L191" s="8" t="s">
        <v>455</v>
      </c>
      <c r="M191" s="160"/>
      <c r="N191" s="160">
        <v>1</v>
      </c>
      <c r="O191" s="160">
        <v>3</v>
      </c>
      <c r="P191" s="163"/>
      <c r="Q191" s="481" t="s">
        <v>111</v>
      </c>
      <c r="R191" s="482"/>
      <c r="S191" s="283" t="s">
        <v>257</v>
      </c>
      <c r="T191" s="283" t="s">
        <v>119</v>
      </c>
      <c r="U191" s="14" t="s">
        <v>120</v>
      </c>
      <c r="V191" s="483" t="s">
        <v>121</v>
      </c>
      <c r="W191" s="115"/>
      <c r="X191" s="115"/>
      <c r="Y191" s="115"/>
      <c r="Z191" s="115"/>
      <c r="AA191" s="115"/>
      <c r="AB191" s="115"/>
      <c r="AC191" s="115"/>
      <c r="AD191" s="115"/>
      <c r="AE191" s="115"/>
      <c r="AF191" s="115"/>
      <c r="AG191" s="115"/>
      <c r="AH191" s="115"/>
      <c r="AI191" s="115"/>
      <c r="AJ191" s="115"/>
      <c r="AK191" s="115"/>
      <c r="AL191" s="115"/>
      <c r="AM191" s="115"/>
      <c r="AN191" s="115"/>
      <c r="AO191" s="115"/>
      <c r="AP191" s="115"/>
      <c r="AQ191" s="115"/>
      <c r="AR191" s="115"/>
      <c r="AS191" s="115"/>
      <c r="AT191" s="115"/>
      <c r="AU191" s="115"/>
      <c r="AV191" s="115"/>
      <c r="AW191" s="115"/>
      <c r="AX191" s="115"/>
      <c r="AY191" s="115"/>
      <c r="AZ191" s="115"/>
    </row>
    <row r="192" s="115" customFormat="1" ht="27" spans="1:22">
      <c r="A192" s="141">
        <v>30202078</v>
      </c>
      <c r="B192" s="7">
        <v>22</v>
      </c>
      <c r="C192" s="7">
        <v>30202078</v>
      </c>
      <c r="D192" s="8" t="s">
        <v>456</v>
      </c>
      <c r="E192" s="157" t="s">
        <v>55</v>
      </c>
      <c r="F192" s="158"/>
      <c r="G192" s="159"/>
      <c r="H192" s="160">
        <v>3</v>
      </c>
      <c r="I192" s="160">
        <v>5</v>
      </c>
      <c r="J192" s="162"/>
      <c r="K192" s="160">
        <v>41030044</v>
      </c>
      <c r="L192" s="8" t="s">
        <v>457</v>
      </c>
      <c r="M192" s="160">
        <v>1500</v>
      </c>
      <c r="N192" s="160">
        <v>3</v>
      </c>
      <c r="O192" s="160">
        <v>5</v>
      </c>
      <c r="P192" s="163"/>
      <c r="Q192" s="481" t="s">
        <v>111</v>
      </c>
      <c r="R192" s="482"/>
      <c r="S192" s="283" t="s">
        <v>280</v>
      </c>
      <c r="T192" s="283" t="s">
        <v>119</v>
      </c>
      <c r="U192" s="14" t="s">
        <v>120</v>
      </c>
      <c r="V192" s="483" t="s">
        <v>121</v>
      </c>
    </row>
    <row r="193" s="115" customFormat="1" ht="27" spans="1:52">
      <c r="A193" s="141">
        <v>30202086</v>
      </c>
      <c r="B193" s="7">
        <v>22</v>
      </c>
      <c r="C193" s="7">
        <v>30202086</v>
      </c>
      <c r="D193" s="8" t="s">
        <v>458</v>
      </c>
      <c r="E193" s="157" t="s">
        <v>55</v>
      </c>
      <c r="F193" s="158"/>
      <c r="G193" s="159"/>
      <c r="H193" s="160">
        <v>2</v>
      </c>
      <c r="I193" s="160">
        <v>5</v>
      </c>
      <c r="J193" s="162"/>
      <c r="K193" s="160">
        <v>54020093</v>
      </c>
      <c r="L193" s="8" t="s">
        <v>459</v>
      </c>
      <c r="M193" s="160">
        <v>1100</v>
      </c>
      <c r="N193" s="160">
        <v>1</v>
      </c>
      <c r="O193" s="160">
        <v>4</v>
      </c>
      <c r="P193" s="163"/>
      <c r="Q193" s="481" t="s">
        <v>111</v>
      </c>
      <c r="R193" s="482"/>
      <c r="S193" s="283" t="s">
        <v>460</v>
      </c>
      <c r="T193" s="283" t="s">
        <v>119</v>
      </c>
      <c r="U193" s="14" t="s">
        <v>120</v>
      </c>
      <c r="V193" s="483" t="s">
        <v>121</v>
      </c>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row>
    <row r="194" ht="27" spans="1:22">
      <c r="A194" s="141">
        <v>30202094</v>
      </c>
      <c r="B194" s="7">
        <v>22</v>
      </c>
      <c r="C194" s="7">
        <v>30202094</v>
      </c>
      <c r="D194" s="8" t="s">
        <v>461</v>
      </c>
      <c r="E194" s="157" t="s">
        <v>55</v>
      </c>
      <c r="F194" s="158"/>
      <c r="G194" s="159"/>
      <c r="H194" s="160">
        <v>1</v>
      </c>
      <c r="I194" s="160">
        <v>5</v>
      </c>
      <c r="J194" s="162"/>
      <c r="K194" s="160">
        <v>54020069</v>
      </c>
      <c r="L194" s="8" t="s">
        <v>462</v>
      </c>
      <c r="M194" s="160">
        <v>1100</v>
      </c>
      <c r="N194" s="160">
        <v>1</v>
      </c>
      <c r="O194" s="160">
        <v>5</v>
      </c>
      <c r="P194" s="163"/>
      <c r="Q194" s="481" t="s">
        <v>111</v>
      </c>
      <c r="R194" s="482"/>
      <c r="S194" s="283" t="s">
        <v>463</v>
      </c>
      <c r="T194" s="283" t="s">
        <v>119</v>
      </c>
      <c r="U194" s="14" t="s">
        <v>120</v>
      </c>
      <c r="V194" s="483" t="s">
        <v>121</v>
      </c>
    </row>
    <row r="195" spans="1:22">
      <c r="A195" s="141">
        <v>30202108</v>
      </c>
      <c r="B195" s="7">
        <v>22</v>
      </c>
      <c r="C195" s="7">
        <v>30202108</v>
      </c>
      <c r="D195" s="8" t="s">
        <v>464</v>
      </c>
      <c r="E195" s="157" t="s">
        <v>55</v>
      </c>
      <c r="F195" s="158"/>
      <c r="G195" s="159"/>
      <c r="H195" s="160">
        <v>1</v>
      </c>
      <c r="I195" s="160">
        <v>5</v>
      </c>
      <c r="J195" s="162"/>
      <c r="K195" s="160">
        <v>54020077</v>
      </c>
      <c r="L195" s="8" t="s">
        <v>465</v>
      </c>
      <c r="M195" s="160">
        <v>1300</v>
      </c>
      <c r="N195" s="160">
        <v>1</v>
      </c>
      <c r="O195" s="160">
        <v>5</v>
      </c>
      <c r="P195" s="163"/>
      <c r="Q195" s="481" t="s">
        <v>111</v>
      </c>
      <c r="R195" s="482"/>
      <c r="S195" s="283" t="s">
        <v>466</v>
      </c>
      <c r="T195" s="283" t="s">
        <v>119</v>
      </c>
      <c r="U195" s="14" t="s">
        <v>120</v>
      </c>
      <c r="V195" s="483" t="s">
        <v>121</v>
      </c>
    </row>
    <row r="196" spans="1:22">
      <c r="A196" s="141">
        <v>30202116</v>
      </c>
      <c r="B196" s="7">
        <v>22</v>
      </c>
      <c r="C196" s="7">
        <v>30202116</v>
      </c>
      <c r="D196" s="8" t="s">
        <v>467</v>
      </c>
      <c r="E196" s="157" t="s">
        <v>54</v>
      </c>
      <c r="F196" s="158"/>
      <c r="G196" s="159"/>
      <c r="H196" s="160">
        <v>2</v>
      </c>
      <c r="I196" s="160">
        <v>5</v>
      </c>
      <c r="J196" s="162"/>
      <c r="K196" s="160">
        <v>54020140</v>
      </c>
      <c r="L196" s="8" t="s">
        <v>468</v>
      </c>
      <c r="M196" s="160">
        <v>950</v>
      </c>
      <c r="N196" s="160">
        <v>1</v>
      </c>
      <c r="O196" s="160">
        <v>5</v>
      </c>
      <c r="P196" s="163"/>
      <c r="Q196" s="481" t="s">
        <v>111</v>
      </c>
      <c r="R196" s="482"/>
      <c r="S196" s="283" t="s">
        <v>466</v>
      </c>
      <c r="T196" s="283" t="s">
        <v>119</v>
      </c>
      <c r="U196" s="14" t="s">
        <v>120</v>
      </c>
      <c r="V196" s="483" t="s">
        <v>121</v>
      </c>
    </row>
    <row r="197" spans="1:22">
      <c r="A197" s="141">
        <v>30202124</v>
      </c>
      <c r="B197" s="7">
        <v>22</v>
      </c>
      <c r="C197" s="7">
        <v>30202124</v>
      </c>
      <c r="D197" s="8" t="s">
        <v>469</v>
      </c>
      <c r="E197" s="157" t="s">
        <v>53</v>
      </c>
      <c r="F197" s="158"/>
      <c r="G197" s="159"/>
      <c r="H197" s="160">
        <v>1</v>
      </c>
      <c r="I197" s="160">
        <v>5</v>
      </c>
      <c r="J197" s="162"/>
      <c r="K197" s="160">
        <v>54020085</v>
      </c>
      <c r="L197" s="8" t="s">
        <v>469</v>
      </c>
      <c r="M197" s="160">
        <v>950</v>
      </c>
      <c r="N197" s="160">
        <v>1</v>
      </c>
      <c r="O197" s="160">
        <v>4</v>
      </c>
      <c r="P197" s="163"/>
      <c r="Q197" s="481" t="s">
        <v>111</v>
      </c>
      <c r="R197" s="482"/>
      <c r="S197" s="283" t="s">
        <v>466</v>
      </c>
      <c r="T197" s="283" t="s">
        <v>119</v>
      </c>
      <c r="U197" s="14" t="s">
        <v>120</v>
      </c>
      <c r="V197" s="483" t="s">
        <v>121</v>
      </c>
    </row>
    <row r="198" ht="27" spans="1:22">
      <c r="A198" s="141">
        <v>30202132</v>
      </c>
      <c r="B198" s="7">
        <v>22</v>
      </c>
      <c r="C198" s="7">
        <v>30202132</v>
      </c>
      <c r="D198" s="8" t="s">
        <v>470</v>
      </c>
      <c r="E198" s="157" t="s">
        <v>54</v>
      </c>
      <c r="F198" s="158"/>
      <c r="G198" s="159"/>
      <c r="H198" s="160">
        <v>1</v>
      </c>
      <c r="I198" s="160">
        <v>5</v>
      </c>
      <c r="J198" s="162"/>
      <c r="K198" s="160">
        <v>54020050</v>
      </c>
      <c r="L198" s="8" t="s">
        <v>471</v>
      </c>
      <c r="M198" s="160">
        <v>1100</v>
      </c>
      <c r="N198" s="160">
        <v>1</v>
      </c>
      <c r="O198" s="160">
        <v>5</v>
      </c>
      <c r="P198" s="163"/>
      <c r="Q198" s="481" t="s">
        <v>111</v>
      </c>
      <c r="R198" s="482"/>
      <c r="S198" s="283" t="s">
        <v>463</v>
      </c>
      <c r="T198" s="283" t="s">
        <v>119</v>
      </c>
      <c r="U198" s="14" t="s">
        <v>120</v>
      </c>
      <c r="V198" s="483" t="s">
        <v>121</v>
      </c>
    </row>
    <row r="199" spans="1:22">
      <c r="A199" s="141">
        <v>30202140</v>
      </c>
      <c r="B199" s="7">
        <v>22</v>
      </c>
      <c r="C199" s="7">
        <v>30202140</v>
      </c>
      <c r="D199" s="8" t="s">
        <v>472</v>
      </c>
      <c r="E199" s="157" t="s">
        <v>48</v>
      </c>
      <c r="F199" s="158"/>
      <c r="G199" s="159"/>
      <c r="H199" s="160">
        <v>1</v>
      </c>
      <c r="I199" s="160">
        <v>3</v>
      </c>
      <c r="J199" s="162"/>
      <c r="K199" s="160">
        <v>54020131</v>
      </c>
      <c r="L199" s="8" t="s">
        <v>473</v>
      </c>
      <c r="M199" s="160">
        <v>550</v>
      </c>
      <c r="N199" s="160">
        <v>1</v>
      </c>
      <c r="O199" s="160">
        <v>3</v>
      </c>
      <c r="P199" s="163"/>
      <c r="Q199" s="481" t="s">
        <v>111</v>
      </c>
      <c r="R199" s="482"/>
      <c r="S199" s="283" t="s">
        <v>257</v>
      </c>
      <c r="T199" s="283" t="s">
        <v>119</v>
      </c>
      <c r="U199" s="14" t="s">
        <v>120</v>
      </c>
      <c r="V199" s="483" t="s">
        <v>121</v>
      </c>
    </row>
    <row r="200" ht="27" spans="1:22">
      <c r="A200" s="309">
        <v>30202159</v>
      </c>
      <c r="B200" s="7">
        <v>22</v>
      </c>
      <c r="C200" s="14">
        <v>30202159</v>
      </c>
      <c r="D200" s="132" t="s">
        <v>474</v>
      </c>
      <c r="E200" s="200" t="s">
        <v>21</v>
      </c>
      <c r="F200" s="200"/>
      <c r="G200" s="200"/>
      <c r="H200" s="200"/>
      <c r="I200" s="200"/>
      <c r="J200" s="200"/>
      <c r="K200" s="200">
        <v>30202159</v>
      </c>
      <c r="L200" s="132" t="s">
        <v>475</v>
      </c>
      <c r="M200" s="200"/>
      <c r="N200" s="200"/>
      <c r="O200" s="200"/>
      <c r="P200" s="380"/>
      <c r="Q200" s="489" t="s">
        <v>111</v>
      </c>
      <c r="R200" s="200"/>
      <c r="S200" s="283" t="s">
        <v>476</v>
      </c>
      <c r="T200" s="200" t="s">
        <v>145</v>
      </c>
      <c r="U200" s="200" t="s">
        <v>123</v>
      </c>
      <c r="V200" s="380" t="s">
        <v>124</v>
      </c>
    </row>
    <row r="201" spans="1:52">
      <c r="A201" s="141">
        <v>30203015</v>
      </c>
      <c r="B201" s="7">
        <v>22</v>
      </c>
      <c r="C201" s="7">
        <v>30203015</v>
      </c>
      <c r="D201" s="8" t="s">
        <v>477</v>
      </c>
      <c r="E201" s="157" t="s">
        <v>31</v>
      </c>
      <c r="F201" s="158"/>
      <c r="G201" s="159"/>
      <c r="H201" s="160"/>
      <c r="I201" s="160">
        <v>0</v>
      </c>
      <c r="J201" s="162"/>
      <c r="K201" s="160">
        <v>51050153</v>
      </c>
      <c r="L201" s="8" t="s">
        <v>432</v>
      </c>
      <c r="M201" s="160">
        <v>200</v>
      </c>
      <c r="N201" s="160"/>
      <c r="O201" s="160">
        <v>1</v>
      </c>
      <c r="P201" s="163"/>
      <c r="Q201" s="481" t="s">
        <v>90</v>
      </c>
      <c r="R201" s="482">
        <v>1</v>
      </c>
      <c r="S201" s="283"/>
      <c r="T201" s="283" t="s">
        <v>91</v>
      </c>
      <c r="U201" s="283" t="s">
        <v>92</v>
      </c>
      <c r="V201" s="483" t="s">
        <v>91</v>
      </c>
      <c r="W201" s="115"/>
      <c r="X201" s="115"/>
      <c r="Y201" s="115"/>
      <c r="Z201" s="115"/>
      <c r="AA201" s="115"/>
      <c r="AB201" s="115"/>
      <c r="AC201" s="115"/>
      <c r="AD201" s="115"/>
      <c r="AE201" s="115"/>
      <c r="AF201" s="115"/>
      <c r="AG201" s="115"/>
      <c r="AH201" s="115"/>
      <c r="AI201" s="115"/>
      <c r="AJ201" s="115"/>
      <c r="AK201" s="115"/>
      <c r="AL201" s="115"/>
      <c r="AM201" s="115"/>
      <c r="AN201" s="115"/>
      <c r="AO201" s="115"/>
      <c r="AP201" s="115"/>
      <c r="AQ201" s="115"/>
      <c r="AR201" s="115"/>
      <c r="AS201" s="115"/>
      <c r="AT201" s="115"/>
      <c r="AU201" s="115"/>
      <c r="AV201" s="115"/>
      <c r="AW201" s="115"/>
      <c r="AX201" s="115"/>
      <c r="AY201" s="115"/>
      <c r="AZ201" s="115"/>
    </row>
    <row r="202" spans="1:22">
      <c r="A202" s="141">
        <v>30203023</v>
      </c>
      <c r="B202" s="7">
        <v>22</v>
      </c>
      <c r="C202" s="7">
        <v>30203023</v>
      </c>
      <c r="D202" s="8" t="s">
        <v>478</v>
      </c>
      <c r="E202" s="157" t="s">
        <v>27</v>
      </c>
      <c r="F202" s="158"/>
      <c r="G202" s="159"/>
      <c r="H202" s="160">
        <v>1</v>
      </c>
      <c r="I202" s="160">
        <v>3</v>
      </c>
      <c r="J202" s="162"/>
      <c r="K202" s="160">
        <v>53060091</v>
      </c>
      <c r="L202" s="8" t="s">
        <v>479</v>
      </c>
      <c r="M202" s="160">
        <v>100</v>
      </c>
      <c r="N202" s="160">
        <v>1</v>
      </c>
      <c r="O202" s="160">
        <v>3</v>
      </c>
      <c r="P202" s="163"/>
      <c r="Q202" s="481" t="s">
        <v>111</v>
      </c>
      <c r="R202" s="482"/>
      <c r="S202" s="283" t="s">
        <v>280</v>
      </c>
      <c r="T202" s="283" t="s">
        <v>119</v>
      </c>
      <c r="U202" s="14" t="s">
        <v>120</v>
      </c>
      <c r="V202" s="483" t="s">
        <v>121</v>
      </c>
    </row>
    <row r="203" spans="1:22">
      <c r="A203" s="141">
        <v>30203031</v>
      </c>
      <c r="B203" s="7">
        <v>22</v>
      </c>
      <c r="C203" s="7">
        <v>30203031</v>
      </c>
      <c r="D203" s="142" t="s">
        <v>480</v>
      </c>
      <c r="E203" s="143" t="s">
        <v>28</v>
      </c>
      <c r="F203" s="144"/>
      <c r="G203" s="7"/>
      <c r="H203" s="457">
        <v>1</v>
      </c>
      <c r="I203" s="457">
        <v>2</v>
      </c>
      <c r="J203" s="153"/>
      <c r="K203" s="7">
        <v>30203031</v>
      </c>
      <c r="L203" s="142" t="s">
        <v>480</v>
      </c>
      <c r="M203" s="7"/>
      <c r="N203" s="457">
        <v>1</v>
      </c>
      <c r="O203" s="7">
        <v>2</v>
      </c>
      <c r="P203" s="154"/>
      <c r="Q203" s="138" t="s">
        <v>111</v>
      </c>
      <c r="R203" s="15"/>
      <c r="S203" s="283" t="s">
        <v>128</v>
      </c>
      <c r="T203" s="14" t="s">
        <v>119</v>
      </c>
      <c r="U203" s="14" t="s">
        <v>120</v>
      </c>
      <c r="V203" s="471" t="s">
        <v>121</v>
      </c>
    </row>
    <row r="204" spans="1:22">
      <c r="A204" s="141">
        <v>30204011</v>
      </c>
      <c r="B204" s="7">
        <v>22</v>
      </c>
      <c r="C204" s="7">
        <v>30204011</v>
      </c>
      <c r="D204" s="142" t="s">
        <v>481</v>
      </c>
      <c r="E204" s="143" t="s">
        <v>36</v>
      </c>
      <c r="F204" s="144"/>
      <c r="G204" s="457"/>
      <c r="H204" s="7">
        <v>1</v>
      </c>
      <c r="I204" s="7">
        <v>0</v>
      </c>
      <c r="J204" s="153"/>
      <c r="K204" s="7">
        <v>41040015</v>
      </c>
      <c r="L204" s="142" t="s">
        <v>482</v>
      </c>
      <c r="M204" s="7">
        <v>100</v>
      </c>
      <c r="N204" s="7"/>
      <c r="O204" s="7">
        <v>1</v>
      </c>
      <c r="P204" s="154"/>
      <c r="Q204" s="138" t="s">
        <v>111</v>
      </c>
      <c r="R204" s="15"/>
      <c r="S204" s="283" t="s">
        <v>483</v>
      </c>
      <c r="T204" s="14" t="s">
        <v>119</v>
      </c>
      <c r="U204" s="14" t="s">
        <v>120</v>
      </c>
      <c r="V204" s="471" t="s">
        <v>121</v>
      </c>
    </row>
    <row r="205" ht="27" spans="1:22">
      <c r="A205" s="141">
        <v>30204020</v>
      </c>
      <c r="B205" s="7">
        <v>22</v>
      </c>
      <c r="C205" s="7">
        <v>30204020</v>
      </c>
      <c r="D205" s="8" t="s">
        <v>484</v>
      </c>
      <c r="E205" s="157" t="s">
        <v>33</v>
      </c>
      <c r="F205" s="158"/>
      <c r="G205" s="159"/>
      <c r="H205" s="160">
        <v>1</v>
      </c>
      <c r="I205" s="160">
        <v>3</v>
      </c>
      <c r="J205" s="162"/>
      <c r="K205" s="160">
        <v>41040112</v>
      </c>
      <c r="L205" s="8" t="s">
        <v>485</v>
      </c>
      <c r="M205" s="160">
        <v>1000</v>
      </c>
      <c r="N205" s="160">
        <v>3</v>
      </c>
      <c r="O205" s="160">
        <v>4</v>
      </c>
      <c r="P205" s="163"/>
      <c r="Q205" s="481" t="s">
        <v>111</v>
      </c>
      <c r="R205" s="482"/>
      <c r="S205" s="283" t="s">
        <v>486</v>
      </c>
      <c r="T205" s="283" t="s">
        <v>119</v>
      </c>
      <c r="U205" s="14" t="s">
        <v>120</v>
      </c>
      <c r="V205" s="483" t="s">
        <v>121</v>
      </c>
    </row>
    <row r="206" spans="1:22">
      <c r="A206" s="141">
        <v>30204038</v>
      </c>
      <c r="B206" s="7">
        <v>22</v>
      </c>
      <c r="C206" s="7">
        <v>30204038</v>
      </c>
      <c r="D206" s="8" t="s">
        <v>487</v>
      </c>
      <c r="E206" s="157" t="s">
        <v>41</v>
      </c>
      <c r="F206" s="158"/>
      <c r="G206" s="159"/>
      <c r="H206" s="160">
        <v>1</v>
      </c>
      <c r="I206" s="160">
        <v>3</v>
      </c>
      <c r="J206" s="162"/>
      <c r="K206" s="160">
        <v>41040104</v>
      </c>
      <c r="L206" s="8" t="s">
        <v>488</v>
      </c>
      <c r="M206" s="160">
        <v>700</v>
      </c>
      <c r="N206" s="160">
        <v>2</v>
      </c>
      <c r="O206" s="160">
        <v>3</v>
      </c>
      <c r="P206" s="163"/>
      <c r="Q206" s="138" t="s">
        <v>111</v>
      </c>
      <c r="R206" s="482"/>
      <c r="S206" s="283" t="s">
        <v>489</v>
      </c>
      <c r="T206" s="283" t="s">
        <v>119</v>
      </c>
      <c r="U206" s="14" t="s">
        <v>120</v>
      </c>
      <c r="V206" s="483" t="s">
        <v>121</v>
      </c>
    </row>
    <row r="207" spans="1:22">
      <c r="A207" s="141">
        <v>30204046</v>
      </c>
      <c r="B207" s="7">
        <v>22</v>
      </c>
      <c r="C207" s="7">
        <v>30204046</v>
      </c>
      <c r="D207" s="8" t="s">
        <v>490</v>
      </c>
      <c r="E207" s="157" t="s">
        <v>53</v>
      </c>
      <c r="F207" s="158"/>
      <c r="G207" s="159"/>
      <c r="H207" s="160">
        <v>2</v>
      </c>
      <c r="I207" s="160">
        <v>5</v>
      </c>
      <c r="J207" s="162"/>
      <c r="K207" s="160">
        <v>30204046</v>
      </c>
      <c r="L207" s="8" t="s">
        <v>490</v>
      </c>
      <c r="M207" s="160"/>
      <c r="N207" s="160">
        <v>2</v>
      </c>
      <c r="O207" s="160">
        <v>5</v>
      </c>
      <c r="P207" s="163"/>
      <c r="Q207" s="481" t="s">
        <v>111</v>
      </c>
      <c r="R207" s="482"/>
      <c r="S207" s="283" t="s">
        <v>486</v>
      </c>
      <c r="T207" s="283" t="s">
        <v>119</v>
      </c>
      <c r="U207" s="14" t="s">
        <v>120</v>
      </c>
      <c r="V207" s="483" t="s">
        <v>121</v>
      </c>
    </row>
    <row r="208" ht="27" spans="1:22">
      <c r="A208" s="141">
        <v>30204054</v>
      </c>
      <c r="B208" s="7">
        <v>22</v>
      </c>
      <c r="C208" s="7">
        <v>30204054</v>
      </c>
      <c r="D208" s="8" t="s">
        <v>491</v>
      </c>
      <c r="E208" s="157" t="s">
        <v>55</v>
      </c>
      <c r="F208" s="158"/>
      <c r="G208" s="159"/>
      <c r="H208" s="160">
        <v>2</v>
      </c>
      <c r="I208" s="160">
        <v>6</v>
      </c>
      <c r="J208" s="162"/>
      <c r="K208" s="160">
        <v>41040074</v>
      </c>
      <c r="L208" s="8" t="s">
        <v>492</v>
      </c>
      <c r="M208" s="160">
        <v>1200</v>
      </c>
      <c r="N208" s="160">
        <v>3</v>
      </c>
      <c r="O208" s="160">
        <v>5</v>
      </c>
      <c r="P208" s="163"/>
      <c r="Q208" s="481" t="s">
        <v>111</v>
      </c>
      <c r="R208" s="482"/>
      <c r="S208" s="283" t="s">
        <v>486</v>
      </c>
      <c r="T208" s="283" t="s">
        <v>119</v>
      </c>
      <c r="U208" s="14" t="s">
        <v>120</v>
      </c>
      <c r="V208" s="483" t="s">
        <v>121</v>
      </c>
    </row>
    <row r="209" ht="27" spans="1:22">
      <c r="A209" s="141">
        <v>30204062</v>
      </c>
      <c r="B209" s="7">
        <v>22</v>
      </c>
      <c r="C209" s="7">
        <v>30204062</v>
      </c>
      <c r="D209" s="8" t="s">
        <v>493</v>
      </c>
      <c r="E209" s="157" t="s">
        <v>54</v>
      </c>
      <c r="F209" s="158"/>
      <c r="G209" s="159"/>
      <c r="H209" s="160">
        <v>2</v>
      </c>
      <c r="I209" s="160">
        <v>5</v>
      </c>
      <c r="J209" s="162"/>
      <c r="K209" s="160">
        <v>41040040</v>
      </c>
      <c r="L209" s="8" t="s">
        <v>494</v>
      </c>
      <c r="M209" s="160">
        <v>1400</v>
      </c>
      <c r="N209" s="160">
        <v>3</v>
      </c>
      <c r="O209" s="160">
        <v>5</v>
      </c>
      <c r="P209" s="163"/>
      <c r="Q209" s="481" t="s">
        <v>111</v>
      </c>
      <c r="R209" s="482"/>
      <c r="S209" s="283" t="s">
        <v>495</v>
      </c>
      <c r="T209" s="283" t="s">
        <v>119</v>
      </c>
      <c r="U209" s="14" t="s">
        <v>120</v>
      </c>
      <c r="V209" s="483" t="s">
        <v>121</v>
      </c>
    </row>
    <row r="210" s="115" customFormat="1" spans="1:52">
      <c r="A210" s="141">
        <v>30204070</v>
      </c>
      <c r="B210" s="7">
        <v>22</v>
      </c>
      <c r="C210" s="7">
        <v>30204070</v>
      </c>
      <c r="D210" s="8" t="s">
        <v>496</v>
      </c>
      <c r="E210" s="157" t="s">
        <v>57</v>
      </c>
      <c r="F210" s="158"/>
      <c r="G210" s="159"/>
      <c r="H210" s="160">
        <v>2</v>
      </c>
      <c r="I210" s="160">
        <v>6</v>
      </c>
      <c r="J210" s="162"/>
      <c r="K210" s="160">
        <v>41040058</v>
      </c>
      <c r="L210" s="8" t="s">
        <v>497</v>
      </c>
      <c r="M210" s="160">
        <v>2200</v>
      </c>
      <c r="N210" s="160">
        <v>3</v>
      </c>
      <c r="O210" s="160">
        <v>6</v>
      </c>
      <c r="P210" s="163"/>
      <c r="Q210" s="481" t="s">
        <v>111</v>
      </c>
      <c r="R210" s="482"/>
      <c r="S210" s="283" t="s">
        <v>495</v>
      </c>
      <c r="T210" s="283" t="s">
        <v>119</v>
      </c>
      <c r="U210" s="14" t="s">
        <v>120</v>
      </c>
      <c r="V210" s="483" t="s">
        <v>121</v>
      </c>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row>
    <row r="211" spans="1:22">
      <c r="A211" s="141">
        <v>30204089</v>
      </c>
      <c r="B211" s="7">
        <v>22</v>
      </c>
      <c r="C211" s="7">
        <v>30204089</v>
      </c>
      <c r="D211" s="8" t="s">
        <v>498</v>
      </c>
      <c r="E211" s="157" t="s">
        <v>33</v>
      </c>
      <c r="F211" s="158"/>
      <c r="G211" s="159"/>
      <c r="H211" s="160">
        <v>1</v>
      </c>
      <c r="I211" s="160">
        <v>5</v>
      </c>
      <c r="J211" s="162"/>
      <c r="K211" s="160">
        <v>41040066</v>
      </c>
      <c r="L211" s="8" t="s">
        <v>499</v>
      </c>
      <c r="M211" s="160">
        <v>1100</v>
      </c>
      <c r="N211" s="160">
        <v>2</v>
      </c>
      <c r="O211" s="160">
        <v>5</v>
      </c>
      <c r="P211" s="163"/>
      <c r="Q211" s="481" t="s">
        <v>111</v>
      </c>
      <c r="R211" s="482"/>
      <c r="S211" s="283" t="s">
        <v>495</v>
      </c>
      <c r="T211" s="283" t="s">
        <v>119</v>
      </c>
      <c r="U211" s="14" t="s">
        <v>120</v>
      </c>
      <c r="V211" s="483" t="s">
        <v>121</v>
      </c>
    </row>
    <row r="212" ht="27" spans="1:22">
      <c r="A212" s="141">
        <v>30204097</v>
      </c>
      <c r="B212" s="7">
        <v>22</v>
      </c>
      <c r="C212" s="7">
        <v>30204097</v>
      </c>
      <c r="D212" s="8" t="s">
        <v>500</v>
      </c>
      <c r="E212" s="157" t="s">
        <v>41</v>
      </c>
      <c r="F212" s="158"/>
      <c r="G212" s="159"/>
      <c r="H212" s="160">
        <v>1</v>
      </c>
      <c r="I212" s="160">
        <v>3</v>
      </c>
      <c r="J212" s="162"/>
      <c r="K212" s="160">
        <v>30204097</v>
      </c>
      <c r="L212" s="451" t="s">
        <v>500</v>
      </c>
      <c r="M212" s="160"/>
      <c r="N212" s="160">
        <v>1</v>
      </c>
      <c r="O212" s="160">
        <v>3</v>
      </c>
      <c r="P212" s="163"/>
      <c r="Q212" s="481" t="s">
        <v>111</v>
      </c>
      <c r="R212" s="482"/>
      <c r="S212" s="283" t="s">
        <v>486</v>
      </c>
      <c r="T212" s="283" t="s">
        <v>119</v>
      </c>
      <c r="U212" s="14" t="s">
        <v>120</v>
      </c>
      <c r="V212" s="483" t="s">
        <v>121</v>
      </c>
    </row>
    <row r="213" s="115" customFormat="1" ht="27" spans="1:52">
      <c r="A213" s="141">
        <v>30204100</v>
      </c>
      <c r="B213" s="7">
        <v>22</v>
      </c>
      <c r="C213" s="7">
        <v>30204100</v>
      </c>
      <c r="D213" s="8" t="s">
        <v>501</v>
      </c>
      <c r="E213" s="157" t="s">
        <v>27</v>
      </c>
      <c r="F213" s="158"/>
      <c r="G213" s="159"/>
      <c r="H213" s="160">
        <v>1</v>
      </c>
      <c r="I213" s="160">
        <v>3</v>
      </c>
      <c r="J213" s="162"/>
      <c r="K213" s="160">
        <v>41040090</v>
      </c>
      <c r="L213" s="8" t="s">
        <v>502</v>
      </c>
      <c r="M213" s="160">
        <v>1400</v>
      </c>
      <c r="N213" s="160">
        <v>2</v>
      </c>
      <c r="O213" s="160">
        <v>5</v>
      </c>
      <c r="P213" s="163"/>
      <c r="Q213" s="481" t="s">
        <v>111</v>
      </c>
      <c r="R213" s="482"/>
      <c r="S213" s="283" t="s">
        <v>486</v>
      </c>
      <c r="T213" s="283" t="s">
        <v>119</v>
      </c>
      <c r="U213" s="14" t="s">
        <v>120</v>
      </c>
      <c r="V213" s="483" t="s">
        <v>121</v>
      </c>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row>
    <row r="214" s="115" customFormat="1" spans="1:22">
      <c r="A214" s="141">
        <v>30205018</v>
      </c>
      <c r="B214" s="7">
        <v>22</v>
      </c>
      <c r="C214" s="7">
        <v>30205018</v>
      </c>
      <c r="D214" s="8" t="s">
        <v>503</v>
      </c>
      <c r="E214" s="157" t="s">
        <v>36</v>
      </c>
      <c r="F214" s="158"/>
      <c r="G214" s="159"/>
      <c r="H214" s="160">
        <v>1</v>
      </c>
      <c r="I214" s="160">
        <v>1</v>
      </c>
      <c r="J214" s="162"/>
      <c r="K214" s="160">
        <v>51050048</v>
      </c>
      <c r="L214" s="8" t="s">
        <v>504</v>
      </c>
      <c r="M214" s="160">
        <v>200</v>
      </c>
      <c r="N214" s="160"/>
      <c r="O214" s="160">
        <v>1</v>
      </c>
      <c r="P214" s="163"/>
      <c r="Q214" s="481" t="s">
        <v>90</v>
      </c>
      <c r="R214" s="482">
        <v>1</v>
      </c>
      <c r="S214" s="283"/>
      <c r="T214" s="283" t="s">
        <v>91</v>
      </c>
      <c r="U214" s="283" t="s">
        <v>92</v>
      </c>
      <c r="V214" s="483" t="s">
        <v>91</v>
      </c>
    </row>
    <row r="215" spans="1:22">
      <c r="A215" s="141">
        <v>30205026</v>
      </c>
      <c r="B215" s="7">
        <v>22</v>
      </c>
      <c r="C215" s="7">
        <v>30205026</v>
      </c>
      <c r="D215" s="142" t="s">
        <v>505</v>
      </c>
      <c r="E215" s="143" t="s">
        <v>44</v>
      </c>
      <c r="F215" s="144"/>
      <c r="G215" s="457"/>
      <c r="H215" s="7">
        <v>1</v>
      </c>
      <c r="I215" s="7">
        <v>4</v>
      </c>
      <c r="J215" s="153"/>
      <c r="K215" s="7">
        <v>30205026</v>
      </c>
      <c r="L215" s="10" t="s">
        <v>505</v>
      </c>
      <c r="M215" s="7"/>
      <c r="N215" s="7">
        <v>1</v>
      </c>
      <c r="O215" s="7">
        <v>4</v>
      </c>
      <c r="P215" s="154"/>
      <c r="Q215" s="138" t="s">
        <v>111</v>
      </c>
      <c r="R215" s="15"/>
      <c r="S215" s="14" t="s">
        <v>207</v>
      </c>
      <c r="T215" s="14" t="s">
        <v>119</v>
      </c>
      <c r="U215" s="14" t="s">
        <v>120</v>
      </c>
      <c r="V215" s="471" t="s">
        <v>121</v>
      </c>
    </row>
    <row r="216" s="115" customFormat="1" spans="1:52">
      <c r="A216" s="141">
        <v>30205034</v>
      </c>
      <c r="B216" s="7">
        <v>22</v>
      </c>
      <c r="C216" s="7">
        <v>30205034</v>
      </c>
      <c r="D216" s="8" t="s">
        <v>506</v>
      </c>
      <c r="E216" s="157" t="s">
        <v>48</v>
      </c>
      <c r="F216" s="158"/>
      <c r="G216" s="159"/>
      <c r="H216" s="160">
        <v>1</v>
      </c>
      <c r="I216" s="160">
        <v>3</v>
      </c>
      <c r="J216" s="162"/>
      <c r="K216" s="160">
        <v>51050030</v>
      </c>
      <c r="L216" s="8" t="s">
        <v>507</v>
      </c>
      <c r="M216" s="160">
        <v>500</v>
      </c>
      <c r="N216" s="160"/>
      <c r="O216" s="160">
        <v>2</v>
      </c>
      <c r="P216" s="163"/>
      <c r="Q216" s="481" t="s">
        <v>90</v>
      </c>
      <c r="R216" s="482">
        <v>1</v>
      </c>
      <c r="S216" s="283"/>
      <c r="T216" s="283" t="s">
        <v>91</v>
      </c>
      <c r="U216" s="283" t="s">
        <v>92</v>
      </c>
      <c r="V216" s="483" t="s">
        <v>91</v>
      </c>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row>
    <row r="217" s="115" customFormat="1" spans="1:22">
      <c r="A217" s="141">
        <v>30205042</v>
      </c>
      <c r="B217" s="7">
        <v>22</v>
      </c>
      <c r="C217" s="7">
        <v>30205042</v>
      </c>
      <c r="D217" s="8" t="s">
        <v>508</v>
      </c>
      <c r="E217" s="157" t="s">
        <v>44</v>
      </c>
      <c r="F217" s="158"/>
      <c r="G217" s="159"/>
      <c r="H217" s="160"/>
      <c r="I217" s="160">
        <v>2</v>
      </c>
      <c r="J217" s="162"/>
      <c r="K217" s="160">
        <v>51050013</v>
      </c>
      <c r="L217" s="8" t="s">
        <v>508</v>
      </c>
      <c r="M217" s="160">
        <v>300</v>
      </c>
      <c r="N217" s="160"/>
      <c r="O217" s="160">
        <v>1</v>
      </c>
      <c r="P217" s="163"/>
      <c r="Q217" s="481" t="s">
        <v>90</v>
      </c>
      <c r="R217" s="482">
        <v>1</v>
      </c>
      <c r="S217" s="283"/>
      <c r="T217" s="283" t="s">
        <v>91</v>
      </c>
      <c r="U217" s="283" t="s">
        <v>92</v>
      </c>
      <c r="V217" s="483" t="s">
        <v>91</v>
      </c>
    </row>
    <row r="218" spans="1:22">
      <c r="A218" s="141">
        <v>30205050</v>
      </c>
      <c r="B218" s="7">
        <v>22</v>
      </c>
      <c r="C218" s="7">
        <v>30205050</v>
      </c>
      <c r="D218" s="8" t="s">
        <v>509</v>
      </c>
      <c r="E218" s="157" t="s">
        <v>44</v>
      </c>
      <c r="F218" s="158"/>
      <c r="G218" s="159"/>
      <c r="H218" s="160">
        <v>1</v>
      </c>
      <c r="I218" s="160">
        <v>2</v>
      </c>
      <c r="J218" s="162"/>
      <c r="K218" s="160">
        <v>51050021</v>
      </c>
      <c r="L218" s="8" t="s">
        <v>509</v>
      </c>
      <c r="M218" s="160">
        <v>450</v>
      </c>
      <c r="N218" s="160"/>
      <c r="O218" s="160">
        <v>1</v>
      </c>
      <c r="P218" s="163"/>
      <c r="Q218" s="481" t="s">
        <v>90</v>
      </c>
      <c r="R218" s="482">
        <v>1</v>
      </c>
      <c r="S218" s="283"/>
      <c r="T218" s="283" t="s">
        <v>91</v>
      </c>
      <c r="U218" s="283" t="s">
        <v>92</v>
      </c>
      <c r="V218" s="483" t="s">
        <v>91</v>
      </c>
    </row>
    <row r="219" spans="1:22">
      <c r="A219" s="141">
        <v>30205069</v>
      </c>
      <c r="B219" s="7">
        <v>22</v>
      </c>
      <c r="C219" s="7">
        <v>30205069</v>
      </c>
      <c r="D219" s="8" t="s">
        <v>510</v>
      </c>
      <c r="E219" s="157" t="s">
        <v>44</v>
      </c>
      <c r="F219" s="158"/>
      <c r="G219" s="159"/>
      <c r="H219" s="160">
        <v>1</v>
      </c>
      <c r="I219" s="160">
        <v>3</v>
      </c>
      <c r="J219" s="162"/>
      <c r="K219" s="160">
        <v>51050110</v>
      </c>
      <c r="L219" s="8" t="s">
        <v>510</v>
      </c>
      <c r="M219" s="160">
        <v>350</v>
      </c>
      <c r="N219" s="160">
        <v>1</v>
      </c>
      <c r="O219" s="160">
        <v>3</v>
      </c>
      <c r="P219" s="163"/>
      <c r="Q219" s="481" t="s">
        <v>111</v>
      </c>
      <c r="R219" s="482"/>
      <c r="S219" s="283" t="s">
        <v>207</v>
      </c>
      <c r="T219" s="283" t="s">
        <v>119</v>
      </c>
      <c r="U219" s="14" t="s">
        <v>120</v>
      </c>
      <c r="V219" s="483" t="s">
        <v>121</v>
      </c>
    </row>
    <row r="220" spans="1:22">
      <c r="A220" s="141">
        <v>30205077</v>
      </c>
      <c r="B220" s="7">
        <v>22</v>
      </c>
      <c r="C220" s="7">
        <v>30205077</v>
      </c>
      <c r="D220" s="142" t="s">
        <v>511</v>
      </c>
      <c r="E220" s="143" t="s">
        <v>36</v>
      </c>
      <c r="F220" s="144"/>
      <c r="G220" s="457"/>
      <c r="H220" s="7">
        <v>1</v>
      </c>
      <c r="I220" s="7">
        <v>2</v>
      </c>
      <c r="J220" s="153"/>
      <c r="K220" s="7">
        <v>51050064</v>
      </c>
      <c r="L220" s="142" t="s">
        <v>512</v>
      </c>
      <c r="M220" s="7">
        <v>150</v>
      </c>
      <c r="N220" s="7"/>
      <c r="O220" s="7">
        <v>0</v>
      </c>
      <c r="P220" s="154"/>
      <c r="Q220" s="138" t="s">
        <v>111</v>
      </c>
      <c r="R220" s="15"/>
      <c r="S220" s="14" t="s">
        <v>207</v>
      </c>
      <c r="T220" s="14" t="s">
        <v>119</v>
      </c>
      <c r="U220" s="14" t="s">
        <v>120</v>
      </c>
      <c r="V220" s="471" t="s">
        <v>121</v>
      </c>
    </row>
    <row r="221" spans="1:22">
      <c r="A221" s="141">
        <v>30205085</v>
      </c>
      <c r="B221" s="7">
        <v>22</v>
      </c>
      <c r="C221" s="7">
        <v>30205085</v>
      </c>
      <c r="D221" s="8" t="s">
        <v>513</v>
      </c>
      <c r="E221" s="157" t="s">
        <v>22</v>
      </c>
      <c r="F221" s="158"/>
      <c r="G221" s="159"/>
      <c r="H221" s="160"/>
      <c r="I221" s="160">
        <v>0</v>
      </c>
      <c r="J221" s="162"/>
      <c r="K221" s="160">
        <v>51050102</v>
      </c>
      <c r="L221" s="8" t="s">
        <v>514</v>
      </c>
      <c r="M221" s="160">
        <v>50</v>
      </c>
      <c r="N221" s="160"/>
      <c r="O221" s="160">
        <v>0</v>
      </c>
      <c r="P221" s="163"/>
      <c r="Q221" s="481" t="s">
        <v>90</v>
      </c>
      <c r="R221" s="482">
        <v>2</v>
      </c>
      <c r="S221" s="283"/>
      <c r="T221" s="283" t="s">
        <v>91</v>
      </c>
      <c r="U221" s="283" t="s">
        <v>92</v>
      </c>
      <c r="V221" s="483" t="s">
        <v>91</v>
      </c>
    </row>
    <row r="222" spans="1:22">
      <c r="A222" s="141">
        <v>30205093</v>
      </c>
      <c r="B222" s="7">
        <v>22</v>
      </c>
      <c r="C222" s="7">
        <v>30205093</v>
      </c>
      <c r="D222" s="8" t="s">
        <v>515</v>
      </c>
      <c r="E222" s="157" t="s">
        <v>36</v>
      </c>
      <c r="F222" s="158"/>
      <c r="G222" s="159"/>
      <c r="H222" s="160"/>
      <c r="I222" s="160">
        <v>0</v>
      </c>
      <c r="J222" s="162"/>
      <c r="K222" s="160">
        <v>51050072</v>
      </c>
      <c r="L222" s="451" t="s">
        <v>516</v>
      </c>
      <c r="M222" s="160">
        <v>130</v>
      </c>
      <c r="N222" s="160"/>
      <c r="O222" s="160">
        <v>0</v>
      </c>
      <c r="P222" s="163"/>
      <c r="Q222" s="481" t="s">
        <v>90</v>
      </c>
      <c r="R222" s="482">
        <v>1</v>
      </c>
      <c r="S222" s="283"/>
      <c r="T222" s="283" t="s">
        <v>91</v>
      </c>
      <c r="U222" s="283" t="s">
        <v>92</v>
      </c>
      <c r="V222" s="483" t="s">
        <v>91</v>
      </c>
    </row>
    <row r="223" spans="1:22">
      <c r="A223" s="141">
        <v>30205107</v>
      </c>
      <c r="B223" s="7">
        <v>22</v>
      </c>
      <c r="C223" s="7">
        <v>30205107</v>
      </c>
      <c r="D223" s="8" t="s">
        <v>517</v>
      </c>
      <c r="E223" s="157" t="s">
        <v>41</v>
      </c>
      <c r="F223" s="158"/>
      <c r="G223" s="159"/>
      <c r="H223" s="160"/>
      <c r="I223" s="160">
        <v>1</v>
      </c>
      <c r="J223" s="162"/>
      <c r="K223" s="160">
        <v>51050080</v>
      </c>
      <c r="L223" s="8" t="s">
        <v>517</v>
      </c>
      <c r="M223" s="160">
        <v>200</v>
      </c>
      <c r="N223" s="160"/>
      <c r="O223" s="160">
        <v>1</v>
      </c>
      <c r="P223" s="163"/>
      <c r="Q223" s="487" t="s">
        <v>176</v>
      </c>
      <c r="R223" s="488">
        <v>1</v>
      </c>
      <c r="S223" s="283"/>
      <c r="T223" s="283" t="s">
        <v>92</v>
      </c>
      <c r="U223" s="283" t="s">
        <v>92</v>
      </c>
      <c r="V223" s="483" t="s">
        <v>92</v>
      </c>
    </row>
    <row r="224" s="115" customFormat="1" spans="1:52">
      <c r="A224" s="141">
        <v>30205115</v>
      </c>
      <c r="B224" s="7">
        <v>22</v>
      </c>
      <c r="C224" s="7">
        <v>30205115</v>
      </c>
      <c r="D224" s="8" t="s">
        <v>518</v>
      </c>
      <c r="E224" s="157" t="s">
        <v>42</v>
      </c>
      <c r="F224" s="158"/>
      <c r="G224" s="159"/>
      <c r="H224" s="160">
        <v>1</v>
      </c>
      <c r="I224" s="160">
        <v>3</v>
      </c>
      <c r="J224" s="162"/>
      <c r="K224" s="160">
        <v>30205115</v>
      </c>
      <c r="L224" s="451" t="s">
        <v>518</v>
      </c>
      <c r="M224" s="160"/>
      <c r="N224" s="160">
        <v>1</v>
      </c>
      <c r="O224" s="160">
        <v>3</v>
      </c>
      <c r="P224" s="163"/>
      <c r="Q224" s="487" t="s">
        <v>176</v>
      </c>
      <c r="R224" s="488">
        <v>1</v>
      </c>
      <c r="S224" s="283"/>
      <c r="T224" s="283" t="s">
        <v>92</v>
      </c>
      <c r="U224" s="283" t="s">
        <v>92</v>
      </c>
      <c r="V224" s="483" t="s">
        <v>92</v>
      </c>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row>
    <row r="225" spans="1:52">
      <c r="A225" s="141">
        <v>30205140</v>
      </c>
      <c r="B225" s="7">
        <v>22</v>
      </c>
      <c r="C225" s="7">
        <v>30205140</v>
      </c>
      <c r="D225" s="8" t="s">
        <v>519</v>
      </c>
      <c r="E225" s="157" t="s">
        <v>38</v>
      </c>
      <c r="F225" s="158"/>
      <c r="G225" s="159"/>
      <c r="H225" s="160">
        <v>3</v>
      </c>
      <c r="I225" s="160">
        <v>5</v>
      </c>
      <c r="J225" s="162"/>
      <c r="K225" s="160">
        <v>41050070</v>
      </c>
      <c r="L225" s="8" t="s">
        <v>519</v>
      </c>
      <c r="M225" s="160">
        <v>1200</v>
      </c>
      <c r="N225" s="160">
        <v>2</v>
      </c>
      <c r="O225" s="160">
        <v>5</v>
      </c>
      <c r="P225" s="163"/>
      <c r="Q225" s="481" t="s">
        <v>111</v>
      </c>
      <c r="R225" s="482"/>
      <c r="S225" s="283" t="s">
        <v>520</v>
      </c>
      <c r="T225" s="283" t="s">
        <v>119</v>
      </c>
      <c r="U225" s="14" t="s">
        <v>120</v>
      </c>
      <c r="V225" s="483" t="s">
        <v>121</v>
      </c>
      <c r="W225" s="115"/>
      <c r="X225" s="115"/>
      <c r="Y225" s="115"/>
      <c r="Z225" s="115"/>
      <c r="AA225" s="115"/>
      <c r="AB225" s="115"/>
      <c r="AC225" s="115"/>
      <c r="AD225" s="115"/>
      <c r="AE225" s="115"/>
      <c r="AF225" s="115"/>
      <c r="AG225" s="115"/>
      <c r="AH225" s="115"/>
      <c r="AI225" s="115"/>
      <c r="AJ225" s="115"/>
      <c r="AK225" s="115"/>
      <c r="AL225" s="115"/>
      <c r="AM225" s="115"/>
      <c r="AN225" s="115"/>
      <c r="AO225" s="115"/>
      <c r="AP225" s="115"/>
      <c r="AQ225" s="115"/>
      <c r="AR225" s="115"/>
      <c r="AS225" s="115"/>
      <c r="AT225" s="115"/>
      <c r="AU225" s="115"/>
      <c r="AV225" s="115"/>
      <c r="AW225" s="115"/>
      <c r="AX225" s="115"/>
      <c r="AY225" s="115"/>
      <c r="AZ225" s="115"/>
    </row>
    <row r="226" ht="40.5" spans="1:22">
      <c r="A226" s="141">
        <v>30205158</v>
      </c>
      <c r="B226" s="7">
        <v>22</v>
      </c>
      <c r="C226" s="7">
        <v>30205158</v>
      </c>
      <c r="D226" s="8" t="s">
        <v>521</v>
      </c>
      <c r="E226" s="157" t="s">
        <v>60</v>
      </c>
      <c r="F226" s="158"/>
      <c r="G226" s="159"/>
      <c r="H226" s="160">
        <v>3</v>
      </c>
      <c r="I226" s="160">
        <v>7</v>
      </c>
      <c r="J226" s="162"/>
      <c r="K226" s="160">
        <v>41050100</v>
      </c>
      <c r="L226" s="8" t="s">
        <v>522</v>
      </c>
      <c r="M226" s="160">
        <v>3000</v>
      </c>
      <c r="N226" s="159">
        <v>4</v>
      </c>
      <c r="O226" s="160">
        <v>7</v>
      </c>
      <c r="P226" s="163"/>
      <c r="Q226" s="481" t="s">
        <v>111</v>
      </c>
      <c r="R226" s="482"/>
      <c r="S226" s="283" t="s">
        <v>520</v>
      </c>
      <c r="T226" s="283" t="s">
        <v>119</v>
      </c>
      <c r="U226" s="14" t="s">
        <v>120</v>
      </c>
      <c r="V226" s="483" t="s">
        <v>121</v>
      </c>
    </row>
    <row r="227" spans="1:52">
      <c r="A227" s="141">
        <v>30205166</v>
      </c>
      <c r="B227" s="7">
        <v>22</v>
      </c>
      <c r="C227" s="7">
        <v>30205166</v>
      </c>
      <c r="D227" s="8" t="s">
        <v>523</v>
      </c>
      <c r="E227" s="157" t="s">
        <v>54</v>
      </c>
      <c r="F227" s="158"/>
      <c r="G227" s="159"/>
      <c r="H227" s="160">
        <v>3</v>
      </c>
      <c r="I227" s="160">
        <v>5</v>
      </c>
      <c r="J227" s="162"/>
      <c r="K227" s="160">
        <v>30205166</v>
      </c>
      <c r="L227" s="8" t="s">
        <v>523</v>
      </c>
      <c r="M227" s="160"/>
      <c r="N227" s="160">
        <v>3</v>
      </c>
      <c r="O227" s="160">
        <v>5</v>
      </c>
      <c r="P227" s="163"/>
      <c r="Q227" s="481" t="s">
        <v>111</v>
      </c>
      <c r="R227" s="482"/>
      <c r="S227" s="283" t="s">
        <v>520</v>
      </c>
      <c r="T227" s="283" t="s">
        <v>119</v>
      </c>
      <c r="U227" s="14" t="s">
        <v>120</v>
      </c>
      <c r="V227" s="483" t="s">
        <v>121</v>
      </c>
      <c r="W227" s="115"/>
      <c r="X227" s="115"/>
      <c r="Y227" s="115"/>
      <c r="Z227" s="115"/>
      <c r="AA227" s="115"/>
      <c r="AB227" s="115"/>
      <c r="AC227" s="115"/>
      <c r="AD227" s="115"/>
      <c r="AE227" s="115"/>
      <c r="AF227" s="115"/>
      <c r="AG227" s="115"/>
      <c r="AH227" s="115"/>
      <c r="AI227" s="115"/>
      <c r="AJ227" s="115"/>
      <c r="AK227" s="115"/>
      <c r="AL227" s="115"/>
      <c r="AM227" s="115"/>
      <c r="AN227" s="115"/>
      <c r="AO227" s="115"/>
      <c r="AP227" s="115"/>
      <c r="AQ227" s="115"/>
      <c r="AR227" s="115"/>
      <c r="AS227" s="115"/>
      <c r="AT227" s="115"/>
      <c r="AU227" s="115"/>
      <c r="AV227" s="115"/>
      <c r="AW227" s="115"/>
      <c r="AX227" s="115"/>
      <c r="AY227" s="115"/>
      <c r="AZ227" s="115"/>
    </row>
    <row r="228" s="115" customFormat="1" ht="27" spans="1:22">
      <c r="A228" s="141">
        <v>30205174</v>
      </c>
      <c r="B228" s="7">
        <v>22</v>
      </c>
      <c r="C228" s="7">
        <v>30205174</v>
      </c>
      <c r="D228" s="8" t="s">
        <v>524</v>
      </c>
      <c r="E228" s="157" t="s">
        <v>33</v>
      </c>
      <c r="F228" s="158"/>
      <c r="G228" s="159"/>
      <c r="H228" s="160">
        <v>2</v>
      </c>
      <c r="I228" s="160">
        <v>4</v>
      </c>
      <c r="J228" s="162"/>
      <c r="K228" s="160">
        <v>41050061</v>
      </c>
      <c r="L228" s="8" t="s">
        <v>525</v>
      </c>
      <c r="M228" s="160">
        <v>1400</v>
      </c>
      <c r="N228" s="160">
        <v>2</v>
      </c>
      <c r="O228" s="160">
        <v>5</v>
      </c>
      <c r="P228" s="163"/>
      <c r="Q228" s="481" t="s">
        <v>111</v>
      </c>
      <c r="R228" s="482"/>
      <c r="S228" s="283" t="s">
        <v>520</v>
      </c>
      <c r="T228" s="283" t="s">
        <v>119</v>
      </c>
      <c r="U228" s="14" t="s">
        <v>120</v>
      </c>
      <c r="V228" s="483" t="s">
        <v>121</v>
      </c>
    </row>
    <row r="229" ht="27" spans="1:22">
      <c r="A229" s="141">
        <v>30205182</v>
      </c>
      <c r="B229" s="7">
        <v>22</v>
      </c>
      <c r="C229" s="7">
        <v>30205182</v>
      </c>
      <c r="D229" s="8" t="s">
        <v>526</v>
      </c>
      <c r="E229" s="157" t="s">
        <v>52</v>
      </c>
      <c r="F229" s="158"/>
      <c r="G229" s="159"/>
      <c r="H229" s="160">
        <v>3</v>
      </c>
      <c r="I229" s="160">
        <v>6</v>
      </c>
      <c r="J229" s="162"/>
      <c r="K229" s="160">
        <v>41050045</v>
      </c>
      <c r="L229" s="8" t="s">
        <v>527</v>
      </c>
      <c r="M229" s="160">
        <v>1400</v>
      </c>
      <c r="N229" s="160">
        <v>2</v>
      </c>
      <c r="O229" s="160">
        <v>5</v>
      </c>
      <c r="P229" s="163"/>
      <c r="Q229" s="481" t="s">
        <v>111</v>
      </c>
      <c r="R229" s="482"/>
      <c r="S229" s="283" t="s">
        <v>520</v>
      </c>
      <c r="T229" s="283" t="s">
        <v>119</v>
      </c>
      <c r="U229" s="14" t="s">
        <v>120</v>
      </c>
      <c r="V229" s="483" t="s">
        <v>121</v>
      </c>
    </row>
    <row r="230" ht="27" spans="1:22">
      <c r="A230" s="141">
        <v>30205190</v>
      </c>
      <c r="B230" s="7">
        <v>22</v>
      </c>
      <c r="C230" s="7">
        <v>30205190</v>
      </c>
      <c r="D230" s="8" t="s">
        <v>528</v>
      </c>
      <c r="E230" s="157" t="s">
        <v>54</v>
      </c>
      <c r="F230" s="158"/>
      <c r="G230" s="159"/>
      <c r="H230" s="160">
        <v>3</v>
      </c>
      <c r="I230" s="160">
        <v>6</v>
      </c>
      <c r="J230" s="162"/>
      <c r="K230" s="160">
        <v>41110072</v>
      </c>
      <c r="L230" s="8" t="s">
        <v>529</v>
      </c>
      <c r="M230" s="160">
        <v>1800</v>
      </c>
      <c r="N230" s="160">
        <v>3</v>
      </c>
      <c r="O230" s="160">
        <v>5</v>
      </c>
      <c r="P230" s="163"/>
      <c r="Q230" s="481" t="s">
        <v>111</v>
      </c>
      <c r="R230" s="482"/>
      <c r="S230" s="283" t="s">
        <v>520</v>
      </c>
      <c r="T230" s="283" t="s">
        <v>119</v>
      </c>
      <c r="U230" s="14" t="s">
        <v>120</v>
      </c>
      <c r="V230" s="483" t="s">
        <v>121</v>
      </c>
    </row>
    <row r="231" spans="1:22">
      <c r="A231" s="141">
        <v>30205204</v>
      </c>
      <c r="B231" s="7">
        <v>22</v>
      </c>
      <c r="C231" s="7">
        <v>30205204</v>
      </c>
      <c r="D231" s="8" t="s">
        <v>530</v>
      </c>
      <c r="E231" s="157" t="s">
        <v>38</v>
      </c>
      <c r="F231" s="158"/>
      <c r="G231" s="159"/>
      <c r="H231" s="160">
        <v>3</v>
      </c>
      <c r="I231" s="160">
        <v>5</v>
      </c>
      <c r="J231" s="162"/>
      <c r="K231" s="160">
        <v>30205204</v>
      </c>
      <c r="L231" s="451" t="s">
        <v>530</v>
      </c>
      <c r="M231" s="160"/>
      <c r="N231" s="160">
        <v>3</v>
      </c>
      <c r="O231" s="160">
        <v>5</v>
      </c>
      <c r="P231" s="163"/>
      <c r="Q231" s="481" t="s">
        <v>111</v>
      </c>
      <c r="R231" s="482"/>
      <c r="S231" s="283" t="s">
        <v>520</v>
      </c>
      <c r="T231" s="283" t="s">
        <v>119</v>
      </c>
      <c r="U231" s="14" t="s">
        <v>120</v>
      </c>
      <c r="V231" s="483" t="s">
        <v>121</v>
      </c>
    </row>
    <row r="232" spans="1:22">
      <c r="A232" s="141">
        <v>30205212</v>
      </c>
      <c r="B232" s="7">
        <v>22</v>
      </c>
      <c r="C232" s="7">
        <v>30205212</v>
      </c>
      <c r="D232" s="8" t="s">
        <v>531</v>
      </c>
      <c r="E232" s="157" t="s">
        <v>44</v>
      </c>
      <c r="F232" s="158"/>
      <c r="G232" s="159"/>
      <c r="H232" s="160">
        <v>1</v>
      </c>
      <c r="I232" s="160">
        <v>5</v>
      </c>
      <c r="J232" s="162"/>
      <c r="K232" s="160">
        <v>30205212</v>
      </c>
      <c r="L232" s="451" t="s">
        <v>531</v>
      </c>
      <c r="M232" s="160"/>
      <c r="N232" s="160">
        <v>1</v>
      </c>
      <c r="O232" s="160">
        <v>5</v>
      </c>
      <c r="P232" s="163"/>
      <c r="Q232" s="481" t="s">
        <v>111</v>
      </c>
      <c r="R232" s="482"/>
      <c r="S232" s="283" t="s">
        <v>532</v>
      </c>
      <c r="T232" s="283" t="s">
        <v>119</v>
      </c>
      <c r="U232" s="14" t="s">
        <v>120</v>
      </c>
      <c r="V232" s="483" t="s">
        <v>121</v>
      </c>
    </row>
    <row r="233" ht="27" spans="1:22">
      <c r="A233" s="141">
        <v>30205239</v>
      </c>
      <c r="B233" s="7">
        <v>22</v>
      </c>
      <c r="C233" s="7">
        <v>30205239</v>
      </c>
      <c r="D233" s="8" t="s">
        <v>533</v>
      </c>
      <c r="E233" s="157" t="s">
        <v>33</v>
      </c>
      <c r="F233" s="158"/>
      <c r="G233" s="159"/>
      <c r="H233" s="160">
        <v>1</v>
      </c>
      <c r="I233" s="160">
        <v>4</v>
      </c>
      <c r="J233" s="162"/>
      <c r="K233" s="160">
        <v>41050037</v>
      </c>
      <c r="L233" s="8" t="s">
        <v>534</v>
      </c>
      <c r="M233" s="160">
        <v>600</v>
      </c>
      <c r="N233" s="160">
        <v>2</v>
      </c>
      <c r="O233" s="160">
        <v>4</v>
      </c>
      <c r="P233" s="163"/>
      <c r="Q233" s="481" t="s">
        <v>111</v>
      </c>
      <c r="R233" s="482"/>
      <c r="S233" s="283" t="s">
        <v>128</v>
      </c>
      <c r="T233" s="283" t="s">
        <v>119</v>
      </c>
      <c r="U233" s="14" t="s">
        <v>120</v>
      </c>
      <c r="V233" s="483" t="s">
        <v>121</v>
      </c>
    </row>
    <row r="234" spans="1:22">
      <c r="A234" s="141">
        <v>30205247</v>
      </c>
      <c r="B234" s="7">
        <v>22</v>
      </c>
      <c r="C234" s="7">
        <v>30205247</v>
      </c>
      <c r="D234" s="8" t="s">
        <v>535</v>
      </c>
      <c r="E234" s="157" t="s">
        <v>53</v>
      </c>
      <c r="F234" s="158"/>
      <c r="G234" s="159"/>
      <c r="H234" s="160">
        <v>1</v>
      </c>
      <c r="I234" s="160">
        <v>5</v>
      </c>
      <c r="J234" s="162"/>
      <c r="K234" s="160">
        <v>51050145</v>
      </c>
      <c r="L234" s="8" t="s">
        <v>536</v>
      </c>
      <c r="M234" s="160">
        <v>1500</v>
      </c>
      <c r="N234" s="160">
        <v>1</v>
      </c>
      <c r="O234" s="160">
        <v>5</v>
      </c>
      <c r="P234" s="163"/>
      <c r="Q234" s="481" t="s">
        <v>111</v>
      </c>
      <c r="R234" s="482"/>
      <c r="S234" s="283" t="s">
        <v>537</v>
      </c>
      <c r="T234" s="283" t="s">
        <v>119</v>
      </c>
      <c r="U234" s="14" t="s">
        <v>120</v>
      </c>
      <c r="V234" s="483" t="s">
        <v>121</v>
      </c>
    </row>
    <row r="235" spans="1:22">
      <c r="A235" s="141">
        <v>30205271</v>
      </c>
      <c r="B235" s="7">
        <v>22</v>
      </c>
      <c r="C235" s="7">
        <v>30205271</v>
      </c>
      <c r="D235" s="8" t="s">
        <v>538</v>
      </c>
      <c r="E235" s="157" t="s">
        <v>30</v>
      </c>
      <c r="F235" s="158">
        <v>33.8</v>
      </c>
      <c r="G235" s="160"/>
      <c r="H235" s="160"/>
      <c r="I235" s="160">
        <v>3</v>
      </c>
      <c r="J235" s="162"/>
      <c r="K235" s="160">
        <v>30205271</v>
      </c>
      <c r="L235" s="451" t="s">
        <v>538</v>
      </c>
      <c r="M235" s="160"/>
      <c r="N235" s="160"/>
      <c r="O235" s="160">
        <v>3</v>
      </c>
      <c r="P235" s="163"/>
      <c r="Q235" s="481" t="s">
        <v>111</v>
      </c>
      <c r="R235" s="482"/>
      <c r="S235" s="283" t="s">
        <v>539</v>
      </c>
      <c r="T235" s="283" t="s">
        <v>119</v>
      </c>
      <c r="U235" s="14" t="s">
        <v>120</v>
      </c>
      <c r="V235" s="483" t="s">
        <v>121</v>
      </c>
    </row>
    <row r="236" spans="1:22">
      <c r="A236" s="141">
        <v>30206014</v>
      </c>
      <c r="B236" s="7">
        <v>22</v>
      </c>
      <c r="C236" s="7">
        <v>30206014</v>
      </c>
      <c r="D236" s="8" t="s">
        <v>540</v>
      </c>
      <c r="E236" s="157" t="s">
        <v>27</v>
      </c>
      <c r="F236" s="158"/>
      <c r="G236" s="159"/>
      <c r="H236" s="160">
        <v>1</v>
      </c>
      <c r="I236" s="160">
        <v>3</v>
      </c>
      <c r="J236" s="162"/>
      <c r="K236" s="160">
        <v>51060191</v>
      </c>
      <c r="L236" s="8" t="s">
        <v>541</v>
      </c>
      <c r="M236" s="160">
        <v>667</v>
      </c>
      <c r="N236" s="160">
        <v>1</v>
      </c>
      <c r="O236" s="160">
        <v>3</v>
      </c>
      <c r="P236" s="163"/>
      <c r="Q236" s="481" t="s">
        <v>111</v>
      </c>
      <c r="R236" s="482"/>
      <c r="S236" s="283" t="s">
        <v>207</v>
      </c>
      <c r="T236" s="283" t="s">
        <v>119</v>
      </c>
      <c r="U236" s="14" t="s">
        <v>120</v>
      </c>
      <c r="V236" s="483" t="s">
        <v>121</v>
      </c>
    </row>
    <row r="237" spans="1:22">
      <c r="A237" s="141">
        <v>30206022</v>
      </c>
      <c r="B237" s="7">
        <v>22</v>
      </c>
      <c r="C237" s="7">
        <v>30206022</v>
      </c>
      <c r="D237" s="8" t="s">
        <v>542</v>
      </c>
      <c r="E237" s="157" t="s">
        <v>46</v>
      </c>
      <c r="F237" s="158"/>
      <c r="G237" s="159"/>
      <c r="H237" s="160">
        <v>1</v>
      </c>
      <c r="I237" s="160">
        <v>3</v>
      </c>
      <c r="J237" s="162"/>
      <c r="K237" s="160">
        <v>51060108</v>
      </c>
      <c r="L237" s="8" t="s">
        <v>543</v>
      </c>
      <c r="M237" s="160">
        <v>667</v>
      </c>
      <c r="N237" s="160"/>
      <c r="O237" s="160">
        <v>2</v>
      </c>
      <c r="P237" s="163"/>
      <c r="Q237" s="481" t="s">
        <v>111</v>
      </c>
      <c r="R237" s="482"/>
      <c r="S237" s="283" t="s">
        <v>544</v>
      </c>
      <c r="T237" s="283" t="s">
        <v>119</v>
      </c>
      <c r="U237" s="14" t="s">
        <v>120</v>
      </c>
      <c r="V237" s="483" t="s">
        <v>121</v>
      </c>
    </row>
    <row r="238" spans="1:22">
      <c r="A238" s="141">
        <v>30206030</v>
      </c>
      <c r="B238" s="7">
        <v>22</v>
      </c>
      <c r="C238" s="7">
        <v>30206030</v>
      </c>
      <c r="D238" s="8" t="s">
        <v>545</v>
      </c>
      <c r="E238" s="157" t="s">
        <v>50</v>
      </c>
      <c r="F238" s="158"/>
      <c r="G238" s="159"/>
      <c r="H238" s="160">
        <v>1</v>
      </c>
      <c r="I238" s="160">
        <v>4</v>
      </c>
      <c r="J238" s="162"/>
      <c r="K238" s="160">
        <v>51060116</v>
      </c>
      <c r="L238" s="8" t="s">
        <v>545</v>
      </c>
      <c r="M238" s="160">
        <v>917</v>
      </c>
      <c r="N238" s="160">
        <v>1</v>
      </c>
      <c r="O238" s="160">
        <v>4</v>
      </c>
      <c r="P238" s="163"/>
      <c r="Q238" s="481" t="s">
        <v>111</v>
      </c>
      <c r="R238" s="482"/>
      <c r="S238" s="283" t="s">
        <v>544</v>
      </c>
      <c r="T238" s="283" t="s">
        <v>119</v>
      </c>
      <c r="U238" s="14" t="s">
        <v>120</v>
      </c>
      <c r="V238" s="483" t="s">
        <v>121</v>
      </c>
    </row>
    <row r="239" s="115" customFormat="1" ht="27" spans="1:52">
      <c r="A239" s="141">
        <v>30206049</v>
      </c>
      <c r="B239" s="7">
        <v>22</v>
      </c>
      <c r="C239" s="7">
        <v>30206049</v>
      </c>
      <c r="D239" s="8" t="s">
        <v>546</v>
      </c>
      <c r="E239" s="157" t="s">
        <v>50</v>
      </c>
      <c r="F239" s="158"/>
      <c r="G239" s="159"/>
      <c r="H239" s="160">
        <v>2</v>
      </c>
      <c r="I239" s="160">
        <v>6</v>
      </c>
      <c r="J239" s="162"/>
      <c r="K239" s="160">
        <v>30206049</v>
      </c>
      <c r="L239" s="451" t="s">
        <v>546</v>
      </c>
      <c r="M239" s="160"/>
      <c r="N239" s="160">
        <v>2</v>
      </c>
      <c r="O239" s="160">
        <v>6</v>
      </c>
      <c r="P239" s="163"/>
      <c r="Q239" s="481" t="s">
        <v>111</v>
      </c>
      <c r="R239" s="482"/>
      <c r="S239" s="283" t="s">
        <v>547</v>
      </c>
      <c r="T239" s="283" t="s">
        <v>119</v>
      </c>
      <c r="U239" s="14" t="s">
        <v>120</v>
      </c>
      <c r="V239" s="483" t="s">
        <v>121</v>
      </c>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row>
    <row r="240" ht="27" spans="1:22">
      <c r="A240" s="141">
        <v>30206065</v>
      </c>
      <c r="B240" s="7">
        <v>22</v>
      </c>
      <c r="C240" s="7">
        <v>30206065</v>
      </c>
      <c r="D240" s="8" t="s">
        <v>548</v>
      </c>
      <c r="E240" s="157" t="s">
        <v>46</v>
      </c>
      <c r="F240" s="158"/>
      <c r="G240" s="159"/>
      <c r="H240" s="160">
        <v>1</v>
      </c>
      <c r="I240" s="160">
        <v>4</v>
      </c>
      <c r="J240" s="162"/>
      <c r="K240" s="160">
        <v>24010049</v>
      </c>
      <c r="L240" s="8" t="s">
        <v>549</v>
      </c>
      <c r="M240" s="160">
        <v>400</v>
      </c>
      <c r="N240" s="160"/>
      <c r="O240" s="160">
        <v>1</v>
      </c>
      <c r="P240" s="163"/>
      <c r="Q240" s="481" t="s">
        <v>111</v>
      </c>
      <c r="R240" s="482"/>
      <c r="S240" s="283" t="s">
        <v>547</v>
      </c>
      <c r="T240" s="283" t="s">
        <v>119</v>
      </c>
      <c r="U240" s="14" t="s">
        <v>120</v>
      </c>
      <c r="V240" s="483" t="s">
        <v>121</v>
      </c>
    </row>
    <row r="241" spans="1:22">
      <c r="A241" s="141">
        <v>30206103</v>
      </c>
      <c r="B241" s="7">
        <v>22</v>
      </c>
      <c r="C241" s="7">
        <v>30206103</v>
      </c>
      <c r="D241" s="8" t="s">
        <v>550</v>
      </c>
      <c r="E241" s="157" t="s">
        <v>42</v>
      </c>
      <c r="F241" s="158"/>
      <c r="G241" s="159"/>
      <c r="H241" s="160">
        <v>1</v>
      </c>
      <c r="I241" s="160">
        <v>1</v>
      </c>
      <c r="J241" s="162"/>
      <c r="K241" s="160">
        <v>51060124</v>
      </c>
      <c r="L241" s="8" t="s">
        <v>551</v>
      </c>
      <c r="M241" s="160">
        <v>500</v>
      </c>
      <c r="N241" s="160">
        <v>1</v>
      </c>
      <c r="O241" s="160">
        <v>0</v>
      </c>
      <c r="P241" s="163"/>
      <c r="Q241" s="481" t="s">
        <v>111</v>
      </c>
      <c r="R241" s="482"/>
      <c r="S241" s="283" t="s">
        <v>544</v>
      </c>
      <c r="T241" s="283" t="s">
        <v>119</v>
      </c>
      <c r="U241" s="14" t="s">
        <v>120</v>
      </c>
      <c r="V241" s="483" t="s">
        <v>121</v>
      </c>
    </row>
    <row r="242" spans="1:22">
      <c r="A242" s="141">
        <v>30206120</v>
      </c>
      <c r="B242" s="7">
        <v>22</v>
      </c>
      <c r="C242" s="7">
        <v>30206120</v>
      </c>
      <c r="D242" s="8" t="s">
        <v>552</v>
      </c>
      <c r="E242" s="157" t="s">
        <v>54</v>
      </c>
      <c r="F242" s="158"/>
      <c r="G242" s="159"/>
      <c r="H242" s="160">
        <v>3</v>
      </c>
      <c r="I242" s="160">
        <v>5</v>
      </c>
      <c r="J242" s="162"/>
      <c r="K242" s="160">
        <v>41060075</v>
      </c>
      <c r="L242" s="8" t="s">
        <v>552</v>
      </c>
      <c r="M242" s="160">
        <v>1200</v>
      </c>
      <c r="N242" s="160">
        <v>2</v>
      </c>
      <c r="O242" s="160">
        <v>5</v>
      </c>
      <c r="P242" s="163"/>
      <c r="Q242" s="481" t="s">
        <v>111</v>
      </c>
      <c r="R242" s="482"/>
      <c r="S242" s="283" t="s">
        <v>544</v>
      </c>
      <c r="T242" s="283" t="s">
        <v>119</v>
      </c>
      <c r="U242" s="14" t="s">
        <v>120</v>
      </c>
      <c r="V242" s="483" t="s">
        <v>121</v>
      </c>
    </row>
    <row r="243" spans="1:22">
      <c r="A243" s="141">
        <v>30206138</v>
      </c>
      <c r="B243" s="7">
        <v>22</v>
      </c>
      <c r="C243" s="7">
        <v>30206138</v>
      </c>
      <c r="D243" s="8" t="s">
        <v>553</v>
      </c>
      <c r="E243" s="157" t="s">
        <v>38</v>
      </c>
      <c r="F243" s="158"/>
      <c r="G243" s="159"/>
      <c r="H243" s="160">
        <v>2</v>
      </c>
      <c r="I243" s="160">
        <v>5</v>
      </c>
      <c r="J243" s="162"/>
      <c r="K243" s="160">
        <v>51060230</v>
      </c>
      <c r="L243" s="8" t="s">
        <v>554</v>
      </c>
      <c r="M243" s="160">
        <v>1200</v>
      </c>
      <c r="N243" s="160">
        <v>2</v>
      </c>
      <c r="O243" s="160">
        <v>4</v>
      </c>
      <c r="P243" s="163"/>
      <c r="Q243" s="481" t="s">
        <v>111</v>
      </c>
      <c r="R243" s="482"/>
      <c r="S243" s="283" t="s">
        <v>555</v>
      </c>
      <c r="T243" s="283" t="s">
        <v>119</v>
      </c>
      <c r="U243" s="14" t="s">
        <v>120</v>
      </c>
      <c r="V243" s="483" t="s">
        <v>121</v>
      </c>
    </row>
    <row r="244" spans="1:22">
      <c r="A244" s="141">
        <v>30206170</v>
      </c>
      <c r="B244" s="7">
        <v>22</v>
      </c>
      <c r="C244" s="7">
        <v>30206170</v>
      </c>
      <c r="D244" s="8" t="s">
        <v>556</v>
      </c>
      <c r="E244" s="157" t="s">
        <v>48</v>
      </c>
      <c r="F244" s="158"/>
      <c r="G244" s="159"/>
      <c r="H244" s="160">
        <v>2</v>
      </c>
      <c r="I244" s="160">
        <v>4</v>
      </c>
      <c r="J244" s="162"/>
      <c r="K244" s="160">
        <v>51060221</v>
      </c>
      <c r="L244" s="8" t="s">
        <v>556</v>
      </c>
      <c r="M244" s="160">
        <v>667</v>
      </c>
      <c r="N244" s="160">
        <v>2</v>
      </c>
      <c r="O244" s="160">
        <v>4</v>
      </c>
      <c r="P244" s="163"/>
      <c r="Q244" s="481" t="s">
        <v>111</v>
      </c>
      <c r="R244" s="482"/>
      <c r="S244" s="283" t="s">
        <v>544</v>
      </c>
      <c r="T244" s="283" t="s">
        <v>119</v>
      </c>
      <c r="U244" s="14" t="s">
        <v>120</v>
      </c>
      <c r="V244" s="483" t="s">
        <v>121</v>
      </c>
    </row>
    <row r="245" spans="1:52">
      <c r="A245" s="141">
        <v>30206200</v>
      </c>
      <c r="B245" s="7">
        <v>22</v>
      </c>
      <c r="C245" s="7">
        <v>30206200</v>
      </c>
      <c r="D245" s="8" t="s">
        <v>557</v>
      </c>
      <c r="E245" s="157" t="s">
        <v>53</v>
      </c>
      <c r="F245" s="158"/>
      <c r="G245" s="159"/>
      <c r="H245" s="160">
        <v>2</v>
      </c>
      <c r="I245" s="160">
        <v>4</v>
      </c>
      <c r="J245" s="162"/>
      <c r="K245" s="160">
        <v>51060213</v>
      </c>
      <c r="L245" s="8" t="s">
        <v>557</v>
      </c>
      <c r="M245" s="160">
        <v>833</v>
      </c>
      <c r="N245" s="160">
        <v>2</v>
      </c>
      <c r="O245" s="160">
        <v>4</v>
      </c>
      <c r="P245" s="163"/>
      <c r="Q245" s="481" t="s">
        <v>111</v>
      </c>
      <c r="R245" s="482"/>
      <c r="S245" s="283" t="s">
        <v>544</v>
      </c>
      <c r="T245" s="283" t="s">
        <v>119</v>
      </c>
      <c r="U245" s="14" t="s">
        <v>120</v>
      </c>
      <c r="V245" s="483" t="s">
        <v>121</v>
      </c>
      <c r="W245" s="115"/>
      <c r="X245" s="115"/>
      <c r="Y245" s="115"/>
      <c r="Z245" s="115"/>
      <c r="AA245" s="115"/>
      <c r="AB245" s="115"/>
      <c r="AC245" s="115"/>
      <c r="AD245" s="115"/>
      <c r="AE245" s="115"/>
      <c r="AF245" s="115"/>
      <c r="AG245" s="115"/>
      <c r="AH245" s="115"/>
      <c r="AI245" s="115"/>
      <c r="AJ245" s="115"/>
      <c r="AK245" s="115"/>
      <c r="AL245" s="115"/>
      <c r="AM245" s="115"/>
      <c r="AN245" s="115"/>
      <c r="AO245" s="115"/>
      <c r="AP245" s="115"/>
      <c r="AQ245" s="115"/>
      <c r="AR245" s="115"/>
      <c r="AS245" s="115"/>
      <c r="AT245" s="115"/>
      <c r="AU245" s="115"/>
      <c r="AV245" s="115"/>
      <c r="AW245" s="115"/>
      <c r="AX245" s="115"/>
      <c r="AY245" s="115"/>
      <c r="AZ245" s="115"/>
    </row>
    <row r="246" spans="1:22">
      <c r="A246" s="141">
        <v>30206219</v>
      </c>
      <c r="B246" s="7">
        <v>22</v>
      </c>
      <c r="C246" s="7">
        <v>30206219</v>
      </c>
      <c r="D246" s="8" t="s">
        <v>558</v>
      </c>
      <c r="E246" s="157" t="s">
        <v>46</v>
      </c>
      <c r="F246" s="158"/>
      <c r="G246" s="159"/>
      <c r="H246" s="160">
        <v>1</v>
      </c>
      <c r="I246" s="160">
        <v>4</v>
      </c>
      <c r="J246" s="162"/>
      <c r="K246" s="160">
        <v>51060086</v>
      </c>
      <c r="L246" s="8" t="s">
        <v>559</v>
      </c>
      <c r="M246" s="160">
        <v>917</v>
      </c>
      <c r="N246" s="160">
        <v>1</v>
      </c>
      <c r="O246" s="160">
        <v>4</v>
      </c>
      <c r="P246" s="163"/>
      <c r="Q246" s="481" t="s">
        <v>111</v>
      </c>
      <c r="R246" s="482"/>
      <c r="S246" s="283" t="s">
        <v>560</v>
      </c>
      <c r="T246" s="283" t="s">
        <v>119</v>
      </c>
      <c r="U246" s="14" t="s">
        <v>120</v>
      </c>
      <c r="V246" s="483" t="s">
        <v>121</v>
      </c>
    </row>
    <row r="247" ht="27" spans="1:22">
      <c r="A247" s="141">
        <v>30206227</v>
      </c>
      <c r="B247" s="7">
        <v>22</v>
      </c>
      <c r="C247" s="7">
        <v>30206227</v>
      </c>
      <c r="D247" s="8" t="s">
        <v>561</v>
      </c>
      <c r="E247" s="157" t="s">
        <v>44</v>
      </c>
      <c r="F247" s="158"/>
      <c r="G247" s="159"/>
      <c r="H247" s="160">
        <v>1</v>
      </c>
      <c r="I247" s="160">
        <v>3</v>
      </c>
      <c r="J247" s="162"/>
      <c r="K247" s="160">
        <v>51060078</v>
      </c>
      <c r="L247" s="8" t="s">
        <v>562</v>
      </c>
      <c r="M247" s="160">
        <v>750</v>
      </c>
      <c r="N247" s="160"/>
      <c r="O247" s="160">
        <v>3</v>
      </c>
      <c r="P247" s="163"/>
      <c r="Q247" s="481" t="s">
        <v>111</v>
      </c>
      <c r="R247" s="482"/>
      <c r="S247" s="283" t="s">
        <v>560</v>
      </c>
      <c r="T247" s="283" t="s">
        <v>119</v>
      </c>
      <c r="U247" s="14" t="s">
        <v>120</v>
      </c>
      <c r="V247" s="483" t="s">
        <v>121</v>
      </c>
    </row>
    <row r="248" ht="27" spans="1:52">
      <c r="A248" s="141">
        <v>30206235</v>
      </c>
      <c r="B248" s="7">
        <v>22</v>
      </c>
      <c r="C248" s="7">
        <v>30206235</v>
      </c>
      <c r="D248" s="8" t="s">
        <v>563</v>
      </c>
      <c r="E248" s="157" t="s">
        <v>46</v>
      </c>
      <c r="F248" s="158"/>
      <c r="G248" s="159"/>
      <c r="H248" s="160">
        <v>1</v>
      </c>
      <c r="I248" s="160">
        <v>3</v>
      </c>
      <c r="J248" s="162"/>
      <c r="K248" s="160">
        <v>51060051</v>
      </c>
      <c r="L248" s="8" t="s">
        <v>564</v>
      </c>
      <c r="M248" s="160">
        <v>667</v>
      </c>
      <c r="N248" s="160"/>
      <c r="O248" s="160">
        <v>3</v>
      </c>
      <c r="P248" s="163"/>
      <c r="Q248" s="481" t="s">
        <v>111</v>
      </c>
      <c r="R248" s="482"/>
      <c r="S248" s="283" t="s">
        <v>544</v>
      </c>
      <c r="T248" s="283" t="s">
        <v>119</v>
      </c>
      <c r="U248" s="14" t="s">
        <v>120</v>
      </c>
      <c r="V248" s="483" t="s">
        <v>121</v>
      </c>
      <c r="W248" s="115"/>
      <c r="X248" s="115"/>
      <c r="Y248" s="115"/>
      <c r="Z248" s="115"/>
      <c r="AA248" s="115"/>
      <c r="AB248" s="115"/>
      <c r="AC248" s="115"/>
      <c r="AD248" s="115"/>
      <c r="AE248" s="115"/>
      <c r="AF248" s="115"/>
      <c r="AG248" s="115"/>
      <c r="AH248" s="115"/>
      <c r="AI248" s="115"/>
      <c r="AJ248" s="115"/>
      <c r="AK248" s="115"/>
      <c r="AL248" s="115"/>
      <c r="AM248" s="115"/>
      <c r="AN248" s="115"/>
      <c r="AO248" s="115"/>
      <c r="AP248" s="115"/>
      <c r="AQ248" s="115"/>
      <c r="AR248" s="115"/>
      <c r="AS248" s="115"/>
      <c r="AT248" s="115"/>
      <c r="AU248" s="115"/>
      <c r="AV248" s="115"/>
      <c r="AW248" s="115"/>
      <c r="AX248" s="115"/>
      <c r="AY248" s="115"/>
      <c r="AZ248" s="115"/>
    </row>
    <row r="249" spans="1:52">
      <c r="A249" s="141">
        <v>30206243</v>
      </c>
      <c r="B249" s="7">
        <v>22</v>
      </c>
      <c r="C249" s="7">
        <v>30206243</v>
      </c>
      <c r="D249" s="8" t="s">
        <v>565</v>
      </c>
      <c r="E249" s="157" t="s">
        <v>46</v>
      </c>
      <c r="F249" s="158"/>
      <c r="G249" s="159"/>
      <c r="H249" s="160">
        <v>1</v>
      </c>
      <c r="I249" s="160">
        <v>4</v>
      </c>
      <c r="J249" s="162"/>
      <c r="K249" s="160">
        <v>51060060</v>
      </c>
      <c r="L249" s="8" t="s">
        <v>566</v>
      </c>
      <c r="M249" s="160">
        <v>583</v>
      </c>
      <c r="N249" s="160"/>
      <c r="O249" s="160">
        <v>2</v>
      </c>
      <c r="P249" s="163"/>
      <c r="Q249" s="481" t="s">
        <v>111</v>
      </c>
      <c r="R249" s="482"/>
      <c r="S249" s="283" t="s">
        <v>544</v>
      </c>
      <c r="T249" s="283" t="s">
        <v>119</v>
      </c>
      <c r="U249" s="14" t="s">
        <v>120</v>
      </c>
      <c r="V249" s="483" t="s">
        <v>121</v>
      </c>
      <c r="W249" s="115"/>
      <c r="X249" s="115"/>
      <c r="Y249" s="115"/>
      <c r="Z249" s="115"/>
      <c r="AA249" s="115"/>
      <c r="AB249" s="115"/>
      <c r="AC249" s="115"/>
      <c r="AD249" s="115"/>
      <c r="AE249" s="115"/>
      <c r="AF249" s="115"/>
      <c r="AG249" s="115"/>
      <c r="AH249" s="115"/>
      <c r="AI249" s="115"/>
      <c r="AJ249" s="115"/>
      <c r="AK249" s="115"/>
      <c r="AL249" s="115"/>
      <c r="AM249" s="115"/>
      <c r="AN249" s="115"/>
      <c r="AO249" s="115"/>
      <c r="AP249" s="115"/>
      <c r="AQ249" s="115"/>
      <c r="AR249" s="115"/>
      <c r="AS249" s="115"/>
      <c r="AT249" s="115"/>
      <c r="AU249" s="115"/>
      <c r="AV249" s="115"/>
      <c r="AW249" s="115"/>
      <c r="AX249" s="115"/>
      <c r="AY249" s="115"/>
      <c r="AZ249" s="115"/>
    </row>
    <row r="250" s="115" customFormat="1" spans="1:52">
      <c r="A250" s="141">
        <v>30206251</v>
      </c>
      <c r="B250" s="7">
        <v>22</v>
      </c>
      <c r="C250" s="7">
        <v>30206251</v>
      </c>
      <c r="D250" s="8" t="s">
        <v>567</v>
      </c>
      <c r="E250" s="157" t="s">
        <v>46</v>
      </c>
      <c r="F250" s="158"/>
      <c r="G250" s="159"/>
      <c r="H250" s="160">
        <v>1</v>
      </c>
      <c r="I250" s="160">
        <v>3</v>
      </c>
      <c r="J250" s="162"/>
      <c r="K250" s="160">
        <v>51060043</v>
      </c>
      <c r="L250" s="8" t="s">
        <v>568</v>
      </c>
      <c r="M250" s="160">
        <v>667</v>
      </c>
      <c r="N250" s="160"/>
      <c r="O250" s="160">
        <v>2</v>
      </c>
      <c r="P250" s="163"/>
      <c r="Q250" s="481" t="s">
        <v>111</v>
      </c>
      <c r="R250" s="482"/>
      <c r="S250" s="283" t="s">
        <v>544</v>
      </c>
      <c r="T250" s="283" t="s">
        <v>119</v>
      </c>
      <c r="U250" s="14" t="s">
        <v>120</v>
      </c>
      <c r="V250" s="483" t="s">
        <v>121</v>
      </c>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row>
    <row r="251" spans="1:52">
      <c r="A251" s="141">
        <v>30206260</v>
      </c>
      <c r="B251" s="7">
        <v>22</v>
      </c>
      <c r="C251" s="7">
        <v>30206260</v>
      </c>
      <c r="D251" s="8" t="s">
        <v>569</v>
      </c>
      <c r="E251" s="157" t="s">
        <v>44</v>
      </c>
      <c r="F251" s="158"/>
      <c r="G251" s="159"/>
      <c r="H251" s="160">
        <v>1</v>
      </c>
      <c r="I251" s="160">
        <v>3</v>
      </c>
      <c r="J251" s="162"/>
      <c r="K251" s="160">
        <v>51060035</v>
      </c>
      <c r="L251" s="8" t="s">
        <v>570</v>
      </c>
      <c r="M251" s="160">
        <v>417</v>
      </c>
      <c r="N251" s="160"/>
      <c r="O251" s="160">
        <v>2</v>
      </c>
      <c r="P251" s="163"/>
      <c r="Q251" s="481" t="s">
        <v>111</v>
      </c>
      <c r="R251" s="482"/>
      <c r="S251" s="283" t="s">
        <v>544</v>
      </c>
      <c r="T251" s="283" t="s">
        <v>119</v>
      </c>
      <c r="U251" s="14" t="s">
        <v>120</v>
      </c>
      <c r="V251" s="483" t="s">
        <v>121</v>
      </c>
      <c r="W251" s="115"/>
      <c r="X251" s="115"/>
      <c r="Y251" s="115"/>
      <c r="Z251" s="115"/>
      <c r="AA251" s="115"/>
      <c r="AB251" s="115"/>
      <c r="AC251" s="115"/>
      <c r="AD251" s="115"/>
      <c r="AE251" s="115"/>
      <c r="AF251" s="115"/>
      <c r="AG251" s="115"/>
      <c r="AH251" s="115"/>
      <c r="AI251" s="115"/>
      <c r="AJ251" s="115"/>
      <c r="AK251" s="115"/>
      <c r="AL251" s="115"/>
      <c r="AM251" s="115"/>
      <c r="AN251" s="115"/>
      <c r="AO251" s="115"/>
      <c r="AP251" s="115"/>
      <c r="AQ251" s="115"/>
      <c r="AR251" s="115"/>
      <c r="AS251" s="115"/>
      <c r="AT251" s="115"/>
      <c r="AU251" s="115"/>
      <c r="AV251" s="115"/>
      <c r="AW251" s="115"/>
      <c r="AX251" s="115"/>
      <c r="AY251" s="115"/>
      <c r="AZ251" s="115"/>
    </row>
    <row r="252" ht="27" spans="1:52">
      <c r="A252" s="141">
        <v>30206278</v>
      </c>
      <c r="B252" s="7">
        <v>22</v>
      </c>
      <c r="C252" s="7">
        <v>30206278</v>
      </c>
      <c r="D252" s="8" t="s">
        <v>571</v>
      </c>
      <c r="E252" s="157" t="s">
        <v>46</v>
      </c>
      <c r="F252" s="158"/>
      <c r="G252" s="159"/>
      <c r="H252" s="160">
        <v>1</v>
      </c>
      <c r="I252" s="160">
        <v>3</v>
      </c>
      <c r="J252" s="162"/>
      <c r="K252" s="160">
        <v>51060094</v>
      </c>
      <c r="L252" s="8" t="s">
        <v>572</v>
      </c>
      <c r="M252" s="160">
        <v>583</v>
      </c>
      <c r="N252" s="160"/>
      <c r="O252" s="160">
        <v>2</v>
      </c>
      <c r="P252" s="163"/>
      <c r="Q252" s="481" t="s">
        <v>111</v>
      </c>
      <c r="R252" s="482"/>
      <c r="S252" s="283" t="s">
        <v>544</v>
      </c>
      <c r="T252" s="283" t="s">
        <v>119</v>
      </c>
      <c r="U252" s="14" t="s">
        <v>120</v>
      </c>
      <c r="V252" s="483" t="s">
        <v>121</v>
      </c>
      <c r="W252" s="115"/>
      <c r="X252" s="115"/>
      <c r="Y252" s="115"/>
      <c r="Z252" s="115"/>
      <c r="AA252" s="115"/>
      <c r="AB252" s="115"/>
      <c r="AC252" s="115"/>
      <c r="AD252" s="115"/>
      <c r="AE252" s="115"/>
      <c r="AF252" s="115"/>
      <c r="AG252" s="115"/>
      <c r="AH252" s="115"/>
      <c r="AI252" s="115"/>
      <c r="AJ252" s="115"/>
      <c r="AK252" s="115"/>
      <c r="AL252" s="115"/>
      <c r="AM252" s="115"/>
      <c r="AN252" s="115"/>
      <c r="AO252" s="115"/>
      <c r="AP252" s="115"/>
      <c r="AQ252" s="115"/>
      <c r="AR252" s="115"/>
      <c r="AS252" s="115"/>
      <c r="AT252" s="115"/>
      <c r="AU252" s="115"/>
      <c r="AV252" s="115"/>
      <c r="AW252" s="115"/>
      <c r="AX252" s="115"/>
      <c r="AY252" s="115"/>
      <c r="AZ252" s="115"/>
    </row>
    <row r="253" spans="1:22">
      <c r="A253" s="141">
        <v>30206294</v>
      </c>
      <c r="B253" s="7">
        <v>22</v>
      </c>
      <c r="C253" s="7">
        <v>30206294</v>
      </c>
      <c r="D253" s="8" t="s">
        <v>573</v>
      </c>
      <c r="E253" s="157" t="s">
        <v>44</v>
      </c>
      <c r="F253" s="158"/>
      <c r="G253" s="159"/>
      <c r="H253" s="160">
        <v>2</v>
      </c>
      <c r="I253" s="160">
        <v>4</v>
      </c>
      <c r="J253" s="162"/>
      <c r="K253" s="160">
        <v>51060248</v>
      </c>
      <c r="L253" s="8" t="s">
        <v>574</v>
      </c>
      <c r="M253" s="160">
        <v>250</v>
      </c>
      <c r="N253" s="160">
        <v>2</v>
      </c>
      <c r="O253" s="160">
        <v>4</v>
      </c>
      <c r="P253" s="163"/>
      <c r="Q253" s="481" t="s">
        <v>111</v>
      </c>
      <c r="R253" s="482"/>
      <c r="S253" s="283" t="s">
        <v>544</v>
      </c>
      <c r="T253" s="283" t="s">
        <v>119</v>
      </c>
      <c r="U253" s="14" t="s">
        <v>120</v>
      </c>
      <c r="V253" s="483" t="s">
        <v>121</v>
      </c>
    </row>
    <row r="254" spans="1:22">
      <c r="A254" s="141">
        <v>30206308</v>
      </c>
      <c r="B254" s="7">
        <v>22</v>
      </c>
      <c r="C254" s="7">
        <v>30206308</v>
      </c>
      <c r="D254" s="8" t="s">
        <v>575</v>
      </c>
      <c r="E254" s="157" t="s">
        <v>51</v>
      </c>
      <c r="F254" s="158"/>
      <c r="G254" s="159"/>
      <c r="H254" s="160">
        <v>1</v>
      </c>
      <c r="I254" s="160">
        <v>4</v>
      </c>
      <c r="J254" s="162"/>
      <c r="K254" s="160">
        <v>51060159</v>
      </c>
      <c r="L254" s="8" t="s">
        <v>576</v>
      </c>
      <c r="M254" s="160">
        <v>1000</v>
      </c>
      <c r="N254" s="160">
        <v>1</v>
      </c>
      <c r="O254" s="160">
        <v>4</v>
      </c>
      <c r="P254" s="163"/>
      <c r="Q254" s="481" t="s">
        <v>111</v>
      </c>
      <c r="R254" s="482"/>
      <c r="S254" s="283" t="s">
        <v>544</v>
      </c>
      <c r="T254" s="283" t="s">
        <v>119</v>
      </c>
      <c r="U254" s="14" t="s">
        <v>120</v>
      </c>
      <c r="V254" s="483" t="s">
        <v>121</v>
      </c>
    </row>
    <row r="255" s="115" customFormat="1" spans="1:52">
      <c r="A255" s="141">
        <v>30206316</v>
      </c>
      <c r="B255" s="7">
        <v>22</v>
      </c>
      <c r="C255" s="7">
        <v>30206316</v>
      </c>
      <c r="D255" s="8" t="s">
        <v>577</v>
      </c>
      <c r="E255" s="157" t="s">
        <v>46</v>
      </c>
      <c r="F255" s="158"/>
      <c r="G255" s="159"/>
      <c r="H255" s="160">
        <v>1</v>
      </c>
      <c r="I255" s="160">
        <v>4</v>
      </c>
      <c r="J255" s="162"/>
      <c r="K255" s="160">
        <v>51060140</v>
      </c>
      <c r="L255" s="8" t="s">
        <v>577</v>
      </c>
      <c r="M255" s="160">
        <v>833</v>
      </c>
      <c r="N255" s="160">
        <v>1</v>
      </c>
      <c r="O255" s="160">
        <v>4</v>
      </c>
      <c r="P255" s="163"/>
      <c r="Q255" s="481" t="s">
        <v>111</v>
      </c>
      <c r="R255" s="482"/>
      <c r="S255" s="283" t="s">
        <v>544</v>
      </c>
      <c r="T255" s="283" t="s">
        <v>119</v>
      </c>
      <c r="U255" s="14" t="s">
        <v>120</v>
      </c>
      <c r="V255" s="483" t="s">
        <v>121</v>
      </c>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row>
    <row r="256" spans="1:22">
      <c r="A256" s="141">
        <v>30206324</v>
      </c>
      <c r="B256" s="7">
        <v>22</v>
      </c>
      <c r="C256" s="7">
        <v>30206324</v>
      </c>
      <c r="D256" s="8" t="s">
        <v>578</v>
      </c>
      <c r="E256" s="157" t="s">
        <v>46</v>
      </c>
      <c r="F256" s="158"/>
      <c r="G256" s="159"/>
      <c r="H256" s="160">
        <v>1</v>
      </c>
      <c r="I256" s="160">
        <v>4</v>
      </c>
      <c r="J256" s="162"/>
      <c r="K256" s="160">
        <v>51060175</v>
      </c>
      <c r="L256" s="8" t="s">
        <v>578</v>
      </c>
      <c r="M256" s="160">
        <v>1000</v>
      </c>
      <c r="N256" s="160">
        <v>1</v>
      </c>
      <c r="O256" s="160">
        <v>4</v>
      </c>
      <c r="P256" s="163"/>
      <c r="Q256" s="481" t="s">
        <v>111</v>
      </c>
      <c r="R256" s="482"/>
      <c r="S256" s="283" t="s">
        <v>544</v>
      </c>
      <c r="T256" s="283" t="s">
        <v>119</v>
      </c>
      <c r="U256" s="14" t="s">
        <v>120</v>
      </c>
      <c r="V256" s="483" t="s">
        <v>121</v>
      </c>
    </row>
    <row r="257" spans="1:22">
      <c r="A257" s="141">
        <v>30206359</v>
      </c>
      <c r="B257" s="7">
        <v>22</v>
      </c>
      <c r="C257" s="7">
        <v>30206359</v>
      </c>
      <c r="D257" s="8" t="s">
        <v>579</v>
      </c>
      <c r="E257" s="157" t="s">
        <v>53</v>
      </c>
      <c r="F257" s="158"/>
      <c r="G257" s="159"/>
      <c r="H257" s="160">
        <v>3</v>
      </c>
      <c r="I257" s="160">
        <v>7</v>
      </c>
      <c r="J257" s="162"/>
      <c r="K257" s="160">
        <v>55030114</v>
      </c>
      <c r="L257" s="8" t="s">
        <v>580</v>
      </c>
      <c r="M257" s="160">
        <v>1500</v>
      </c>
      <c r="N257" s="160">
        <v>2</v>
      </c>
      <c r="O257" s="160">
        <v>6</v>
      </c>
      <c r="P257" s="163"/>
      <c r="Q257" s="481" t="s">
        <v>111</v>
      </c>
      <c r="R257" s="482"/>
      <c r="S257" s="283" t="s">
        <v>544</v>
      </c>
      <c r="T257" s="283" t="s">
        <v>119</v>
      </c>
      <c r="U257" s="14" t="s">
        <v>120</v>
      </c>
      <c r="V257" s="483" t="s">
        <v>121</v>
      </c>
    </row>
    <row r="258" spans="1:22">
      <c r="A258" s="141">
        <v>30206367</v>
      </c>
      <c r="B258" s="7">
        <v>22</v>
      </c>
      <c r="C258" s="7">
        <v>30206367</v>
      </c>
      <c r="D258" s="8" t="s">
        <v>581</v>
      </c>
      <c r="E258" s="157" t="s">
        <v>33</v>
      </c>
      <c r="F258" s="158"/>
      <c r="G258" s="159"/>
      <c r="H258" s="160">
        <v>2</v>
      </c>
      <c r="I258" s="160">
        <v>3</v>
      </c>
      <c r="J258" s="162"/>
      <c r="K258" s="160">
        <v>51060205</v>
      </c>
      <c r="L258" s="8" t="s">
        <v>582</v>
      </c>
      <c r="M258" s="160">
        <v>833</v>
      </c>
      <c r="N258" s="160">
        <v>2</v>
      </c>
      <c r="O258" s="160">
        <v>3</v>
      </c>
      <c r="P258" s="163"/>
      <c r="Q258" s="481" t="s">
        <v>111</v>
      </c>
      <c r="R258" s="482"/>
      <c r="S258" s="283" t="s">
        <v>207</v>
      </c>
      <c r="T258" s="283" t="s">
        <v>119</v>
      </c>
      <c r="U258" s="14" t="s">
        <v>120</v>
      </c>
      <c r="V258" s="483" t="s">
        <v>121</v>
      </c>
    </row>
    <row r="259" spans="1:52">
      <c r="A259" s="141">
        <v>30207010</v>
      </c>
      <c r="B259" s="7">
        <v>22</v>
      </c>
      <c r="C259" s="7">
        <v>30207010</v>
      </c>
      <c r="D259" s="8" t="s">
        <v>583</v>
      </c>
      <c r="E259" s="157" t="s">
        <v>46</v>
      </c>
      <c r="F259" s="158"/>
      <c r="G259" s="159"/>
      <c r="H259" s="160">
        <v>1</v>
      </c>
      <c r="I259" s="160">
        <v>1</v>
      </c>
      <c r="J259" s="162"/>
      <c r="K259" s="160">
        <v>54150043</v>
      </c>
      <c r="L259" s="8" t="s">
        <v>584</v>
      </c>
      <c r="M259" s="160">
        <v>350</v>
      </c>
      <c r="N259" s="160"/>
      <c r="O259" s="160">
        <v>1</v>
      </c>
      <c r="P259" s="163"/>
      <c r="Q259" s="481" t="s">
        <v>111</v>
      </c>
      <c r="R259" s="482"/>
      <c r="S259" s="283" t="s">
        <v>544</v>
      </c>
      <c r="T259" s="283" t="s">
        <v>119</v>
      </c>
      <c r="U259" s="14" t="s">
        <v>120</v>
      </c>
      <c r="V259" s="483" t="s">
        <v>121</v>
      </c>
      <c r="W259" s="115"/>
      <c r="X259" s="115"/>
      <c r="Y259" s="115"/>
      <c r="Z259" s="115"/>
      <c r="AA259" s="115"/>
      <c r="AB259" s="115"/>
      <c r="AC259" s="115"/>
      <c r="AD259" s="115"/>
      <c r="AE259" s="115"/>
      <c r="AF259" s="115"/>
      <c r="AG259" s="115"/>
      <c r="AH259" s="115"/>
      <c r="AI259" s="115"/>
      <c r="AJ259" s="115"/>
      <c r="AK259" s="115"/>
      <c r="AL259" s="115"/>
      <c r="AM259" s="115"/>
      <c r="AN259" s="115"/>
      <c r="AO259" s="115"/>
      <c r="AP259" s="115"/>
      <c r="AQ259" s="115"/>
      <c r="AR259" s="115"/>
      <c r="AS259" s="115"/>
      <c r="AT259" s="115"/>
      <c r="AU259" s="115"/>
      <c r="AV259" s="115"/>
      <c r="AW259" s="115"/>
      <c r="AX259" s="115"/>
      <c r="AY259" s="115"/>
      <c r="AZ259" s="115"/>
    </row>
    <row r="260" ht="27" spans="1:22">
      <c r="A260" s="141">
        <v>30207029</v>
      </c>
      <c r="B260" s="7">
        <v>22</v>
      </c>
      <c r="C260" s="7">
        <v>30207029</v>
      </c>
      <c r="D260" s="8" t="s">
        <v>585</v>
      </c>
      <c r="E260" s="157" t="s">
        <v>53</v>
      </c>
      <c r="F260" s="158"/>
      <c r="G260" s="159"/>
      <c r="H260" s="160">
        <v>1</v>
      </c>
      <c r="I260" s="160">
        <v>3</v>
      </c>
      <c r="J260" s="162"/>
      <c r="K260" s="160">
        <v>54150051</v>
      </c>
      <c r="L260" s="8" t="s">
        <v>586</v>
      </c>
      <c r="M260" s="160">
        <v>450</v>
      </c>
      <c r="N260" s="160">
        <v>1</v>
      </c>
      <c r="O260" s="160">
        <v>2</v>
      </c>
      <c r="P260" s="163"/>
      <c r="Q260" s="481" t="s">
        <v>111</v>
      </c>
      <c r="R260" s="482"/>
      <c r="S260" s="283" t="s">
        <v>587</v>
      </c>
      <c r="T260" s="283" t="s">
        <v>119</v>
      </c>
      <c r="U260" s="14" t="s">
        <v>120</v>
      </c>
      <c r="V260" s="483" t="s">
        <v>121</v>
      </c>
    </row>
    <row r="261" ht="27" spans="1:22">
      <c r="A261" s="141">
        <v>30207037</v>
      </c>
      <c r="B261" s="7">
        <v>22</v>
      </c>
      <c r="C261" s="7">
        <v>30207037</v>
      </c>
      <c r="D261" s="8" t="s">
        <v>588</v>
      </c>
      <c r="E261" s="157" t="s">
        <v>52</v>
      </c>
      <c r="F261" s="158"/>
      <c r="G261" s="159"/>
      <c r="H261" s="160">
        <v>1</v>
      </c>
      <c r="I261" s="160">
        <v>3</v>
      </c>
      <c r="J261" s="162"/>
      <c r="K261" s="160">
        <v>54150132</v>
      </c>
      <c r="L261" s="8" t="s">
        <v>589</v>
      </c>
      <c r="M261" s="160">
        <v>400</v>
      </c>
      <c r="N261" s="160">
        <v>1</v>
      </c>
      <c r="O261" s="160">
        <v>2</v>
      </c>
      <c r="P261" s="163"/>
      <c r="Q261" s="481" t="s">
        <v>111</v>
      </c>
      <c r="R261" s="482"/>
      <c r="S261" s="283" t="s">
        <v>587</v>
      </c>
      <c r="T261" s="283" t="s">
        <v>119</v>
      </c>
      <c r="U261" s="14" t="s">
        <v>120</v>
      </c>
      <c r="V261" s="483" t="s">
        <v>121</v>
      </c>
    </row>
    <row r="262" ht="27" spans="1:22">
      <c r="A262" s="141">
        <v>30207045</v>
      </c>
      <c r="B262" s="7">
        <v>22</v>
      </c>
      <c r="C262" s="7">
        <v>30207045</v>
      </c>
      <c r="D262" s="8" t="s">
        <v>590</v>
      </c>
      <c r="E262" s="157" t="s">
        <v>52</v>
      </c>
      <c r="F262" s="158"/>
      <c r="G262" s="159"/>
      <c r="H262" s="160">
        <v>1</v>
      </c>
      <c r="I262" s="160">
        <v>3</v>
      </c>
      <c r="J262" s="162"/>
      <c r="K262" s="160">
        <v>54150124</v>
      </c>
      <c r="L262" s="8" t="s">
        <v>591</v>
      </c>
      <c r="M262" s="160">
        <v>700</v>
      </c>
      <c r="N262" s="160">
        <v>1</v>
      </c>
      <c r="O262" s="160">
        <v>4</v>
      </c>
      <c r="P262" s="163"/>
      <c r="Q262" s="481" t="s">
        <v>111</v>
      </c>
      <c r="R262" s="482"/>
      <c r="S262" s="283" t="s">
        <v>587</v>
      </c>
      <c r="T262" s="283" t="s">
        <v>119</v>
      </c>
      <c r="U262" s="14" t="s">
        <v>120</v>
      </c>
      <c r="V262" s="483" t="s">
        <v>121</v>
      </c>
    </row>
    <row r="263" ht="27" spans="1:22">
      <c r="A263" s="141">
        <v>30207061</v>
      </c>
      <c r="B263" s="7">
        <v>22</v>
      </c>
      <c r="C263" s="7">
        <v>30207061</v>
      </c>
      <c r="D263" s="8" t="s">
        <v>592</v>
      </c>
      <c r="E263" s="157" t="s">
        <v>44</v>
      </c>
      <c r="F263" s="158"/>
      <c r="G263" s="159"/>
      <c r="H263" s="160">
        <v>1</v>
      </c>
      <c r="I263" s="160">
        <v>2</v>
      </c>
      <c r="J263" s="162"/>
      <c r="K263" s="160">
        <v>54150060</v>
      </c>
      <c r="L263" s="8" t="s">
        <v>593</v>
      </c>
      <c r="M263" s="160">
        <v>250</v>
      </c>
      <c r="N263" s="160">
        <v>1</v>
      </c>
      <c r="O263" s="160">
        <v>1</v>
      </c>
      <c r="P263" s="163"/>
      <c r="Q263" s="481" t="s">
        <v>111</v>
      </c>
      <c r="R263" s="482"/>
      <c r="S263" s="283" t="s">
        <v>594</v>
      </c>
      <c r="T263" s="283" t="s">
        <v>119</v>
      </c>
      <c r="U263" s="14" t="s">
        <v>120</v>
      </c>
      <c r="V263" s="483" t="s">
        <v>121</v>
      </c>
    </row>
    <row r="264" ht="27" spans="1:22">
      <c r="A264" s="141">
        <v>30207070</v>
      </c>
      <c r="B264" s="7">
        <v>22</v>
      </c>
      <c r="C264" s="7">
        <v>30207070</v>
      </c>
      <c r="D264" s="8" t="s">
        <v>595</v>
      </c>
      <c r="E264" s="157" t="s">
        <v>53</v>
      </c>
      <c r="F264" s="158"/>
      <c r="G264" s="159"/>
      <c r="H264" s="160">
        <v>1</v>
      </c>
      <c r="I264" s="160">
        <v>3</v>
      </c>
      <c r="J264" s="162"/>
      <c r="K264" s="160">
        <v>54150078</v>
      </c>
      <c r="L264" s="8" t="s">
        <v>596</v>
      </c>
      <c r="M264" s="160">
        <v>450</v>
      </c>
      <c r="N264" s="160">
        <v>1</v>
      </c>
      <c r="O264" s="160">
        <v>2</v>
      </c>
      <c r="P264" s="163"/>
      <c r="Q264" s="481" t="s">
        <v>111</v>
      </c>
      <c r="R264" s="482"/>
      <c r="S264" s="283" t="s">
        <v>587</v>
      </c>
      <c r="T264" s="283" t="s">
        <v>119</v>
      </c>
      <c r="U264" s="14" t="s">
        <v>120</v>
      </c>
      <c r="V264" s="483" t="s">
        <v>121</v>
      </c>
    </row>
    <row r="265" ht="27" spans="1:22">
      <c r="A265" s="141">
        <v>30207088</v>
      </c>
      <c r="B265" s="7">
        <v>22</v>
      </c>
      <c r="C265" s="7">
        <v>30207088</v>
      </c>
      <c r="D265" s="8" t="s">
        <v>597</v>
      </c>
      <c r="E265" s="157" t="s">
        <v>52</v>
      </c>
      <c r="F265" s="158"/>
      <c r="G265" s="159"/>
      <c r="H265" s="160">
        <v>1</v>
      </c>
      <c r="I265" s="160">
        <v>3</v>
      </c>
      <c r="J265" s="162"/>
      <c r="K265" s="160">
        <v>54150140</v>
      </c>
      <c r="L265" s="8" t="s">
        <v>598</v>
      </c>
      <c r="M265" s="160">
        <v>300</v>
      </c>
      <c r="N265" s="160">
        <v>1</v>
      </c>
      <c r="O265" s="160">
        <v>2</v>
      </c>
      <c r="P265" s="163"/>
      <c r="Q265" s="481" t="s">
        <v>111</v>
      </c>
      <c r="R265" s="482"/>
      <c r="S265" s="283" t="s">
        <v>587</v>
      </c>
      <c r="T265" s="283" t="s">
        <v>119</v>
      </c>
      <c r="U265" s="14" t="s">
        <v>120</v>
      </c>
      <c r="V265" s="483" t="s">
        <v>121</v>
      </c>
    </row>
    <row r="266" ht="27" spans="1:22">
      <c r="A266" s="141">
        <v>30207096</v>
      </c>
      <c r="B266" s="7">
        <v>22</v>
      </c>
      <c r="C266" s="7">
        <v>30207096</v>
      </c>
      <c r="D266" s="8" t="s">
        <v>599</v>
      </c>
      <c r="E266" s="157" t="s">
        <v>53</v>
      </c>
      <c r="F266" s="158"/>
      <c r="G266" s="159"/>
      <c r="H266" s="160">
        <v>2</v>
      </c>
      <c r="I266" s="160">
        <v>4</v>
      </c>
      <c r="J266" s="162"/>
      <c r="K266" s="160">
        <v>54150159</v>
      </c>
      <c r="L266" s="8" t="s">
        <v>600</v>
      </c>
      <c r="M266" s="160">
        <v>700</v>
      </c>
      <c r="N266" s="160">
        <v>2</v>
      </c>
      <c r="O266" s="160">
        <v>4</v>
      </c>
      <c r="P266" s="163"/>
      <c r="Q266" s="481" t="s">
        <v>111</v>
      </c>
      <c r="R266" s="482"/>
      <c r="S266" s="283" t="s">
        <v>587</v>
      </c>
      <c r="T266" s="283" t="s">
        <v>119</v>
      </c>
      <c r="U266" s="14" t="s">
        <v>120</v>
      </c>
      <c r="V266" s="483" t="s">
        <v>121</v>
      </c>
    </row>
    <row r="267" s="115" customFormat="1" ht="27" spans="1:52">
      <c r="A267" s="141">
        <v>30207100</v>
      </c>
      <c r="B267" s="7">
        <v>22</v>
      </c>
      <c r="C267" s="7">
        <v>30207100</v>
      </c>
      <c r="D267" s="8" t="s">
        <v>601</v>
      </c>
      <c r="E267" s="157" t="s">
        <v>35</v>
      </c>
      <c r="F267" s="158"/>
      <c r="G267" s="159"/>
      <c r="H267" s="160">
        <v>1</v>
      </c>
      <c r="I267" s="160">
        <v>5</v>
      </c>
      <c r="J267" s="162"/>
      <c r="K267" s="160">
        <v>54150108</v>
      </c>
      <c r="L267" s="8" t="s">
        <v>602</v>
      </c>
      <c r="M267" s="160">
        <v>1200</v>
      </c>
      <c r="N267" s="160">
        <v>1</v>
      </c>
      <c r="O267" s="160">
        <v>5</v>
      </c>
      <c r="P267" s="163"/>
      <c r="Q267" s="481" t="s">
        <v>111</v>
      </c>
      <c r="R267" s="482"/>
      <c r="S267" s="283" t="s">
        <v>587</v>
      </c>
      <c r="T267" s="283" t="s">
        <v>119</v>
      </c>
      <c r="U267" s="14" t="s">
        <v>120</v>
      </c>
      <c r="V267" s="483" t="s">
        <v>121</v>
      </c>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row>
    <row r="268" ht="27" spans="1:22">
      <c r="A268" s="141">
        <v>30207118</v>
      </c>
      <c r="B268" s="7">
        <v>22</v>
      </c>
      <c r="C268" s="7">
        <v>30207118</v>
      </c>
      <c r="D268" s="8" t="s">
        <v>603</v>
      </c>
      <c r="E268" s="157" t="s">
        <v>54</v>
      </c>
      <c r="F268" s="158"/>
      <c r="G268" s="159"/>
      <c r="H268" s="160">
        <v>2</v>
      </c>
      <c r="I268" s="160">
        <v>5</v>
      </c>
      <c r="J268" s="162"/>
      <c r="K268" s="160">
        <v>54150167</v>
      </c>
      <c r="L268" s="8" t="s">
        <v>604</v>
      </c>
      <c r="M268" s="160">
        <v>900</v>
      </c>
      <c r="N268" s="160">
        <v>2</v>
      </c>
      <c r="O268" s="160">
        <v>5</v>
      </c>
      <c r="P268" s="163"/>
      <c r="Q268" s="481" t="s">
        <v>111</v>
      </c>
      <c r="R268" s="482"/>
      <c r="S268" s="283" t="s">
        <v>587</v>
      </c>
      <c r="T268" s="283" t="s">
        <v>119</v>
      </c>
      <c r="U268" s="14" t="s">
        <v>120</v>
      </c>
      <c r="V268" s="483" t="s">
        <v>121</v>
      </c>
    </row>
    <row r="269" ht="27" spans="1:22">
      <c r="A269" s="141">
        <v>30207126</v>
      </c>
      <c r="B269" s="7">
        <v>22</v>
      </c>
      <c r="C269" s="7">
        <v>30207126</v>
      </c>
      <c r="D269" s="8" t="s">
        <v>605</v>
      </c>
      <c r="E269" s="157" t="s">
        <v>56</v>
      </c>
      <c r="F269" s="158"/>
      <c r="G269" s="159"/>
      <c r="H269" s="160">
        <v>2</v>
      </c>
      <c r="I269" s="160">
        <v>5</v>
      </c>
      <c r="J269" s="162"/>
      <c r="K269" s="160">
        <v>54150175</v>
      </c>
      <c r="L269" s="8" t="s">
        <v>606</v>
      </c>
      <c r="M269" s="160">
        <v>1100</v>
      </c>
      <c r="N269" s="160">
        <v>2</v>
      </c>
      <c r="O269" s="160">
        <v>5</v>
      </c>
      <c r="P269" s="163"/>
      <c r="Q269" s="481" t="s">
        <v>111</v>
      </c>
      <c r="R269" s="482"/>
      <c r="S269" s="283" t="s">
        <v>587</v>
      </c>
      <c r="T269" s="283" t="s">
        <v>119</v>
      </c>
      <c r="U269" s="14" t="s">
        <v>120</v>
      </c>
      <c r="V269" s="483" t="s">
        <v>121</v>
      </c>
    </row>
    <row r="270" ht="27" spans="1:22">
      <c r="A270" s="141">
        <v>30207134</v>
      </c>
      <c r="B270" s="7">
        <v>22</v>
      </c>
      <c r="C270" s="7">
        <v>30207134</v>
      </c>
      <c r="D270" s="8" t="s">
        <v>607</v>
      </c>
      <c r="E270" s="157" t="s">
        <v>44</v>
      </c>
      <c r="F270" s="158"/>
      <c r="G270" s="159"/>
      <c r="H270" s="160">
        <v>1</v>
      </c>
      <c r="I270" s="160">
        <v>2</v>
      </c>
      <c r="J270" s="162"/>
      <c r="K270" s="160">
        <v>54150183</v>
      </c>
      <c r="L270" s="8" t="s">
        <v>608</v>
      </c>
      <c r="M270" s="160">
        <v>150</v>
      </c>
      <c r="N270" s="160">
        <v>1</v>
      </c>
      <c r="O270" s="160">
        <v>0</v>
      </c>
      <c r="P270" s="163"/>
      <c r="Q270" s="481" t="s">
        <v>111</v>
      </c>
      <c r="R270" s="482"/>
      <c r="S270" s="283" t="s">
        <v>609</v>
      </c>
      <c r="T270" s="283" t="s">
        <v>119</v>
      </c>
      <c r="U270" s="14" t="s">
        <v>120</v>
      </c>
      <c r="V270" s="483" t="s">
        <v>121</v>
      </c>
    </row>
    <row r="271" ht="40.5" spans="1:22">
      <c r="A271" s="141">
        <v>30207142</v>
      </c>
      <c r="B271" s="7">
        <v>22</v>
      </c>
      <c r="C271" s="7">
        <v>30207142</v>
      </c>
      <c r="D271" s="8" t="s">
        <v>610</v>
      </c>
      <c r="E271" s="157" t="s">
        <v>53</v>
      </c>
      <c r="F271" s="158"/>
      <c r="G271" s="159"/>
      <c r="H271" s="160">
        <v>2</v>
      </c>
      <c r="I271" s="160">
        <v>3</v>
      </c>
      <c r="J271" s="162"/>
      <c r="K271" s="160">
        <v>54150191</v>
      </c>
      <c r="L271" s="8" t="s">
        <v>611</v>
      </c>
      <c r="M271" s="160">
        <v>400</v>
      </c>
      <c r="N271" s="160">
        <v>2</v>
      </c>
      <c r="O271" s="160">
        <v>3</v>
      </c>
      <c r="P271" s="163"/>
      <c r="Q271" s="481" t="s">
        <v>111</v>
      </c>
      <c r="R271" s="482"/>
      <c r="S271" s="283" t="s">
        <v>612</v>
      </c>
      <c r="T271" s="283" t="s">
        <v>119</v>
      </c>
      <c r="U271" s="14" t="s">
        <v>120</v>
      </c>
      <c r="V271" s="483" t="s">
        <v>121</v>
      </c>
    </row>
    <row r="272" ht="40.5" spans="1:22">
      <c r="A272" s="141">
        <v>30207150</v>
      </c>
      <c r="B272" s="7">
        <v>22</v>
      </c>
      <c r="C272" s="7">
        <v>30207150</v>
      </c>
      <c r="D272" s="8" t="s">
        <v>613</v>
      </c>
      <c r="E272" s="157" t="s">
        <v>35</v>
      </c>
      <c r="F272" s="158"/>
      <c r="G272" s="159"/>
      <c r="H272" s="160">
        <v>2</v>
      </c>
      <c r="I272" s="160">
        <v>4</v>
      </c>
      <c r="J272" s="162"/>
      <c r="K272" s="160">
        <v>54150205</v>
      </c>
      <c r="L272" s="8" t="s">
        <v>614</v>
      </c>
      <c r="M272" s="160">
        <v>500</v>
      </c>
      <c r="N272" s="160">
        <v>2</v>
      </c>
      <c r="O272" s="160">
        <v>3</v>
      </c>
      <c r="P272" s="163"/>
      <c r="Q272" s="481" t="s">
        <v>111</v>
      </c>
      <c r="R272" s="482"/>
      <c r="S272" s="283" t="s">
        <v>612</v>
      </c>
      <c r="T272" s="283" t="s">
        <v>119</v>
      </c>
      <c r="U272" s="14" t="s">
        <v>120</v>
      </c>
      <c r="V272" s="483" t="s">
        <v>121</v>
      </c>
    </row>
    <row r="273" ht="27" spans="1:52">
      <c r="A273" s="141">
        <v>30207169</v>
      </c>
      <c r="B273" s="7">
        <v>22</v>
      </c>
      <c r="C273" s="7">
        <v>30207169</v>
      </c>
      <c r="D273" s="8" t="s">
        <v>615</v>
      </c>
      <c r="E273" s="157" t="s">
        <v>53</v>
      </c>
      <c r="F273" s="158"/>
      <c r="G273" s="159"/>
      <c r="H273" s="160">
        <v>1</v>
      </c>
      <c r="I273" s="160">
        <v>4</v>
      </c>
      <c r="J273" s="162"/>
      <c r="K273" s="160">
        <v>54150213</v>
      </c>
      <c r="L273" s="8" t="s">
        <v>616</v>
      </c>
      <c r="M273" s="160">
        <v>700</v>
      </c>
      <c r="N273" s="160">
        <v>1</v>
      </c>
      <c r="O273" s="160">
        <v>4</v>
      </c>
      <c r="P273" s="163"/>
      <c r="Q273" s="481" t="s">
        <v>111</v>
      </c>
      <c r="R273" s="482"/>
      <c r="S273" s="283" t="s">
        <v>617</v>
      </c>
      <c r="T273" s="283" t="s">
        <v>119</v>
      </c>
      <c r="U273" s="14" t="s">
        <v>120</v>
      </c>
      <c r="V273" s="483" t="s">
        <v>121</v>
      </c>
      <c r="W273" s="115"/>
      <c r="X273" s="115"/>
      <c r="Y273" s="115"/>
      <c r="Z273" s="115"/>
      <c r="AA273" s="115"/>
      <c r="AB273" s="115"/>
      <c r="AC273" s="115"/>
      <c r="AD273" s="115"/>
      <c r="AE273" s="115"/>
      <c r="AF273" s="115"/>
      <c r="AG273" s="115"/>
      <c r="AH273" s="115"/>
      <c r="AI273" s="115"/>
      <c r="AJ273" s="115"/>
      <c r="AK273" s="115"/>
      <c r="AL273" s="115"/>
      <c r="AM273" s="115"/>
      <c r="AN273" s="115"/>
      <c r="AO273" s="115"/>
      <c r="AP273" s="115"/>
      <c r="AQ273" s="115"/>
      <c r="AR273" s="115"/>
      <c r="AS273" s="115"/>
      <c r="AT273" s="115"/>
      <c r="AU273" s="115"/>
      <c r="AV273" s="115"/>
      <c r="AW273" s="115"/>
      <c r="AX273" s="115"/>
      <c r="AY273" s="115"/>
      <c r="AZ273" s="115"/>
    </row>
    <row r="274" ht="27" spans="1:22">
      <c r="A274" s="141">
        <v>30207177</v>
      </c>
      <c r="B274" s="7">
        <v>22</v>
      </c>
      <c r="C274" s="7">
        <v>30207177</v>
      </c>
      <c r="D274" s="8" t="s">
        <v>618</v>
      </c>
      <c r="E274" s="157" t="s">
        <v>53</v>
      </c>
      <c r="F274" s="158"/>
      <c r="G274" s="159"/>
      <c r="H274" s="160">
        <v>2</v>
      </c>
      <c r="I274" s="160">
        <v>5</v>
      </c>
      <c r="J274" s="162"/>
      <c r="K274" s="160">
        <v>54150221</v>
      </c>
      <c r="L274" s="8" t="s">
        <v>619</v>
      </c>
      <c r="M274" s="160">
        <v>900</v>
      </c>
      <c r="N274" s="160">
        <v>2</v>
      </c>
      <c r="O274" s="160">
        <v>5</v>
      </c>
      <c r="P274" s="163"/>
      <c r="Q274" s="481" t="s">
        <v>111</v>
      </c>
      <c r="R274" s="482"/>
      <c r="S274" s="283" t="s">
        <v>617</v>
      </c>
      <c r="T274" s="283" t="s">
        <v>119</v>
      </c>
      <c r="U274" s="14" t="s">
        <v>120</v>
      </c>
      <c r="V274" s="483" t="s">
        <v>121</v>
      </c>
    </row>
    <row r="275" ht="40.5" spans="1:22">
      <c r="A275" s="141">
        <v>30207185</v>
      </c>
      <c r="B275" s="7">
        <v>22</v>
      </c>
      <c r="C275" s="7">
        <v>30207185</v>
      </c>
      <c r="D275" s="8" t="s">
        <v>620</v>
      </c>
      <c r="E275" s="157" t="s">
        <v>55</v>
      </c>
      <c r="F275" s="158"/>
      <c r="G275" s="159"/>
      <c r="H275" s="160">
        <v>2</v>
      </c>
      <c r="I275" s="160">
        <v>5</v>
      </c>
      <c r="J275" s="162"/>
      <c r="K275" s="160">
        <v>54150230</v>
      </c>
      <c r="L275" s="8" t="s">
        <v>621</v>
      </c>
      <c r="M275" s="160">
        <v>900</v>
      </c>
      <c r="N275" s="160">
        <v>2</v>
      </c>
      <c r="O275" s="160">
        <v>5</v>
      </c>
      <c r="P275" s="163"/>
      <c r="Q275" s="481" t="s">
        <v>111</v>
      </c>
      <c r="R275" s="482"/>
      <c r="S275" s="283" t="s">
        <v>622</v>
      </c>
      <c r="T275" s="283" t="s">
        <v>119</v>
      </c>
      <c r="U275" s="14" t="s">
        <v>120</v>
      </c>
      <c r="V275" s="483" t="s">
        <v>121</v>
      </c>
    </row>
    <row r="276" ht="40.5" spans="1:22">
      <c r="A276" s="141">
        <v>30207193</v>
      </c>
      <c r="B276" s="7">
        <v>22</v>
      </c>
      <c r="C276" s="7">
        <v>30207193</v>
      </c>
      <c r="D276" s="8" t="s">
        <v>623</v>
      </c>
      <c r="E276" s="157" t="s">
        <v>38</v>
      </c>
      <c r="F276" s="158"/>
      <c r="G276" s="159"/>
      <c r="H276" s="160">
        <v>2</v>
      </c>
      <c r="I276" s="160">
        <v>5</v>
      </c>
      <c r="J276" s="162"/>
      <c r="K276" s="160">
        <v>54150248</v>
      </c>
      <c r="L276" s="451" t="s">
        <v>624</v>
      </c>
      <c r="M276" s="160">
        <v>1100</v>
      </c>
      <c r="N276" s="160">
        <v>2</v>
      </c>
      <c r="O276" s="160">
        <v>5</v>
      </c>
      <c r="P276" s="163"/>
      <c r="Q276" s="481" t="s">
        <v>111</v>
      </c>
      <c r="R276" s="482"/>
      <c r="S276" s="283" t="s">
        <v>612</v>
      </c>
      <c r="T276" s="283" t="s">
        <v>119</v>
      </c>
      <c r="U276" s="14" t="s">
        <v>120</v>
      </c>
      <c r="V276" s="483" t="s">
        <v>121</v>
      </c>
    </row>
    <row r="277" ht="40.5" spans="1:22">
      <c r="A277" s="141">
        <v>30207207</v>
      </c>
      <c r="B277" s="7">
        <v>22</v>
      </c>
      <c r="C277" s="7">
        <v>30207207</v>
      </c>
      <c r="D277" s="8" t="s">
        <v>625</v>
      </c>
      <c r="E277" s="157" t="s">
        <v>38</v>
      </c>
      <c r="F277" s="158"/>
      <c r="G277" s="159"/>
      <c r="H277" s="160">
        <v>2</v>
      </c>
      <c r="I277" s="160">
        <v>6</v>
      </c>
      <c r="J277" s="162"/>
      <c r="K277" s="160">
        <v>54150256</v>
      </c>
      <c r="L277" s="8" t="s">
        <v>626</v>
      </c>
      <c r="M277" s="160">
        <v>1400</v>
      </c>
      <c r="N277" s="160">
        <v>2</v>
      </c>
      <c r="O277" s="160">
        <v>6</v>
      </c>
      <c r="P277" s="163"/>
      <c r="Q277" s="481" t="s">
        <v>111</v>
      </c>
      <c r="R277" s="482"/>
      <c r="S277" s="283" t="s">
        <v>612</v>
      </c>
      <c r="T277" s="283" t="s">
        <v>119</v>
      </c>
      <c r="U277" s="14" t="s">
        <v>120</v>
      </c>
      <c r="V277" s="483" t="s">
        <v>121</v>
      </c>
    </row>
    <row r="278" spans="1:22">
      <c r="A278" s="141">
        <v>30207215</v>
      </c>
      <c r="B278" s="7">
        <v>22</v>
      </c>
      <c r="C278" s="7">
        <v>30207215</v>
      </c>
      <c r="D278" s="8" t="s">
        <v>627</v>
      </c>
      <c r="E278" s="157" t="s">
        <v>36</v>
      </c>
      <c r="F278" s="158"/>
      <c r="G278" s="159"/>
      <c r="H278" s="160"/>
      <c r="I278" s="160">
        <v>2</v>
      </c>
      <c r="J278" s="162"/>
      <c r="K278" s="160">
        <v>54150264</v>
      </c>
      <c r="L278" s="8" t="s">
        <v>628</v>
      </c>
      <c r="M278" s="160">
        <v>80</v>
      </c>
      <c r="N278" s="160"/>
      <c r="O278" s="160">
        <v>0</v>
      </c>
      <c r="P278" s="163"/>
      <c r="Q278" s="481" t="s">
        <v>90</v>
      </c>
      <c r="R278" s="482">
        <v>4</v>
      </c>
      <c r="S278" s="283"/>
      <c r="T278" s="283" t="s">
        <v>91</v>
      </c>
      <c r="U278" s="283" t="s">
        <v>92</v>
      </c>
      <c r="V278" s="483" t="s">
        <v>91</v>
      </c>
    </row>
    <row r="279" spans="1:22">
      <c r="A279" s="141">
        <v>30207223</v>
      </c>
      <c r="B279" s="7">
        <v>22</v>
      </c>
      <c r="C279" s="7">
        <v>30207223</v>
      </c>
      <c r="D279" s="8" t="s">
        <v>629</v>
      </c>
      <c r="E279" s="157" t="s">
        <v>27</v>
      </c>
      <c r="F279" s="158"/>
      <c r="G279" s="159"/>
      <c r="H279" s="160"/>
      <c r="I279" s="160">
        <v>0</v>
      </c>
      <c r="J279" s="162"/>
      <c r="K279" s="160">
        <v>54150272</v>
      </c>
      <c r="L279" s="8" t="s">
        <v>629</v>
      </c>
      <c r="M279" s="160">
        <v>80</v>
      </c>
      <c r="N279" s="160"/>
      <c r="O279" s="160">
        <v>0</v>
      </c>
      <c r="P279" s="163"/>
      <c r="Q279" s="481" t="s">
        <v>90</v>
      </c>
      <c r="R279" s="482">
        <v>1</v>
      </c>
      <c r="S279" s="283"/>
      <c r="T279" s="283" t="s">
        <v>91</v>
      </c>
      <c r="U279" s="283" t="s">
        <v>92</v>
      </c>
      <c r="V279" s="483" t="s">
        <v>91</v>
      </c>
    </row>
    <row r="280" ht="27" spans="1:22">
      <c r="A280" s="141">
        <v>30207231</v>
      </c>
      <c r="B280" s="7">
        <v>22</v>
      </c>
      <c r="C280" s="7">
        <v>30207231</v>
      </c>
      <c r="D280" s="142" t="s">
        <v>630</v>
      </c>
      <c r="E280" s="143" t="s">
        <v>41</v>
      </c>
      <c r="F280" s="144"/>
      <c r="G280" s="7"/>
      <c r="H280" s="457">
        <v>1</v>
      </c>
      <c r="I280" s="457">
        <v>2</v>
      </c>
      <c r="J280" s="153"/>
      <c r="K280" s="7">
        <v>30207231</v>
      </c>
      <c r="L280" s="142" t="s">
        <v>631</v>
      </c>
      <c r="M280" s="7"/>
      <c r="N280" s="457">
        <v>1</v>
      </c>
      <c r="O280" s="7">
        <v>2</v>
      </c>
      <c r="P280" s="154"/>
      <c r="Q280" s="138" t="s">
        <v>111</v>
      </c>
      <c r="R280" s="15"/>
      <c r="S280" s="283" t="s">
        <v>632</v>
      </c>
      <c r="T280" s="14" t="s">
        <v>119</v>
      </c>
      <c r="U280" s="14" t="s">
        <v>120</v>
      </c>
      <c r="V280" s="471" t="s">
        <v>121</v>
      </c>
    </row>
    <row r="281" ht="27" spans="1:22">
      <c r="A281" s="141">
        <v>30208017</v>
      </c>
      <c r="B281" s="7">
        <v>22</v>
      </c>
      <c r="C281" s="7">
        <v>30208017</v>
      </c>
      <c r="D281" s="8" t="s">
        <v>633</v>
      </c>
      <c r="E281" s="157" t="s">
        <v>35</v>
      </c>
      <c r="F281" s="158"/>
      <c r="G281" s="159"/>
      <c r="H281" s="160">
        <v>2</v>
      </c>
      <c r="I281" s="160">
        <v>5</v>
      </c>
      <c r="J281" s="162"/>
      <c r="K281" s="160">
        <v>54160014</v>
      </c>
      <c r="L281" s="8" t="s">
        <v>634</v>
      </c>
      <c r="M281" s="160">
        <v>900</v>
      </c>
      <c r="N281" s="160">
        <v>2</v>
      </c>
      <c r="O281" s="160">
        <v>5</v>
      </c>
      <c r="P281" s="163"/>
      <c r="Q281" s="481" t="s">
        <v>111</v>
      </c>
      <c r="R281" s="482"/>
      <c r="S281" s="283" t="s">
        <v>635</v>
      </c>
      <c r="T281" s="283" t="s">
        <v>119</v>
      </c>
      <c r="U281" s="14" t="s">
        <v>120</v>
      </c>
      <c r="V281" s="483" t="s">
        <v>121</v>
      </c>
    </row>
    <row r="282" s="115" customFormat="1" ht="27" spans="1:52">
      <c r="A282" s="141">
        <v>30208025</v>
      </c>
      <c r="B282" s="7">
        <v>22</v>
      </c>
      <c r="C282" s="7">
        <v>30208025</v>
      </c>
      <c r="D282" s="8" t="s">
        <v>636</v>
      </c>
      <c r="E282" s="157" t="s">
        <v>35</v>
      </c>
      <c r="F282" s="158"/>
      <c r="G282" s="159"/>
      <c r="H282" s="160">
        <v>2</v>
      </c>
      <c r="I282" s="160">
        <v>5</v>
      </c>
      <c r="J282" s="162"/>
      <c r="K282" s="160">
        <v>54160022</v>
      </c>
      <c r="L282" s="8" t="s">
        <v>637</v>
      </c>
      <c r="M282" s="160">
        <v>950</v>
      </c>
      <c r="N282" s="160">
        <v>2</v>
      </c>
      <c r="O282" s="160">
        <v>5</v>
      </c>
      <c r="P282" s="163"/>
      <c r="Q282" s="481" t="s">
        <v>111</v>
      </c>
      <c r="R282" s="482"/>
      <c r="S282" s="283" t="s">
        <v>635</v>
      </c>
      <c r="T282" s="283" t="s">
        <v>119</v>
      </c>
      <c r="U282" s="14" t="s">
        <v>120</v>
      </c>
      <c r="V282" s="483" t="s">
        <v>121</v>
      </c>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row>
    <row r="283" s="115" customFormat="1" ht="27" spans="1:22">
      <c r="A283" s="141">
        <v>30208033</v>
      </c>
      <c r="B283" s="7">
        <v>22</v>
      </c>
      <c r="C283" s="7">
        <v>30208033</v>
      </c>
      <c r="D283" s="8" t="s">
        <v>638</v>
      </c>
      <c r="E283" s="157" t="s">
        <v>35</v>
      </c>
      <c r="F283" s="158"/>
      <c r="G283" s="159"/>
      <c r="H283" s="160">
        <v>1</v>
      </c>
      <c r="I283" s="160">
        <v>3</v>
      </c>
      <c r="J283" s="162"/>
      <c r="K283" s="160">
        <v>54160030</v>
      </c>
      <c r="L283" s="8" t="s">
        <v>639</v>
      </c>
      <c r="M283" s="160">
        <v>500</v>
      </c>
      <c r="N283" s="160">
        <v>1</v>
      </c>
      <c r="O283" s="160">
        <v>3</v>
      </c>
      <c r="P283" s="163"/>
      <c r="Q283" s="481" t="s">
        <v>111</v>
      </c>
      <c r="R283" s="482"/>
      <c r="S283" s="283" t="s">
        <v>635</v>
      </c>
      <c r="T283" s="283" t="s">
        <v>119</v>
      </c>
      <c r="U283" s="14" t="s">
        <v>120</v>
      </c>
      <c r="V283" s="483" t="s">
        <v>121</v>
      </c>
    </row>
    <row r="284" ht="27" spans="1:22">
      <c r="A284" s="141">
        <v>30208041</v>
      </c>
      <c r="B284" s="7">
        <v>22</v>
      </c>
      <c r="C284" s="7">
        <v>30208041</v>
      </c>
      <c r="D284" s="142" t="s">
        <v>640</v>
      </c>
      <c r="E284" s="143" t="s">
        <v>35</v>
      </c>
      <c r="F284" s="144"/>
      <c r="G284" s="457"/>
      <c r="H284" s="7">
        <v>1</v>
      </c>
      <c r="I284" s="7">
        <v>4</v>
      </c>
      <c r="J284" s="153"/>
      <c r="K284" s="7">
        <v>54160049</v>
      </c>
      <c r="L284" s="142" t="s">
        <v>641</v>
      </c>
      <c r="M284" s="7">
        <v>700</v>
      </c>
      <c r="N284" s="7">
        <v>1</v>
      </c>
      <c r="O284" s="7">
        <v>4</v>
      </c>
      <c r="P284" s="154"/>
      <c r="Q284" s="138" t="s">
        <v>111</v>
      </c>
      <c r="R284" s="15"/>
      <c r="S284" s="283" t="s">
        <v>635</v>
      </c>
      <c r="T284" s="14" t="s">
        <v>119</v>
      </c>
      <c r="U284" s="14" t="s">
        <v>120</v>
      </c>
      <c r="V284" s="471" t="s">
        <v>121</v>
      </c>
    </row>
    <row r="285" ht="27" spans="1:22">
      <c r="A285" s="141">
        <v>30208050</v>
      </c>
      <c r="B285" s="7">
        <v>22</v>
      </c>
      <c r="C285" s="7">
        <v>30208050</v>
      </c>
      <c r="D285" s="8" t="s">
        <v>642</v>
      </c>
      <c r="E285" s="157" t="s">
        <v>35</v>
      </c>
      <c r="F285" s="158"/>
      <c r="G285" s="159"/>
      <c r="H285" s="160">
        <v>1</v>
      </c>
      <c r="I285" s="160">
        <v>4</v>
      </c>
      <c r="J285" s="162"/>
      <c r="K285" s="160">
        <v>54160057</v>
      </c>
      <c r="L285" s="8" t="s">
        <v>642</v>
      </c>
      <c r="M285" s="160">
        <v>700</v>
      </c>
      <c r="N285" s="160">
        <v>1</v>
      </c>
      <c r="O285" s="160">
        <v>4</v>
      </c>
      <c r="P285" s="163"/>
      <c r="Q285" s="481" t="s">
        <v>111</v>
      </c>
      <c r="R285" s="482"/>
      <c r="S285" s="283" t="s">
        <v>635</v>
      </c>
      <c r="T285" s="283" t="s">
        <v>119</v>
      </c>
      <c r="U285" s="14" t="s">
        <v>120</v>
      </c>
      <c r="V285" s="471" t="s">
        <v>121</v>
      </c>
    </row>
    <row r="286" ht="27" spans="1:22">
      <c r="A286" s="141">
        <v>30208068</v>
      </c>
      <c r="B286" s="7">
        <v>22</v>
      </c>
      <c r="C286" s="7">
        <v>30208068</v>
      </c>
      <c r="D286" s="8" t="s">
        <v>643</v>
      </c>
      <c r="E286" s="157" t="s">
        <v>55</v>
      </c>
      <c r="F286" s="158"/>
      <c r="G286" s="159"/>
      <c r="H286" s="160">
        <v>2</v>
      </c>
      <c r="I286" s="160">
        <v>5</v>
      </c>
      <c r="J286" s="162"/>
      <c r="K286" s="160">
        <v>54160065</v>
      </c>
      <c r="L286" s="8" t="s">
        <v>643</v>
      </c>
      <c r="M286" s="160">
        <v>1200</v>
      </c>
      <c r="N286" s="160">
        <v>2</v>
      </c>
      <c r="O286" s="160">
        <v>5</v>
      </c>
      <c r="P286" s="163"/>
      <c r="Q286" s="481" t="s">
        <v>111</v>
      </c>
      <c r="R286" s="482"/>
      <c r="S286" s="283" t="s">
        <v>635</v>
      </c>
      <c r="T286" s="283" t="s">
        <v>119</v>
      </c>
      <c r="U286" s="14" t="s">
        <v>120</v>
      </c>
      <c r="V286" s="483" t="s">
        <v>121</v>
      </c>
    </row>
    <row r="287" ht="27" spans="1:22">
      <c r="A287" s="141">
        <v>30208076</v>
      </c>
      <c r="B287" s="7">
        <v>22</v>
      </c>
      <c r="C287" s="7">
        <v>30208076</v>
      </c>
      <c r="D287" s="8" t="s">
        <v>644</v>
      </c>
      <c r="E287" s="157" t="s">
        <v>56</v>
      </c>
      <c r="F287" s="158"/>
      <c r="G287" s="159"/>
      <c r="H287" s="160">
        <v>2</v>
      </c>
      <c r="I287" s="160">
        <v>5</v>
      </c>
      <c r="J287" s="162"/>
      <c r="K287" s="160">
        <v>54160073</v>
      </c>
      <c r="L287" s="8" t="s">
        <v>644</v>
      </c>
      <c r="M287" s="160">
        <v>1400</v>
      </c>
      <c r="N287" s="160">
        <v>2</v>
      </c>
      <c r="O287" s="160">
        <v>5</v>
      </c>
      <c r="P287" s="163"/>
      <c r="Q287" s="481" t="s">
        <v>111</v>
      </c>
      <c r="R287" s="482"/>
      <c r="S287" s="283" t="s">
        <v>635</v>
      </c>
      <c r="T287" s="283" t="s">
        <v>119</v>
      </c>
      <c r="U287" s="14" t="s">
        <v>120</v>
      </c>
      <c r="V287" s="471" t="s">
        <v>121</v>
      </c>
    </row>
    <row r="288" ht="27" spans="1:52">
      <c r="A288" s="141">
        <v>30208084</v>
      </c>
      <c r="B288" s="7">
        <v>22</v>
      </c>
      <c r="C288" s="7">
        <v>30208084</v>
      </c>
      <c r="D288" s="8" t="s">
        <v>645</v>
      </c>
      <c r="E288" s="157" t="s">
        <v>38</v>
      </c>
      <c r="F288" s="158"/>
      <c r="G288" s="159"/>
      <c r="H288" s="160">
        <v>3</v>
      </c>
      <c r="I288" s="160">
        <v>6</v>
      </c>
      <c r="J288" s="162"/>
      <c r="K288" s="160">
        <v>54160081</v>
      </c>
      <c r="L288" s="8" t="s">
        <v>646</v>
      </c>
      <c r="M288" s="160">
        <v>2000</v>
      </c>
      <c r="N288" s="160">
        <v>3</v>
      </c>
      <c r="O288" s="160">
        <v>6</v>
      </c>
      <c r="P288" s="163"/>
      <c r="Q288" s="481" t="s">
        <v>111</v>
      </c>
      <c r="R288" s="482"/>
      <c r="S288" s="283" t="s">
        <v>635</v>
      </c>
      <c r="T288" s="283" t="s">
        <v>119</v>
      </c>
      <c r="U288" s="14" t="s">
        <v>120</v>
      </c>
      <c r="V288" s="471" t="s">
        <v>121</v>
      </c>
      <c r="W288" s="115"/>
      <c r="X288" s="115"/>
      <c r="Y288" s="115"/>
      <c r="Z288" s="115"/>
      <c r="AA288" s="115"/>
      <c r="AB288" s="115"/>
      <c r="AC288" s="115"/>
      <c r="AD288" s="115"/>
      <c r="AE288" s="115"/>
      <c r="AF288" s="115"/>
      <c r="AG288" s="115"/>
      <c r="AH288" s="115"/>
      <c r="AI288" s="115"/>
      <c r="AJ288" s="115"/>
      <c r="AK288" s="115"/>
      <c r="AL288" s="115"/>
      <c r="AM288" s="115"/>
      <c r="AN288" s="115"/>
      <c r="AO288" s="115"/>
      <c r="AP288" s="115"/>
      <c r="AQ288" s="115"/>
      <c r="AR288" s="115"/>
      <c r="AS288" s="115"/>
      <c r="AT288" s="115"/>
      <c r="AU288" s="115"/>
      <c r="AV288" s="115"/>
      <c r="AW288" s="115"/>
      <c r="AX288" s="115"/>
      <c r="AY288" s="115"/>
      <c r="AZ288" s="115"/>
    </row>
    <row r="289" ht="27" spans="1:22">
      <c r="A289" s="141">
        <v>30208092</v>
      </c>
      <c r="B289" s="7">
        <v>22</v>
      </c>
      <c r="C289" s="7">
        <v>30208092</v>
      </c>
      <c r="D289" s="8" t="s">
        <v>647</v>
      </c>
      <c r="E289" s="157" t="s">
        <v>46</v>
      </c>
      <c r="F289" s="158"/>
      <c r="G289" s="159"/>
      <c r="H289" s="160">
        <v>1</v>
      </c>
      <c r="I289" s="160">
        <v>2</v>
      </c>
      <c r="J289" s="162"/>
      <c r="K289" s="160">
        <v>54160090</v>
      </c>
      <c r="L289" s="8" t="s">
        <v>648</v>
      </c>
      <c r="M289" s="160">
        <v>300</v>
      </c>
      <c r="N289" s="160">
        <v>1</v>
      </c>
      <c r="O289" s="160">
        <v>2</v>
      </c>
      <c r="P289" s="163"/>
      <c r="Q289" s="481" t="s">
        <v>111</v>
      </c>
      <c r="R289" s="482"/>
      <c r="S289" s="283" t="s">
        <v>635</v>
      </c>
      <c r="T289" s="283" t="s">
        <v>119</v>
      </c>
      <c r="U289" s="14" t="s">
        <v>120</v>
      </c>
      <c r="V289" s="471" t="s">
        <v>121</v>
      </c>
    </row>
    <row r="290" spans="1:22">
      <c r="A290" s="141">
        <v>30208106</v>
      </c>
      <c r="B290" s="7">
        <v>22</v>
      </c>
      <c r="C290" s="7">
        <v>30208106</v>
      </c>
      <c r="D290" s="8" t="s">
        <v>649</v>
      </c>
      <c r="E290" s="157" t="s">
        <v>56</v>
      </c>
      <c r="F290" s="158"/>
      <c r="G290" s="159"/>
      <c r="H290" s="160">
        <v>2</v>
      </c>
      <c r="I290" s="160">
        <v>5</v>
      </c>
      <c r="J290" s="162"/>
      <c r="K290" s="160">
        <v>54160103</v>
      </c>
      <c r="L290" s="8" t="s">
        <v>650</v>
      </c>
      <c r="M290" s="160">
        <v>950</v>
      </c>
      <c r="N290" s="160">
        <v>2</v>
      </c>
      <c r="O290" s="160">
        <v>5</v>
      </c>
      <c r="P290" s="163"/>
      <c r="Q290" s="481" t="s">
        <v>111</v>
      </c>
      <c r="R290" s="482"/>
      <c r="S290" s="283" t="s">
        <v>651</v>
      </c>
      <c r="T290" s="283" t="s">
        <v>119</v>
      </c>
      <c r="U290" s="14" t="s">
        <v>120</v>
      </c>
      <c r="V290" s="471" t="s">
        <v>121</v>
      </c>
    </row>
    <row r="291" ht="27" spans="1:22">
      <c r="A291" s="141">
        <v>30208114</v>
      </c>
      <c r="B291" s="7">
        <v>22</v>
      </c>
      <c r="C291" s="7">
        <v>30208114</v>
      </c>
      <c r="D291" s="8" t="s">
        <v>652</v>
      </c>
      <c r="E291" s="157" t="s">
        <v>38</v>
      </c>
      <c r="F291" s="158"/>
      <c r="G291" s="159"/>
      <c r="H291" s="160">
        <v>3</v>
      </c>
      <c r="I291" s="160">
        <v>6</v>
      </c>
      <c r="J291" s="162"/>
      <c r="K291" s="160">
        <v>54160111</v>
      </c>
      <c r="L291" s="8" t="s">
        <v>653</v>
      </c>
      <c r="M291" s="160">
        <v>1450</v>
      </c>
      <c r="N291" s="160">
        <v>3</v>
      </c>
      <c r="O291" s="160">
        <v>6</v>
      </c>
      <c r="P291" s="163"/>
      <c r="Q291" s="481" t="s">
        <v>111</v>
      </c>
      <c r="R291" s="482"/>
      <c r="S291" s="283" t="s">
        <v>654</v>
      </c>
      <c r="T291" s="283" t="s">
        <v>119</v>
      </c>
      <c r="U291" s="14" t="s">
        <v>120</v>
      </c>
      <c r="V291" s="471" t="s">
        <v>121</v>
      </c>
    </row>
    <row r="292" ht="27" spans="1:22">
      <c r="A292" s="141">
        <v>30208122</v>
      </c>
      <c r="B292" s="7">
        <v>22</v>
      </c>
      <c r="C292" s="7">
        <v>30208122</v>
      </c>
      <c r="D292" s="8" t="s">
        <v>655</v>
      </c>
      <c r="E292" s="157" t="s">
        <v>38</v>
      </c>
      <c r="F292" s="158"/>
      <c r="G292" s="159"/>
      <c r="H292" s="160">
        <v>1</v>
      </c>
      <c r="I292" s="160">
        <v>4</v>
      </c>
      <c r="J292" s="162"/>
      <c r="K292" s="160">
        <v>54160120</v>
      </c>
      <c r="L292" s="8" t="s">
        <v>656</v>
      </c>
      <c r="M292" s="160">
        <v>700</v>
      </c>
      <c r="N292" s="160">
        <v>1</v>
      </c>
      <c r="O292" s="160">
        <v>4</v>
      </c>
      <c r="P292" s="163"/>
      <c r="Q292" s="481" t="s">
        <v>111</v>
      </c>
      <c r="R292" s="482"/>
      <c r="S292" s="283" t="s">
        <v>657</v>
      </c>
      <c r="T292" s="283" t="s">
        <v>119</v>
      </c>
      <c r="U292" s="14" t="s">
        <v>120</v>
      </c>
      <c r="V292" s="471" t="s">
        <v>121</v>
      </c>
    </row>
    <row r="293" ht="40.5" spans="1:22">
      <c r="A293" s="141">
        <v>30208130</v>
      </c>
      <c r="B293" s="7">
        <v>22</v>
      </c>
      <c r="C293" s="7">
        <v>30208130</v>
      </c>
      <c r="D293" s="8" t="s">
        <v>658</v>
      </c>
      <c r="E293" s="157" t="s">
        <v>57</v>
      </c>
      <c r="F293" s="158"/>
      <c r="G293" s="160"/>
      <c r="H293" s="160">
        <v>3</v>
      </c>
      <c r="I293" s="160">
        <v>6</v>
      </c>
      <c r="J293" s="162"/>
      <c r="K293" s="160">
        <v>54160138</v>
      </c>
      <c r="L293" s="8" t="s">
        <v>658</v>
      </c>
      <c r="M293" s="160">
        <v>2500</v>
      </c>
      <c r="N293" s="160">
        <v>3</v>
      </c>
      <c r="O293" s="160">
        <v>7</v>
      </c>
      <c r="P293" s="163"/>
      <c r="Q293" s="481" t="s">
        <v>111</v>
      </c>
      <c r="R293" s="482"/>
      <c r="S293" s="283" t="s">
        <v>659</v>
      </c>
      <c r="T293" s="283" t="s">
        <v>119</v>
      </c>
      <c r="U293" s="14" t="s">
        <v>120</v>
      </c>
      <c r="V293" s="471" t="s">
        <v>121</v>
      </c>
    </row>
    <row r="294" s="115" customFormat="1" ht="27" spans="1:52">
      <c r="A294" s="141">
        <v>30209013</v>
      </c>
      <c r="B294" s="7">
        <v>22</v>
      </c>
      <c r="C294" s="7">
        <v>30209013</v>
      </c>
      <c r="D294" s="8" t="s">
        <v>660</v>
      </c>
      <c r="E294" s="157" t="s">
        <v>55</v>
      </c>
      <c r="F294" s="158"/>
      <c r="G294" s="159"/>
      <c r="H294" s="160">
        <v>2</v>
      </c>
      <c r="I294" s="160">
        <v>5</v>
      </c>
      <c r="J294" s="162"/>
      <c r="K294" s="160">
        <v>54170010</v>
      </c>
      <c r="L294" s="8" t="s">
        <v>661</v>
      </c>
      <c r="M294" s="160">
        <v>1400</v>
      </c>
      <c r="N294" s="160">
        <v>2</v>
      </c>
      <c r="O294" s="160">
        <v>5</v>
      </c>
      <c r="P294" s="163"/>
      <c r="Q294" s="481" t="s">
        <v>111</v>
      </c>
      <c r="R294" s="482"/>
      <c r="S294" s="283" t="s">
        <v>659</v>
      </c>
      <c r="T294" s="283" t="s">
        <v>119</v>
      </c>
      <c r="U294" s="14" t="s">
        <v>120</v>
      </c>
      <c r="V294" s="471" t="s">
        <v>121</v>
      </c>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row>
    <row r="295" ht="27" spans="1:22">
      <c r="A295" s="141">
        <v>30209021</v>
      </c>
      <c r="B295" s="7">
        <v>22</v>
      </c>
      <c r="C295" s="7">
        <v>30209021</v>
      </c>
      <c r="D295" s="8" t="s">
        <v>662</v>
      </c>
      <c r="E295" s="157" t="s">
        <v>54</v>
      </c>
      <c r="F295" s="158"/>
      <c r="G295" s="159"/>
      <c r="H295" s="160">
        <v>2</v>
      </c>
      <c r="I295" s="160">
        <v>5</v>
      </c>
      <c r="J295" s="162"/>
      <c r="K295" s="160">
        <v>54170028</v>
      </c>
      <c r="L295" s="8" t="s">
        <v>663</v>
      </c>
      <c r="M295" s="160">
        <v>1200</v>
      </c>
      <c r="N295" s="160">
        <v>2</v>
      </c>
      <c r="O295" s="160">
        <v>5</v>
      </c>
      <c r="P295" s="163"/>
      <c r="Q295" s="481" t="s">
        <v>111</v>
      </c>
      <c r="R295" s="482"/>
      <c r="S295" s="283" t="s">
        <v>635</v>
      </c>
      <c r="T295" s="283" t="s">
        <v>119</v>
      </c>
      <c r="U295" s="14" t="s">
        <v>120</v>
      </c>
      <c r="V295" s="471" t="s">
        <v>121</v>
      </c>
    </row>
    <row r="296" ht="27" spans="1:22">
      <c r="A296" s="141">
        <v>30209030</v>
      </c>
      <c r="B296" s="7">
        <v>22</v>
      </c>
      <c r="C296" s="7">
        <v>30209030</v>
      </c>
      <c r="D296" s="8" t="s">
        <v>664</v>
      </c>
      <c r="E296" s="157" t="s">
        <v>53</v>
      </c>
      <c r="F296" s="158"/>
      <c r="G296" s="159"/>
      <c r="H296" s="160">
        <v>1</v>
      </c>
      <c r="I296" s="160">
        <v>3</v>
      </c>
      <c r="J296" s="162"/>
      <c r="K296" s="160">
        <v>54170036</v>
      </c>
      <c r="L296" s="8" t="s">
        <v>665</v>
      </c>
      <c r="M296" s="160">
        <v>600</v>
      </c>
      <c r="N296" s="160">
        <v>1</v>
      </c>
      <c r="O296" s="160">
        <v>3</v>
      </c>
      <c r="P296" s="163"/>
      <c r="Q296" s="481" t="s">
        <v>111</v>
      </c>
      <c r="R296" s="482"/>
      <c r="S296" s="283" t="s">
        <v>659</v>
      </c>
      <c r="T296" s="283" t="s">
        <v>119</v>
      </c>
      <c r="U296" s="14" t="s">
        <v>120</v>
      </c>
      <c r="V296" s="471" t="s">
        <v>121</v>
      </c>
    </row>
    <row r="297" ht="27" spans="1:22">
      <c r="A297" s="141">
        <v>30209048</v>
      </c>
      <c r="B297" s="7">
        <v>22</v>
      </c>
      <c r="C297" s="7">
        <v>30209048</v>
      </c>
      <c r="D297" s="8" t="s">
        <v>666</v>
      </c>
      <c r="E297" s="157" t="s">
        <v>56</v>
      </c>
      <c r="F297" s="158"/>
      <c r="G297" s="159"/>
      <c r="H297" s="160">
        <v>2</v>
      </c>
      <c r="I297" s="160">
        <v>5</v>
      </c>
      <c r="J297" s="162"/>
      <c r="K297" s="160">
        <v>54170044</v>
      </c>
      <c r="L297" s="8" t="s">
        <v>667</v>
      </c>
      <c r="M297" s="160">
        <v>1400</v>
      </c>
      <c r="N297" s="160">
        <v>2</v>
      </c>
      <c r="O297" s="160">
        <v>5</v>
      </c>
      <c r="P297" s="163"/>
      <c r="Q297" s="481" t="s">
        <v>111</v>
      </c>
      <c r="R297" s="482"/>
      <c r="S297" s="283" t="s">
        <v>659</v>
      </c>
      <c r="T297" s="283" t="s">
        <v>119</v>
      </c>
      <c r="U297" s="14" t="s">
        <v>120</v>
      </c>
      <c r="V297" s="471" t="s">
        <v>121</v>
      </c>
    </row>
    <row r="298" ht="27" spans="1:22">
      <c r="A298" s="141">
        <v>30209056</v>
      </c>
      <c r="B298" s="7">
        <v>22</v>
      </c>
      <c r="C298" s="7">
        <v>30209056</v>
      </c>
      <c r="D298" s="8" t="s">
        <v>668</v>
      </c>
      <c r="E298" s="157" t="s">
        <v>56</v>
      </c>
      <c r="F298" s="158"/>
      <c r="G298" s="159"/>
      <c r="H298" s="160">
        <v>2</v>
      </c>
      <c r="I298" s="160">
        <v>5</v>
      </c>
      <c r="J298" s="162"/>
      <c r="K298" s="160">
        <v>30209056</v>
      </c>
      <c r="L298" s="451" t="s">
        <v>668</v>
      </c>
      <c r="M298" s="160"/>
      <c r="N298" s="160">
        <v>2</v>
      </c>
      <c r="O298" s="160">
        <v>5</v>
      </c>
      <c r="P298" s="163"/>
      <c r="Q298" s="481" t="s">
        <v>111</v>
      </c>
      <c r="R298" s="482"/>
      <c r="S298" s="283" t="s">
        <v>659</v>
      </c>
      <c r="T298" s="283" t="s">
        <v>119</v>
      </c>
      <c r="U298" s="14" t="s">
        <v>120</v>
      </c>
      <c r="V298" s="471" t="s">
        <v>121</v>
      </c>
    </row>
    <row r="299" s="115" customFormat="1" ht="27" spans="1:52">
      <c r="A299" s="141">
        <v>30210011</v>
      </c>
      <c r="B299" s="7">
        <v>22</v>
      </c>
      <c r="C299" s="7">
        <v>30210011</v>
      </c>
      <c r="D299" s="8" t="s">
        <v>669</v>
      </c>
      <c r="E299" s="157" t="s">
        <v>35</v>
      </c>
      <c r="F299" s="158"/>
      <c r="G299" s="159"/>
      <c r="H299" s="160">
        <v>1</v>
      </c>
      <c r="I299" s="160">
        <v>5</v>
      </c>
      <c r="J299" s="162"/>
      <c r="K299" s="160">
        <v>54040078</v>
      </c>
      <c r="L299" s="8" t="s">
        <v>670</v>
      </c>
      <c r="M299" s="160">
        <v>550</v>
      </c>
      <c r="N299" s="160">
        <v>1</v>
      </c>
      <c r="O299" s="160">
        <v>5</v>
      </c>
      <c r="P299" s="163"/>
      <c r="Q299" s="481" t="s">
        <v>111</v>
      </c>
      <c r="R299" s="482"/>
      <c r="S299" s="283" t="s">
        <v>671</v>
      </c>
      <c r="T299" s="283" t="s">
        <v>119</v>
      </c>
      <c r="U299" s="14" t="s">
        <v>120</v>
      </c>
      <c r="V299" s="471" t="s">
        <v>121</v>
      </c>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row>
    <row r="300" ht="27" spans="1:52">
      <c r="A300" s="141">
        <v>30210020</v>
      </c>
      <c r="B300" s="7">
        <v>22</v>
      </c>
      <c r="C300" s="7">
        <v>30210020</v>
      </c>
      <c r="D300" s="142" t="s">
        <v>672</v>
      </c>
      <c r="E300" s="143" t="s">
        <v>35</v>
      </c>
      <c r="F300" s="144"/>
      <c r="G300" s="457"/>
      <c r="H300" s="7">
        <v>1</v>
      </c>
      <c r="I300" s="7">
        <v>5</v>
      </c>
      <c r="J300" s="153"/>
      <c r="K300" s="7">
        <v>54040086</v>
      </c>
      <c r="L300" s="10" t="s">
        <v>673</v>
      </c>
      <c r="M300" s="7">
        <v>500</v>
      </c>
      <c r="N300" s="7">
        <v>1</v>
      </c>
      <c r="O300" s="7">
        <v>4</v>
      </c>
      <c r="P300" s="154"/>
      <c r="Q300" s="138" t="s">
        <v>111</v>
      </c>
      <c r="R300" s="15"/>
      <c r="S300" s="14" t="s">
        <v>674</v>
      </c>
      <c r="T300" s="14" t="s">
        <v>119</v>
      </c>
      <c r="U300" s="14" t="s">
        <v>120</v>
      </c>
      <c r="V300" s="471" t="s">
        <v>121</v>
      </c>
      <c r="W300" s="115"/>
      <c r="X300" s="115"/>
      <c r="Y300" s="115"/>
      <c r="Z300" s="115"/>
      <c r="AA300" s="115"/>
      <c r="AB300" s="115"/>
      <c r="AC300" s="115"/>
      <c r="AD300" s="115"/>
      <c r="AE300" s="115"/>
      <c r="AF300" s="115"/>
      <c r="AG300" s="115"/>
      <c r="AH300" s="115"/>
      <c r="AI300" s="115"/>
      <c r="AJ300" s="115"/>
      <c r="AK300" s="115"/>
      <c r="AL300" s="115"/>
      <c r="AM300" s="115"/>
      <c r="AN300" s="115"/>
      <c r="AO300" s="115"/>
      <c r="AP300" s="115"/>
      <c r="AQ300" s="115"/>
      <c r="AR300" s="115"/>
      <c r="AS300" s="115"/>
      <c r="AT300" s="115"/>
      <c r="AU300" s="115"/>
      <c r="AV300" s="115"/>
      <c r="AW300" s="115"/>
      <c r="AX300" s="115"/>
      <c r="AY300" s="115"/>
      <c r="AZ300" s="115"/>
    </row>
    <row r="301" ht="27" spans="1:22">
      <c r="A301" s="141">
        <v>30210038</v>
      </c>
      <c r="B301" s="7">
        <v>22</v>
      </c>
      <c r="C301" s="7">
        <v>30210038</v>
      </c>
      <c r="D301" s="8" t="s">
        <v>675</v>
      </c>
      <c r="E301" s="157" t="s">
        <v>35</v>
      </c>
      <c r="F301" s="158"/>
      <c r="G301" s="159"/>
      <c r="H301" s="160">
        <v>2</v>
      </c>
      <c r="I301" s="160">
        <v>5</v>
      </c>
      <c r="J301" s="162"/>
      <c r="K301" s="160">
        <v>54040094</v>
      </c>
      <c r="L301" s="451" t="s">
        <v>676</v>
      </c>
      <c r="M301" s="160">
        <v>1000</v>
      </c>
      <c r="N301" s="160">
        <v>1</v>
      </c>
      <c r="O301" s="160">
        <v>4</v>
      </c>
      <c r="P301" s="163"/>
      <c r="Q301" s="481" t="s">
        <v>111</v>
      </c>
      <c r="R301" s="482"/>
      <c r="S301" s="283" t="s">
        <v>677</v>
      </c>
      <c r="T301" s="283" t="s">
        <v>119</v>
      </c>
      <c r="U301" s="14" t="s">
        <v>120</v>
      </c>
      <c r="V301" s="471" t="s">
        <v>121</v>
      </c>
    </row>
    <row r="302" ht="27" spans="1:22">
      <c r="A302" s="141">
        <v>30210046</v>
      </c>
      <c r="B302" s="7">
        <v>22</v>
      </c>
      <c r="C302" s="7">
        <v>30210046</v>
      </c>
      <c r="D302" s="8" t="s">
        <v>678</v>
      </c>
      <c r="E302" s="157" t="s">
        <v>35</v>
      </c>
      <c r="F302" s="158"/>
      <c r="G302" s="159"/>
      <c r="H302" s="160">
        <v>2</v>
      </c>
      <c r="I302" s="160">
        <v>5</v>
      </c>
      <c r="J302" s="162"/>
      <c r="K302" s="160">
        <v>54040108</v>
      </c>
      <c r="L302" s="451" t="s">
        <v>679</v>
      </c>
      <c r="M302" s="160">
        <v>1000</v>
      </c>
      <c r="N302" s="160">
        <v>1</v>
      </c>
      <c r="O302" s="160">
        <v>4</v>
      </c>
      <c r="P302" s="163"/>
      <c r="Q302" s="481" t="s">
        <v>111</v>
      </c>
      <c r="R302" s="482"/>
      <c r="S302" s="283" t="s">
        <v>677</v>
      </c>
      <c r="T302" s="283" t="s">
        <v>119</v>
      </c>
      <c r="U302" s="14" t="s">
        <v>120</v>
      </c>
      <c r="V302" s="471" t="s">
        <v>121</v>
      </c>
    </row>
    <row r="303" ht="27" spans="1:22">
      <c r="A303" s="141">
        <v>30210054</v>
      </c>
      <c r="B303" s="7">
        <v>22</v>
      </c>
      <c r="C303" s="7">
        <v>30210054</v>
      </c>
      <c r="D303" s="8" t="s">
        <v>680</v>
      </c>
      <c r="E303" s="157" t="s">
        <v>59</v>
      </c>
      <c r="F303" s="158"/>
      <c r="G303" s="159"/>
      <c r="H303" s="160">
        <v>2</v>
      </c>
      <c r="I303" s="160">
        <v>6</v>
      </c>
      <c r="J303" s="162"/>
      <c r="K303" s="160">
        <v>49040340</v>
      </c>
      <c r="L303" s="8" t="s">
        <v>681</v>
      </c>
      <c r="M303" s="160">
        <v>2083</v>
      </c>
      <c r="N303" s="160">
        <v>2</v>
      </c>
      <c r="O303" s="160">
        <v>7</v>
      </c>
      <c r="P303" s="163"/>
      <c r="Q303" s="481" t="s">
        <v>111</v>
      </c>
      <c r="R303" s="482"/>
      <c r="S303" s="283" t="s">
        <v>677</v>
      </c>
      <c r="T303" s="283" t="s">
        <v>119</v>
      </c>
      <c r="U303" s="14" t="s">
        <v>120</v>
      </c>
      <c r="V303" s="471" t="s">
        <v>121</v>
      </c>
    </row>
    <row r="304" ht="27" spans="1:22">
      <c r="A304" s="141">
        <v>30210062</v>
      </c>
      <c r="B304" s="7">
        <v>22</v>
      </c>
      <c r="C304" s="7">
        <v>30210062</v>
      </c>
      <c r="D304" s="8" t="s">
        <v>682</v>
      </c>
      <c r="E304" s="157" t="s">
        <v>59</v>
      </c>
      <c r="F304" s="158"/>
      <c r="G304" s="159"/>
      <c r="H304" s="160">
        <v>1</v>
      </c>
      <c r="I304" s="160">
        <v>6</v>
      </c>
      <c r="J304" s="162"/>
      <c r="K304" s="160">
        <v>49020013</v>
      </c>
      <c r="L304" s="8" t="s">
        <v>683</v>
      </c>
      <c r="M304" s="160">
        <v>800</v>
      </c>
      <c r="N304" s="160">
        <v>1</v>
      </c>
      <c r="O304" s="160">
        <v>4</v>
      </c>
      <c r="P304" s="163"/>
      <c r="Q304" s="481" t="s">
        <v>111</v>
      </c>
      <c r="R304" s="482"/>
      <c r="S304" s="283" t="s">
        <v>677</v>
      </c>
      <c r="T304" s="283" t="s">
        <v>119</v>
      </c>
      <c r="U304" s="14" t="s">
        <v>120</v>
      </c>
      <c r="V304" s="471" t="s">
        <v>121</v>
      </c>
    </row>
    <row r="305" ht="27" spans="1:22">
      <c r="A305" s="141">
        <v>30210070</v>
      </c>
      <c r="B305" s="7">
        <v>22</v>
      </c>
      <c r="C305" s="7">
        <v>30210070</v>
      </c>
      <c r="D305" s="8" t="s">
        <v>684</v>
      </c>
      <c r="E305" s="157" t="s">
        <v>53</v>
      </c>
      <c r="F305" s="158"/>
      <c r="G305" s="159"/>
      <c r="H305" s="160">
        <v>1</v>
      </c>
      <c r="I305" s="160">
        <v>6</v>
      </c>
      <c r="J305" s="162"/>
      <c r="K305" s="160">
        <v>54040132</v>
      </c>
      <c r="L305" s="451" t="s">
        <v>685</v>
      </c>
      <c r="M305" s="160">
        <v>950</v>
      </c>
      <c r="N305" s="160">
        <v>1</v>
      </c>
      <c r="O305" s="160">
        <v>5</v>
      </c>
      <c r="P305" s="163"/>
      <c r="Q305" s="481" t="s">
        <v>111</v>
      </c>
      <c r="R305" s="482"/>
      <c r="S305" s="283" t="s">
        <v>686</v>
      </c>
      <c r="T305" s="283" t="s">
        <v>119</v>
      </c>
      <c r="U305" s="14" t="s">
        <v>120</v>
      </c>
      <c r="V305" s="471" t="s">
        <v>121</v>
      </c>
    </row>
    <row r="306" ht="27" spans="1:22">
      <c r="A306" s="141">
        <v>30210089</v>
      </c>
      <c r="B306" s="7">
        <v>22</v>
      </c>
      <c r="C306" s="7">
        <v>30210089</v>
      </c>
      <c r="D306" s="8" t="s">
        <v>687</v>
      </c>
      <c r="E306" s="157" t="s">
        <v>53</v>
      </c>
      <c r="F306" s="158"/>
      <c r="G306" s="159"/>
      <c r="H306" s="160">
        <v>1</v>
      </c>
      <c r="I306" s="160">
        <v>6</v>
      </c>
      <c r="J306" s="162"/>
      <c r="K306" s="160">
        <v>54040140</v>
      </c>
      <c r="L306" s="451" t="s">
        <v>688</v>
      </c>
      <c r="M306" s="160">
        <v>950</v>
      </c>
      <c r="N306" s="160">
        <v>1</v>
      </c>
      <c r="O306" s="160">
        <v>5</v>
      </c>
      <c r="P306" s="163"/>
      <c r="Q306" s="481" t="s">
        <v>111</v>
      </c>
      <c r="R306" s="482"/>
      <c r="S306" s="283" t="s">
        <v>686</v>
      </c>
      <c r="T306" s="283" t="s">
        <v>119</v>
      </c>
      <c r="U306" s="14" t="s">
        <v>120</v>
      </c>
      <c r="V306" s="471" t="s">
        <v>121</v>
      </c>
    </row>
    <row r="307" spans="1:22">
      <c r="A307" s="141">
        <v>30210097</v>
      </c>
      <c r="B307" s="7">
        <v>22</v>
      </c>
      <c r="C307" s="7">
        <v>30210097</v>
      </c>
      <c r="D307" s="8" t="s">
        <v>689</v>
      </c>
      <c r="E307" s="157" t="s">
        <v>53</v>
      </c>
      <c r="F307" s="158"/>
      <c r="G307" s="159"/>
      <c r="H307" s="160">
        <v>1</v>
      </c>
      <c r="I307" s="160">
        <v>6</v>
      </c>
      <c r="J307" s="162"/>
      <c r="K307" s="160">
        <v>54040159</v>
      </c>
      <c r="L307" s="451" t="s">
        <v>690</v>
      </c>
      <c r="M307" s="160">
        <v>400</v>
      </c>
      <c r="N307" s="160">
        <v>1</v>
      </c>
      <c r="O307" s="160">
        <v>5</v>
      </c>
      <c r="P307" s="163"/>
      <c r="Q307" s="481" t="s">
        <v>111</v>
      </c>
      <c r="R307" s="482"/>
      <c r="S307" s="283" t="s">
        <v>686</v>
      </c>
      <c r="T307" s="283" t="s">
        <v>119</v>
      </c>
      <c r="U307" s="14" t="s">
        <v>120</v>
      </c>
      <c r="V307" s="471" t="s">
        <v>121</v>
      </c>
    </row>
    <row r="308" spans="1:22">
      <c r="A308" s="141">
        <v>30210100</v>
      </c>
      <c r="B308" s="7">
        <v>22</v>
      </c>
      <c r="C308" s="7">
        <v>30210100</v>
      </c>
      <c r="D308" s="8" t="s">
        <v>691</v>
      </c>
      <c r="E308" s="157" t="s">
        <v>54</v>
      </c>
      <c r="F308" s="158"/>
      <c r="G308" s="159"/>
      <c r="H308" s="160">
        <v>1</v>
      </c>
      <c r="I308" s="160">
        <v>6</v>
      </c>
      <c r="J308" s="162"/>
      <c r="K308" s="160">
        <v>54040167</v>
      </c>
      <c r="L308" s="451" t="s">
        <v>692</v>
      </c>
      <c r="M308" s="160">
        <v>950</v>
      </c>
      <c r="N308" s="160">
        <v>1</v>
      </c>
      <c r="O308" s="160">
        <v>5</v>
      </c>
      <c r="P308" s="163"/>
      <c r="Q308" s="481" t="s">
        <v>111</v>
      </c>
      <c r="R308" s="482"/>
      <c r="S308" s="283" t="s">
        <v>686</v>
      </c>
      <c r="T308" s="283" t="s">
        <v>119</v>
      </c>
      <c r="U308" s="14" t="s">
        <v>120</v>
      </c>
      <c r="V308" s="471" t="s">
        <v>121</v>
      </c>
    </row>
    <row r="309" spans="1:22">
      <c r="A309" s="141">
        <v>30210119</v>
      </c>
      <c r="B309" s="7">
        <v>22</v>
      </c>
      <c r="C309" s="7">
        <v>30210119</v>
      </c>
      <c r="D309" s="8" t="s">
        <v>693</v>
      </c>
      <c r="E309" s="157" t="s">
        <v>41</v>
      </c>
      <c r="F309" s="158"/>
      <c r="G309" s="159"/>
      <c r="H309" s="160">
        <v>1</v>
      </c>
      <c r="I309" s="160">
        <v>2</v>
      </c>
      <c r="J309" s="162"/>
      <c r="K309" s="160">
        <v>42030137</v>
      </c>
      <c r="L309" s="8" t="s">
        <v>694</v>
      </c>
      <c r="M309" s="160">
        <v>150</v>
      </c>
      <c r="N309" s="160"/>
      <c r="O309" s="160">
        <v>0</v>
      </c>
      <c r="P309" s="163"/>
      <c r="Q309" s="487" t="s">
        <v>176</v>
      </c>
      <c r="R309" s="488">
        <v>1</v>
      </c>
      <c r="S309" s="283"/>
      <c r="T309" s="283" t="s">
        <v>92</v>
      </c>
      <c r="U309" s="283" t="s">
        <v>92</v>
      </c>
      <c r="V309" s="483" t="s">
        <v>92</v>
      </c>
    </row>
    <row r="310" spans="1:22">
      <c r="A310" s="141">
        <v>30210127</v>
      </c>
      <c r="B310" s="7">
        <v>22</v>
      </c>
      <c r="C310" s="7">
        <v>30210127</v>
      </c>
      <c r="D310" s="8" t="s">
        <v>695</v>
      </c>
      <c r="E310" s="157" t="s">
        <v>24</v>
      </c>
      <c r="F310" s="158"/>
      <c r="G310" s="159"/>
      <c r="H310" s="160">
        <v>1</v>
      </c>
      <c r="I310" s="160">
        <v>3</v>
      </c>
      <c r="J310" s="162"/>
      <c r="K310" s="160">
        <v>41130014</v>
      </c>
      <c r="L310" s="8" t="s">
        <v>696</v>
      </c>
      <c r="M310" s="160">
        <v>550</v>
      </c>
      <c r="N310" s="160">
        <v>2</v>
      </c>
      <c r="O310" s="160">
        <v>3</v>
      </c>
      <c r="P310" s="163"/>
      <c r="Q310" s="487" t="s">
        <v>176</v>
      </c>
      <c r="R310" s="488">
        <v>1</v>
      </c>
      <c r="S310" s="283"/>
      <c r="T310" s="283" t="s">
        <v>92</v>
      </c>
      <c r="U310" s="283" t="s">
        <v>92</v>
      </c>
      <c r="V310" s="483" t="s">
        <v>92</v>
      </c>
    </row>
    <row r="311" spans="1:22">
      <c r="A311" s="141">
        <v>30211018</v>
      </c>
      <c r="B311" s="7">
        <v>22</v>
      </c>
      <c r="C311" s="7">
        <v>30211018</v>
      </c>
      <c r="D311" s="142" t="s">
        <v>697</v>
      </c>
      <c r="E311" s="143" t="s">
        <v>41</v>
      </c>
      <c r="F311" s="144"/>
      <c r="G311" s="457"/>
      <c r="H311" s="7">
        <v>1</v>
      </c>
      <c r="I311" s="7">
        <v>1</v>
      </c>
      <c r="J311" s="153"/>
      <c r="K311" s="7">
        <v>41110013</v>
      </c>
      <c r="L311" s="142" t="s">
        <v>698</v>
      </c>
      <c r="M311" s="7">
        <v>200</v>
      </c>
      <c r="N311" s="7">
        <v>1</v>
      </c>
      <c r="O311" s="7">
        <v>1</v>
      </c>
      <c r="P311" s="154"/>
      <c r="Q311" s="138" t="s">
        <v>111</v>
      </c>
      <c r="R311" s="15"/>
      <c r="S311" s="283" t="s">
        <v>699</v>
      </c>
      <c r="T311" s="14" t="s">
        <v>119</v>
      </c>
      <c r="U311" s="14" t="s">
        <v>120</v>
      </c>
      <c r="V311" s="471" t="s">
        <v>121</v>
      </c>
    </row>
    <row r="312" ht="27" spans="1:22">
      <c r="A312" s="141">
        <v>30211034</v>
      </c>
      <c r="B312" s="7">
        <v>22</v>
      </c>
      <c r="C312" s="7">
        <v>30211034</v>
      </c>
      <c r="D312" s="8" t="s">
        <v>700</v>
      </c>
      <c r="E312" s="157" t="s">
        <v>35</v>
      </c>
      <c r="F312" s="158"/>
      <c r="G312" s="159"/>
      <c r="H312" s="160">
        <v>3</v>
      </c>
      <c r="I312" s="160">
        <v>5</v>
      </c>
      <c r="J312" s="162"/>
      <c r="K312" s="160">
        <v>41040031</v>
      </c>
      <c r="L312" s="8" t="s">
        <v>701</v>
      </c>
      <c r="M312" s="160">
        <v>850</v>
      </c>
      <c r="N312" s="160">
        <v>2</v>
      </c>
      <c r="O312" s="160">
        <v>3</v>
      </c>
      <c r="P312" s="163"/>
      <c r="Q312" s="481" t="s">
        <v>111</v>
      </c>
      <c r="R312" s="482"/>
      <c r="S312" s="283" t="s">
        <v>702</v>
      </c>
      <c r="T312" s="283" t="s">
        <v>119</v>
      </c>
      <c r="U312" s="14" t="s">
        <v>120</v>
      </c>
      <c r="V312" s="483" t="s">
        <v>121</v>
      </c>
    </row>
    <row r="313" ht="27" spans="1:22">
      <c r="A313" s="141">
        <v>30211042</v>
      </c>
      <c r="B313" s="7">
        <v>22</v>
      </c>
      <c r="C313" s="7">
        <v>30211042</v>
      </c>
      <c r="D313" s="8" t="s">
        <v>703</v>
      </c>
      <c r="E313" s="157" t="s">
        <v>35</v>
      </c>
      <c r="F313" s="158"/>
      <c r="G313" s="159"/>
      <c r="H313" s="160">
        <v>2</v>
      </c>
      <c r="I313" s="160">
        <v>4</v>
      </c>
      <c r="J313" s="162"/>
      <c r="K313" s="160">
        <v>54040019</v>
      </c>
      <c r="L313" s="8" t="s">
        <v>704</v>
      </c>
      <c r="M313" s="160">
        <v>900</v>
      </c>
      <c r="N313" s="160">
        <v>2</v>
      </c>
      <c r="O313" s="160">
        <v>4</v>
      </c>
      <c r="P313" s="163"/>
      <c r="Q313" s="481" t="s">
        <v>111</v>
      </c>
      <c r="R313" s="482"/>
      <c r="S313" s="283" t="s">
        <v>702</v>
      </c>
      <c r="T313" s="283" t="s">
        <v>119</v>
      </c>
      <c r="U313" s="14" t="s">
        <v>120</v>
      </c>
      <c r="V313" s="483" t="s">
        <v>121</v>
      </c>
    </row>
    <row r="314" ht="27" spans="1:22">
      <c r="A314" s="141">
        <v>30211050</v>
      </c>
      <c r="B314" s="7">
        <v>22</v>
      </c>
      <c r="C314" s="7">
        <v>30211050</v>
      </c>
      <c r="D314" s="8" t="s">
        <v>705</v>
      </c>
      <c r="E314" s="157" t="s">
        <v>55</v>
      </c>
      <c r="F314" s="158"/>
      <c r="G314" s="159"/>
      <c r="H314" s="160">
        <v>2</v>
      </c>
      <c r="I314" s="160">
        <v>5</v>
      </c>
      <c r="J314" s="162"/>
      <c r="K314" s="160">
        <v>54040027</v>
      </c>
      <c r="L314" s="8" t="s">
        <v>706</v>
      </c>
      <c r="M314" s="160">
        <v>1200</v>
      </c>
      <c r="N314" s="160">
        <v>2</v>
      </c>
      <c r="O314" s="160">
        <v>4</v>
      </c>
      <c r="P314" s="163"/>
      <c r="Q314" s="481" t="s">
        <v>111</v>
      </c>
      <c r="R314" s="482"/>
      <c r="S314" s="283" t="s">
        <v>702</v>
      </c>
      <c r="T314" s="283" t="s">
        <v>119</v>
      </c>
      <c r="U314" s="14" t="s">
        <v>120</v>
      </c>
      <c r="V314" s="483" t="s">
        <v>121</v>
      </c>
    </row>
    <row r="315" ht="27" spans="1:52">
      <c r="A315" s="141">
        <v>30211069</v>
      </c>
      <c r="B315" s="7">
        <v>22</v>
      </c>
      <c r="C315" s="7">
        <v>30211069</v>
      </c>
      <c r="D315" s="8" t="s">
        <v>707</v>
      </c>
      <c r="E315" s="157" t="s">
        <v>52</v>
      </c>
      <c r="F315" s="158"/>
      <c r="G315" s="159"/>
      <c r="H315" s="160">
        <v>2</v>
      </c>
      <c r="I315" s="160">
        <v>6</v>
      </c>
      <c r="J315" s="162"/>
      <c r="K315" s="160">
        <v>54040035</v>
      </c>
      <c r="L315" s="451" t="s">
        <v>708</v>
      </c>
      <c r="M315" s="160">
        <v>1300</v>
      </c>
      <c r="N315" s="160">
        <v>2</v>
      </c>
      <c r="O315" s="160">
        <v>5</v>
      </c>
      <c r="P315" s="163"/>
      <c r="Q315" s="481" t="s">
        <v>111</v>
      </c>
      <c r="R315" s="482"/>
      <c r="S315" s="283" t="s">
        <v>702</v>
      </c>
      <c r="T315" s="283" t="s">
        <v>119</v>
      </c>
      <c r="U315" s="14" t="s">
        <v>120</v>
      </c>
      <c r="V315" s="483" t="s">
        <v>121</v>
      </c>
      <c r="W315" s="115"/>
      <c r="X315" s="115"/>
      <c r="Y315" s="115"/>
      <c r="Z315" s="115"/>
      <c r="AA315" s="115"/>
      <c r="AB315" s="115"/>
      <c r="AC315" s="115"/>
      <c r="AD315" s="115"/>
      <c r="AE315" s="115"/>
      <c r="AF315" s="115"/>
      <c r="AG315" s="115"/>
      <c r="AH315" s="115"/>
      <c r="AI315" s="115"/>
      <c r="AJ315" s="115"/>
      <c r="AK315" s="115"/>
      <c r="AL315" s="115"/>
      <c r="AM315" s="115"/>
      <c r="AN315" s="115"/>
      <c r="AO315" s="115"/>
      <c r="AP315" s="115"/>
      <c r="AQ315" s="115"/>
      <c r="AR315" s="115"/>
      <c r="AS315" s="115"/>
      <c r="AT315" s="115"/>
      <c r="AU315" s="115"/>
      <c r="AV315" s="115"/>
      <c r="AW315" s="115"/>
      <c r="AX315" s="115"/>
      <c r="AY315" s="115"/>
      <c r="AZ315" s="115"/>
    </row>
    <row r="316" ht="27" spans="1:52">
      <c r="A316" s="141">
        <v>30212014</v>
      </c>
      <c r="B316" s="7">
        <v>22</v>
      </c>
      <c r="C316" s="7">
        <v>30212014</v>
      </c>
      <c r="D316" s="8" t="s">
        <v>709</v>
      </c>
      <c r="E316" s="157" t="s">
        <v>33</v>
      </c>
      <c r="F316" s="158"/>
      <c r="G316" s="159"/>
      <c r="H316" s="160">
        <v>2</v>
      </c>
      <c r="I316" s="160">
        <v>4</v>
      </c>
      <c r="J316" s="162"/>
      <c r="K316" s="160">
        <v>41130065</v>
      </c>
      <c r="L316" s="8" t="s">
        <v>710</v>
      </c>
      <c r="M316" s="160">
        <v>500</v>
      </c>
      <c r="N316" s="160">
        <v>1</v>
      </c>
      <c r="O316" s="160">
        <v>3</v>
      </c>
      <c r="P316" s="163"/>
      <c r="Q316" s="481" t="s">
        <v>111</v>
      </c>
      <c r="R316" s="482"/>
      <c r="S316" s="283" t="s">
        <v>702</v>
      </c>
      <c r="T316" s="283" t="s">
        <v>119</v>
      </c>
      <c r="U316" s="14" t="s">
        <v>120</v>
      </c>
      <c r="V316" s="483" t="s">
        <v>121</v>
      </c>
      <c r="W316" s="115"/>
      <c r="X316" s="115"/>
      <c r="Y316" s="115"/>
      <c r="Z316" s="115"/>
      <c r="AA316" s="115"/>
      <c r="AB316" s="115"/>
      <c r="AC316" s="115"/>
      <c r="AD316" s="115"/>
      <c r="AE316" s="115"/>
      <c r="AF316" s="115"/>
      <c r="AG316" s="115"/>
      <c r="AH316" s="115"/>
      <c r="AI316" s="115"/>
      <c r="AJ316" s="115"/>
      <c r="AK316" s="115"/>
      <c r="AL316" s="115"/>
      <c r="AM316" s="115"/>
      <c r="AN316" s="115"/>
      <c r="AO316" s="115"/>
      <c r="AP316" s="115"/>
      <c r="AQ316" s="115"/>
      <c r="AR316" s="115"/>
      <c r="AS316" s="115"/>
      <c r="AT316" s="115"/>
      <c r="AU316" s="115"/>
      <c r="AV316" s="115"/>
      <c r="AW316" s="115"/>
      <c r="AX316" s="115"/>
      <c r="AY316" s="115"/>
      <c r="AZ316" s="115"/>
    </row>
    <row r="317" spans="1:22">
      <c r="A317" s="141">
        <v>30212022</v>
      </c>
      <c r="B317" s="7">
        <v>22</v>
      </c>
      <c r="C317" s="7">
        <v>30212022</v>
      </c>
      <c r="D317" s="8" t="s">
        <v>711</v>
      </c>
      <c r="E317" s="157" t="s">
        <v>46</v>
      </c>
      <c r="F317" s="158"/>
      <c r="G317" s="159"/>
      <c r="H317" s="160">
        <v>1</v>
      </c>
      <c r="I317" s="160">
        <v>2</v>
      </c>
      <c r="J317" s="162"/>
      <c r="K317" s="160">
        <v>30212022</v>
      </c>
      <c r="L317" s="451" t="s">
        <v>711</v>
      </c>
      <c r="M317" s="160"/>
      <c r="N317" s="160">
        <v>1</v>
      </c>
      <c r="O317" s="160">
        <v>2</v>
      </c>
      <c r="P317" s="163"/>
      <c r="Q317" s="481" t="s">
        <v>111</v>
      </c>
      <c r="R317" s="482"/>
      <c r="S317" s="283" t="s">
        <v>207</v>
      </c>
      <c r="T317" s="283" t="s">
        <v>119</v>
      </c>
      <c r="U317" s="14" t="s">
        <v>120</v>
      </c>
      <c r="V317" s="483" t="s">
        <v>121</v>
      </c>
    </row>
    <row r="318" ht="27" spans="1:22">
      <c r="A318" s="141">
        <v>30212030</v>
      </c>
      <c r="B318" s="7">
        <v>22</v>
      </c>
      <c r="C318" s="7">
        <v>30212030</v>
      </c>
      <c r="D318" s="8" t="s">
        <v>712</v>
      </c>
      <c r="E318" s="157" t="s">
        <v>53</v>
      </c>
      <c r="F318" s="158"/>
      <c r="G318" s="159"/>
      <c r="H318" s="160">
        <v>2</v>
      </c>
      <c r="I318" s="160">
        <v>4</v>
      </c>
      <c r="J318" s="162"/>
      <c r="K318" s="160">
        <v>41120051</v>
      </c>
      <c r="L318" s="8" t="s">
        <v>713</v>
      </c>
      <c r="M318" s="160">
        <v>1100</v>
      </c>
      <c r="N318" s="160">
        <v>2</v>
      </c>
      <c r="O318" s="160">
        <v>4</v>
      </c>
      <c r="P318" s="163"/>
      <c r="Q318" s="481" t="s">
        <v>111</v>
      </c>
      <c r="R318" s="482"/>
      <c r="S318" s="283" t="s">
        <v>702</v>
      </c>
      <c r="T318" s="283" t="s">
        <v>119</v>
      </c>
      <c r="U318" s="14" t="s">
        <v>120</v>
      </c>
      <c r="V318" s="483" t="s">
        <v>121</v>
      </c>
    </row>
    <row r="319" ht="40.5" spans="1:22">
      <c r="A319" s="141">
        <v>30212049</v>
      </c>
      <c r="B319" s="7">
        <v>22</v>
      </c>
      <c r="C319" s="7">
        <v>30212049</v>
      </c>
      <c r="D319" s="8" t="s">
        <v>714</v>
      </c>
      <c r="E319" s="157" t="s">
        <v>54</v>
      </c>
      <c r="F319" s="158"/>
      <c r="G319" s="159"/>
      <c r="H319" s="160">
        <v>2</v>
      </c>
      <c r="I319" s="160">
        <v>5</v>
      </c>
      <c r="J319" s="162"/>
      <c r="K319" s="160">
        <v>41120078</v>
      </c>
      <c r="L319" s="8" t="s">
        <v>715</v>
      </c>
      <c r="M319" s="160">
        <v>1400</v>
      </c>
      <c r="N319" s="160">
        <v>3</v>
      </c>
      <c r="O319" s="160">
        <v>5</v>
      </c>
      <c r="P319" s="163"/>
      <c r="Q319" s="481" t="s">
        <v>111</v>
      </c>
      <c r="R319" s="482"/>
      <c r="S319" s="283" t="s">
        <v>702</v>
      </c>
      <c r="T319" s="283" t="s">
        <v>119</v>
      </c>
      <c r="U319" s="14" t="s">
        <v>120</v>
      </c>
      <c r="V319" s="483" t="s">
        <v>121</v>
      </c>
    </row>
    <row r="320" ht="27" spans="1:22">
      <c r="A320" s="141">
        <v>30212057</v>
      </c>
      <c r="B320" s="7">
        <v>22</v>
      </c>
      <c r="C320" s="7">
        <v>30212057</v>
      </c>
      <c r="D320" s="8" t="s">
        <v>716</v>
      </c>
      <c r="E320" s="157" t="s">
        <v>33</v>
      </c>
      <c r="F320" s="158"/>
      <c r="G320" s="159"/>
      <c r="H320" s="160">
        <v>2</v>
      </c>
      <c r="I320" s="160">
        <v>3</v>
      </c>
      <c r="J320" s="162"/>
      <c r="K320" s="160">
        <v>30212057</v>
      </c>
      <c r="L320" s="451" t="s">
        <v>716</v>
      </c>
      <c r="M320" s="160"/>
      <c r="N320" s="160">
        <v>2</v>
      </c>
      <c r="O320" s="160">
        <v>3</v>
      </c>
      <c r="P320" s="163"/>
      <c r="Q320" s="481" t="s">
        <v>111</v>
      </c>
      <c r="R320" s="482"/>
      <c r="S320" s="283" t="s">
        <v>702</v>
      </c>
      <c r="T320" s="283" t="s">
        <v>119</v>
      </c>
      <c r="U320" s="14" t="s">
        <v>120</v>
      </c>
      <c r="V320" s="483" t="s">
        <v>121</v>
      </c>
    </row>
    <row r="321" spans="1:22">
      <c r="A321" s="141">
        <v>30212065</v>
      </c>
      <c r="B321" s="7">
        <v>22</v>
      </c>
      <c r="C321" s="7">
        <v>30212065</v>
      </c>
      <c r="D321" s="8" t="s">
        <v>717</v>
      </c>
      <c r="E321" s="157" t="s">
        <v>33</v>
      </c>
      <c r="F321" s="158"/>
      <c r="G321" s="159"/>
      <c r="H321" s="160">
        <v>1</v>
      </c>
      <c r="I321" s="160">
        <v>3</v>
      </c>
      <c r="J321" s="162"/>
      <c r="K321" s="160">
        <v>54130018</v>
      </c>
      <c r="L321" s="8" t="s">
        <v>718</v>
      </c>
      <c r="M321" s="160">
        <v>550</v>
      </c>
      <c r="N321" s="160">
        <v>1</v>
      </c>
      <c r="O321" s="160">
        <v>3</v>
      </c>
      <c r="P321" s="163"/>
      <c r="Q321" s="481" t="s">
        <v>111</v>
      </c>
      <c r="R321" s="482"/>
      <c r="S321" s="283" t="s">
        <v>719</v>
      </c>
      <c r="T321" s="283" t="s">
        <v>119</v>
      </c>
      <c r="U321" s="14" t="s">
        <v>120</v>
      </c>
      <c r="V321" s="483" t="s">
        <v>121</v>
      </c>
    </row>
    <row r="322" spans="1:22">
      <c r="A322" s="141">
        <v>30212073</v>
      </c>
      <c r="B322" s="7">
        <v>22</v>
      </c>
      <c r="C322" s="7">
        <v>30212073</v>
      </c>
      <c r="D322" s="8" t="s">
        <v>720</v>
      </c>
      <c r="E322" s="157" t="s">
        <v>33</v>
      </c>
      <c r="F322" s="158"/>
      <c r="G322" s="159"/>
      <c r="H322" s="160">
        <v>1</v>
      </c>
      <c r="I322" s="160">
        <v>3</v>
      </c>
      <c r="J322" s="162"/>
      <c r="K322" s="160">
        <v>54130026</v>
      </c>
      <c r="L322" s="8" t="s">
        <v>721</v>
      </c>
      <c r="M322" s="160">
        <v>550</v>
      </c>
      <c r="N322" s="160">
        <v>1</v>
      </c>
      <c r="O322" s="160">
        <v>3</v>
      </c>
      <c r="P322" s="163"/>
      <c r="Q322" s="481" t="s">
        <v>111</v>
      </c>
      <c r="R322" s="482"/>
      <c r="S322" s="283" t="s">
        <v>719</v>
      </c>
      <c r="T322" s="283" t="s">
        <v>119</v>
      </c>
      <c r="U322" s="14" t="s">
        <v>120</v>
      </c>
      <c r="V322" s="483" t="s">
        <v>121</v>
      </c>
    </row>
    <row r="323" ht="27" spans="1:22">
      <c r="A323" s="141">
        <v>30212081</v>
      </c>
      <c r="B323" s="7">
        <v>22</v>
      </c>
      <c r="C323" s="7">
        <v>30212081</v>
      </c>
      <c r="D323" s="8" t="s">
        <v>722</v>
      </c>
      <c r="E323" s="157" t="s">
        <v>49</v>
      </c>
      <c r="F323" s="158"/>
      <c r="G323" s="159"/>
      <c r="H323" s="160">
        <v>2</v>
      </c>
      <c r="I323" s="160">
        <v>3</v>
      </c>
      <c r="J323" s="162"/>
      <c r="K323" s="160">
        <v>41130030</v>
      </c>
      <c r="L323" s="8" t="s">
        <v>723</v>
      </c>
      <c r="M323" s="160">
        <v>500</v>
      </c>
      <c r="N323" s="160">
        <v>2</v>
      </c>
      <c r="O323" s="160">
        <v>3</v>
      </c>
      <c r="P323" s="163"/>
      <c r="Q323" s="481" t="s">
        <v>111</v>
      </c>
      <c r="R323" s="482"/>
      <c r="S323" s="283" t="s">
        <v>702</v>
      </c>
      <c r="T323" s="283" t="s">
        <v>119</v>
      </c>
      <c r="U323" s="14" t="s">
        <v>120</v>
      </c>
      <c r="V323" s="483" t="s">
        <v>121</v>
      </c>
    </row>
    <row r="324" ht="27" spans="1:22">
      <c r="A324" s="141">
        <v>30212090</v>
      </c>
      <c r="B324" s="7">
        <v>22</v>
      </c>
      <c r="C324" s="7">
        <v>30212090</v>
      </c>
      <c r="D324" s="8" t="s">
        <v>724</v>
      </c>
      <c r="E324" s="157" t="s">
        <v>46</v>
      </c>
      <c r="F324" s="158"/>
      <c r="G324" s="159"/>
      <c r="H324" s="160">
        <v>1</v>
      </c>
      <c r="I324" s="160">
        <v>2</v>
      </c>
      <c r="J324" s="162"/>
      <c r="K324" s="160">
        <v>41120027</v>
      </c>
      <c r="L324" s="8" t="s">
        <v>725</v>
      </c>
      <c r="M324" s="160">
        <v>350</v>
      </c>
      <c r="N324" s="160">
        <v>1</v>
      </c>
      <c r="O324" s="160">
        <v>1</v>
      </c>
      <c r="P324" s="163"/>
      <c r="Q324" s="481" t="s">
        <v>111</v>
      </c>
      <c r="R324" s="482"/>
      <c r="S324" s="283" t="s">
        <v>702</v>
      </c>
      <c r="T324" s="283" t="s">
        <v>119</v>
      </c>
      <c r="U324" s="14" t="s">
        <v>120</v>
      </c>
      <c r="V324" s="483" t="s">
        <v>121</v>
      </c>
    </row>
    <row r="325" ht="27" spans="1:22">
      <c r="A325" s="141">
        <v>30212103</v>
      </c>
      <c r="B325" s="7">
        <v>22</v>
      </c>
      <c r="C325" s="7">
        <v>30212103</v>
      </c>
      <c r="D325" s="8" t="s">
        <v>726</v>
      </c>
      <c r="E325" s="157" t="s">
        <v>36</v>
      </c>
      <c r="F325" s="158"/>
      <c r="G325" s="159"/>
      <c r="H325" s="160">
        <v>1</v>
      </c>
      <c r="I325" s="160">
        <v>1</v>
      </c>
      <c r="J325" s="162"/>
      <c r="K325" s="160">
        <v>41120019</v>
      </c>
      <c r="L325" s="8" t="s">
        <v>727</v>
      </c>
      <c r="M325" s="160">
        <v>200</v>
      </c>
      <c r="N325" s="160">
        <v>1</v>
      </c>
      <c r="O325" s="160">
        <v>0</v>
      </c>
      <c r="P325" s="163"/>
      <c r="Q325" s="481" t="s">
        <v>111</v>
      </c>
      <c r="R325" s="482"/>
      <c r="S325" s="283" t="s">
        <v>702</v>
      </c>
      <c r="T325" s="283" t="s">
        <v>119</v>
      </c>
      <c r="U325" s="14" t="s">
        <v>120</v>
      </c>
      <c r="V325" s="483" t="s">
        <v>121</v>
      </c>
    </row>
    <row r="326" ht="27" spans="1:22">
      <c r="A326" s="141">
        <v>30212111</v>
      </c>
      <c r="B326" s="7">
        <v>22</v>
      </c>
      <c r="C326" s="7">
        <v>30212111</v>
      </c>
      <c r="D326" s="8" t="s">
        <v>728</v>
      </c>
      <c r="E326" s="157" t="s">
        <v>57</v>
      </c>
      <c r="F326" s="158"/>
      <c r="G326" s="159"/>
      <c r="H326" s="160">
        <v>1</v>
      </c>
      <c r="I326" s="160">
        <v>5</v>
      </c>
      <c r="J326" s="162"/>
      <c r="K326" s="160">
        <v>53060040</v>
      </c>
      <c r="L326" s="8" t="s">
        <v>729</v>
      </c>
      <c r="M326" s="160">
        <v>1300</v>
      </c>
      <c r="N326" s="160">
        <v>2</v>
      </c>
      <c r="O326" s="160">
        <v>5</v>
      </c>
      <c r="P326" s="163"/>
      <c r="Q326" s="481" t="s">
        <v>111</v>
      </c>
      <c r="R326" s="482"/>
      <c r="S326" s="283" t="s">
        <v>702</v>
      </c>
      <c r="T326" s="283" t="s">
        <v>119</v>
      </c>
      <c r="U326" s="14" t="s">
        <v>120</v>
      </c>
      <c r="V326" s="483" t="s">
        <v>121</v>
      </c>
    </row>
    <row r="327" spans="1:52">
      <c r="A327" s="141">
        <v>30212120</v>
      </c>
      <c r="B327" s="7">
        <v>22</v>
      </c>
      <c r="C327" s="7">
        <v>30212120</v>
      </c>
      <c r="D327" s="8" t="s">
        <v>730</v>
      </c>
      <c r="E327" s="157" t="s">
        <v>28</v>
      </c>
      <c r="F327" s="158"/>
      <c r="G327" s="159"/>
      <c r="H327" s="160"/>
      <c r="I327" s="160">
        <v>0</v>
      </c>
      <c r="J327" s="162"/>
      <c r="K327" s="160">
        <v>30212120</v>
      </c>
      <c r="L327" s="451" t="s">
        <v>730</v>
      </c>
      <c r="M327" s="160"/>
      <c r="N327" s="160"/>
      <c r="O327" s="160">
        <v>0</v>
      </c>
      <c r="P327" s="163"/>
      <c r="Q327" s="487" t="s">
        <v>176</v>
      </c>
      <c r="R327" s="488">
        <v>1</v>
      </c>
      <c r="S327" s="283"/>
      <c r="T327" s="283" t="s">
        <v>92</v>
      </c>
      <c r="U327" s="283" t="s">
        <v>92</v>
      </c>
      <c r="V327" s="483" t="s">
        <v>92</v>
      </c>
      <c r="W327" s="115"/>
      <c r="X327" s="115"/>
      <c r="Y327" s="115"/>
      <c r="Z327" s="115"/>
      <c r="AA327" s="115"/>
      <c r="AB327" s="115"/>
      <c r="AC327" s="115"/>
      <c r="AD327" s="115"/>
      <c r="AE327" s="115"/>
      <c r="AF327" s="115"/>
      <c r="AG327" s="115"/>
      <c r="AH327" s="115"/>
      <c r="AI327" s="115"/>
      <c r="AJ327" s="115"/>
      <c r="AK327" s="115"/>
      <c r="AL327" s="115"/>
      <c r="AM327" s="115"/>
      <c r="AN327" s="115"/>
      <c r="AO327" s="115"/>
      <c r="AP327" s="115"/>
      <c r="AQ327" s="115"/>
      <c r="AR327" s="115"/>
      <c r="AS327" s="115"/>
      <c r="AT327" s="115"/>
      <c r="AU327" s="115"/>
      <c r="AV327" s="115"/>
      <c r="AW327" s="115"/>
      <c r="AX327" s="115"/>
      <c r="AY327" s="115"/>
      <c r="AZ327" s="115"/>
    </row>
    <row r="328" ht="27" spans="1:22">
      <c r="A328" s="141">
        <v>30212138</v>
      </c>
      <c r="B328" s="7">
        <v>22</v>
      </c>
      <c r="C328" s="7">
        <v>30212138</v>
      </c>
      <c r="D328" s="8" t="s">
        <v>731</v>
      </c>
      <c r="E328" s="157" t="s">
        <v>54</v>
      </c>
      <c r="F328" s="158"/>
      <c r="G328" s="159"/>
      <c r="H328" s="160">
        <v>1</v>
      </c>
      <c r="I328" s="160">
        <v>5</v>
      </c>
      <c r="J328" s="162"/>
      <c r="K328" s="160">
        <v>54130123</v>
      </c>
      <c r="L328" s="8" t="s">
        <v>732</v>
      </c>
      <c r="M328" s="160">
        <v>1300</v>
      </c>
      <c r="N328" s="160">
        <v>1</v>
      </c>
      <c r="O328" s="160">
        <v>5</v>
      </c>
      <c r="P328" s="163"/>
      <c r="Q328" s="481" t="s">
        <v>111</v>
      </c>
      <c r="R328" s="482"/>
      <c r="S328" s="283" t="s">
        <v>719</v>
      </c>
      <c r="T328" s="283" t="s">
        <v>119</v>
      </c>
      <c r="U328" s="14" t="s">
        <v>120</v>
      </c>
      <c r="V328" s="483" t="s">
        <v>121</v>
      </c>
    </row>
    <row r="329" spans="1:22">
      <c r="A329" s="141">
        <v>30212146</v>
      </c>
      <c r="B329" s="7">
        <v>22</v>
      </c>
      <c r="C329" s="7">
        <v>30212146</v>
      </c>
      <c r="D329" s="8" t="s">
        <v>733</v>
      </c>
      <c r="E329" s="157" t="s">
        <v>38</v>
      </c>
      <c r="F329" s="158"/>
      <c r="G329" s="159"/>
      <c r="H329" s="160">
        <v>2</v>
      </c>
      <c r="I329" s="160">
        <v>5</v>
      </c>
      <c r="J329" s="162"/>
      <c r="K329" s="160">
        <v>41130049</v>
      </c>
      <c r="L329" s="8" t="s">
        <v>734</v>
      </c>
      <c r="M329" s="160">
        <v>1400</v>
      </c>
      <c r="N329" s="160">
        <v>3</v>
      </c>
      <c r="O329" s="160">
        <v>5</v>
      </c>
      <c r="P329" s="163"/>
      <c r="Q329" s="481" t="s">
        <v>111</v>
      </c>
      <c r="R329" s="482"/>
      <c r="S329" s="283" t="s">
        <v>719</v>
      </c>
      <c r="T329" s="283" t="s">
        <v>119</v>
      </c>
      <c r="U329" s="14" t="s">
        <v>120</v>
      </c>
      <c r="V329" s="483" t="s">
        <v>121</v>
      </c>
    </row>
    <row r="330" spans="1:22">
      <c r="A330" s="141">
        <v>30212154</v>
      </c>
      <c r="B330" s="7">
        <v>22</v>
      </c>
      <c r="C330" s="7">
        <v>30212154</v>
      </c>
      <c r="D330" s="8" t="s">
        <v>735</v>
      </c>
      <c r="E330" s="157" t="s">
        <v>53</v>
      </c>
      <c r="F330" s="158"/>
      <c r="G330" s="159"/>
      <c r="H330" s="160">
        <v>2</v>
      </c>
      <c r="I330" s="160">
        <v>5</v>
      </c>
      <c r="J330" s="162"/>
      <c r="K330" s="160">
        <v>54130077</v>
      </c>
      <c r="L330" s="8" t="s">
        <v>736</v>
      </c>
      <c r="M330" s="160">
        <v>750</v>
      </c>
      <c r="N330" s="160">
        <v>2</v>
      </c>
      <c r="O330" s="160">
        <v>4</v>
      </c>
      <c r="P330" s="163"/>
      <c r="Q330" s="481" t="s">
        <v>111</v>
      </c>
      <c r="R330" s="482"/>
      <c r="S330" s="283" t="s">
        <v>737</v>
      </c>
      <c r="T330" s="283" t="s">
        <v>119</v>
      </c>
      <c r="U330" s="14" t="s">
        <v>120</v>
      </c>
      <c r="V330" s="483" t="s">
        <v>121</v>
      </c>
    </row>
    <row r="331" ht="27" spans="1:22">
      <c r="A331" s="141">
        <v>30212162</v>
      </c>
      <c r="B331" s="7">
        <v>22</v>
      </c>
      <c r="C331" s="7">
        <v>30212162</v>
      </c>
      <c r="D331" s="8" t="s">
        <v>738</v>
      </c>
      <c r="E331" s="157" t="s">
        <v>35</v>
      </c>
      <c r="F331" s="158"/>
      <c r="G331" s="159"/>
      <c r="H331" s="160">
        <v>1</v>
      </c>
      <c r="I331" s="160">
        <v>5</v>
      </c>
      <c r="J331" s="162"/>
      <c r="K331" s="160">
        <v>54130115</v>
      </c>
      <c r="L331" s="8" t="s">
        <v>739</v>
      </c>
      <c r="M331" s="160">
        <v>1100</v>
      </c>
      <c r="N331" s="160">
        <v>1</v>
      </c>
      <c r="O331" s="160">
        <v>4</v>
      </c>
      <c r="P331" s="163"/>
      <c r="Q331" s="481" t="s">
        <v>111</v>
      </c>
      <c r="R331" s="482"/>
      <c r="S331" s="283" t="s">
        <v>737</v>
      </c>
      <c r="T331" s="283" t="s">
        <v>119</v>
      </c>
      <c r="U331" s="14" t="s">
        <v>120</v>
      </c>
      <c r="V331" s="483" t="s">
        <v>121</v>
      </c>
    </row>
    <row r="332" spans="1:52">
      <c r="A332" s="141">
        <v>30212170</v>
      </c>
      <c r="B332" s="7">
        <v>22</v>
      </c>
      <c r="C332" s="7">
        <v>30212170</v>
      </c>
      <c r="D332" s="8" t="s">
        <v>740</v>
      </c>
      <c r="E332" s="157" t="s">
        <v>53</v>
      </c>
      <c r="F332" s="158"/>
      <c r="G332" s="159"/>
      <c r="H332" s="160">
        <v>1</v>
      </c>
      <c r="I332" s="160">
        <v>4</v>
      </c>
      <c r="J332" s="162"/>
      <c r="K332" s="160">
        <v>54130107</v>
      </c>
      <c r="L332" s="8" t="s">
        <v>741</v>
      </c>
      <c r="M332" s="160">
        <v>700</v>
      </c>
      <c r="N332" s="160">
        <v>1</v>
      </c>
      <c r="O332" s="160">
        <v>3</v>
      </c>
      <c r="P332" s="163"/>
      <c r="Q332" s="481" t="s">
        <v>111</v>
      </c>
      <c r="R332" s="482"/>
      <c r="S332" s="283" t="s">
        <v>737</v>
      </c>
      <c r="T332" s="283" t="s">
        <v>119</v>
      </c>
      <c r="U332" s="14" t="s">
        <v>120</v>
      </c>
      <c r="V332" s="483" t="s">
        <v>121</v>
      </c>
      <c r="W332" s="115"/>
      <c r="X332" s="115"/>
      <c r="Y332" s="115"/>
      <c r="Z332" s="115"/>
      <c r="AA332" s="115"/>
      <c r="AB332" s="115"/>
      <c r="AC332" s="115"/>
      <c r="AD332" s="115"/>
      <c r="AE332" s="115"/>
      <c r="AF332" s="115"/>
      <c r="AG332" s="115"/>
      <c r="AH332" s="115"/>
      <c r="AI332" s="115"/>
      <c r="AJ332" s="115"/>
      <c r="AK332" s="115"/>
      <c r="AL332" s="115"/>
      <c r="AM332" s="115"/>
      <c r="AN332" s="115"/>
      <c r="AO332" s="115"/>
      <c r="AP332" s="115"/>
      <c r="AQ332" s="115"/>
      <c r="AR332" s="115"/>
      <c r="AS332" s="115"/>
      <c r="AT332" s="115"/>
      <c r="AU332" s="115"/>
      <c r="AV332" s="115"/>
      <c r="AW332" s="115"/>
      <c r="AX332" s="115"/>
      <c r="AY332" s="115"/>
      <c r="AZ332" s="115"/>
    </row>
    <row r="333" spans="1:22">
      <c r="A333" s="141">
        <v>30212189</v>
      </c>
      <c r="B333" s="7">
        <v>22</v>
      </c>
      <c r="C333" s="7">
        <v>30212189</v>
      </c>
      <c r="D333" s="8" t="s">
        <v>742</v>
      </c>
      <c r="E333" s="157" t="s">
        <v>33</v>
      </c>
      <c r="F333" s="158"/>
      <c r="G333" s="159"/>
      <c r="H333" s="160">
        <v>2</v>
      </c>
      <c r="I333" s="160">
        <v>4</v>
      </c>
      <c r="J333" s="162"/>
      <c r="K333" s="160">
        <v>41120043</v>
      </c>
      <c r="L333" s="8" t="s">
        <v>743</v>
      </c>
      <c r="M333" s="160">
        <v>900</v>
      </c>
      <c r="N333" s="160">
        <v>2</v>
      </c>
      <c r="O333" s="160">
        <v>3</v>
      </c>
      <c r="P333" s="163"/>
      <c r="Q333" s="481" t="s">
        <v>111</v>
      </c>
      <c r="R333" s="482"/>
      <c r="S333" s="283" t="s">
        <v>737</v>
      </c>
      <c r="T333" s="283" t="s">
        <v>119</v>
      </c>
      <c r="U333" s="14" t="s">
        <v>120</v>
      </c>
      <c r="V333" s="483" t="s">
        <v>121</v>
      </c>
    </row>
    <row r="334" spans="1:22">
      <c r="A334" s="141">
        <v>30212197</v>
      </c>
      <c r="B334" s="7">
        <v>22</v>
      </c>
      <c r="C334" s="7">
        <v>30212197</v>
      </c>
      <c r="D334" s="8" t="s">
        <v>744</v>
      </c>
      <c r="E334" s="157" t="s">
        <v>44</v>
      </c>
      <c r="F334" s="158"/>
      <c r="G334" s="159"/>
      <c r="H334" s="160">
        <v>1</v>
      </c>
      <c r="I334" s="160">
        <v>3</v>
      </c>
      <c r="J334" s="162"/>
      <c r="K334" s="160">
        <v>54130085</v>
      </c>
      <c r="L334" s="8" t="s">
        <v>745</v>
      </c>
      <c r="M334" s="160">
        <v>700</v>
      </c>
      <c r="N334" s="160">
        <v>1</v>
      </c>
      <c r="O334" s="160">
        <v>3</v>
      </c>
      <c r="P334" s="163"/>
      <c r="Q334" s="481" t="s">
        <v>111</v>
      </c>
      <c r="R334" s="482"/>
      <c r="S334" s="283" t="s">
        <v>746</v>
      </c>
      <c r="T334" s="283" t="s">
        <v>119</v>
      </c>
      <c r="U334" s="14" t="s">
        <v>120</v>
      </c>
      <c r="V334" s="483" t="s">
        <v>121</v>
      </c>
    </row>
    <row r="335" spans="1:22">
      <c r="A335" s="141">
        <v>30213010</v>
      </c>
      <c r="B335" s="7">
        <v>22</v>
      </c>
      <c r="C335" s="7">
        <v>30213010</v>
      </c>
      <c r="D335" s="8" t="s">
        <v>747</v>
      </c>
      <c r="E335" s="157" t="s">
        <v>21</v>
      </c>
      <c r="F335" s="158"/>
      <c r="G335" s="159"/>
      <c r="H335" s="160"/>
      <c r="I335" s="160">
        <v>0</v>
      </c>
      <c r="J335" s="162"/>
      <c r="K335" s="160">
        <v>44040016</v>
      </c>
      <c r="L335" s="8" t="s">
        <v>748</v>
      </c>
      <c r="M335" s="160">
        <v>200</v>
      </c>
      <c r="N335" s="160">
        <v>1</v>
      </c>
      <c r="O335" s="160">
        <v>1</v>
      </c>
      <c r="P335" s="163"/>
      <c r="Q335" s="481" t="s">
        <v>111</v>
      </c>
      <c r="R335" s="482"/>
      <c r="S335" s="283" t="s">
        <v>749</v>
      </c>
      <c r="T335" s="283" t="s">
        <v>119</v>
      </c>
      <c r="U335" s="14" t="s">
        <v>120</v>
      </c>
      <c r="V335" s="483" t="s">
        <v>121</v>
      </c>
    </row>
    <row r="336" spans="1:22">
      <c r="A336" s="141">
        <v>30213029</v>
      </c>
      <c r="B336" s="7">
        <v>22</v>
      </c>
      <c r="C336" s="7">
        <v>30213029</v>
      </c>
      <c r="D336" s="8" t="s">
        <v>750</v>
      </c>
      <c r="E336" s="157" t="s">
        <v>56</v>
      </c>
      <c r="F336" s="158"/>
      <c r="G336" s="159"/>
      <c r="H336" s="160">
        <v>3</v>
      </c>
      <c r="I336" s="160">
        <v>5</v>
      </c>
      <c r="J336" s="162"/>
      <c r="K336" s="160">
        <v>55050026</v>
      </c>
      <c r="L336" s="8" t="s">
        <v>751</v>
      </c>
      <c r="M336" s="160">
        <v>1500</v>
      </c>
      <c r="N336" s="160">
        <v>2</v>
      </c>
      <c r="O336" s="160">
        <v>5</v>
      </c>
      <c r="P336" s="163"/>
      <c r="Q336" s="481" t="s">
        <v>111</v>
      </c>
      <c r="R336" s="482"/>
      <c r="S336" s="283" t="s">
        <v>749</v>
      </c>
      <c r="T336" s="283" t="s">
        <v>119</v>
      </c>
      <c r="U336" s="14" t="s">
        <v>120</v>
      </c>
      <c r="V336" s="483" t="s">
        <v>121</v>
      </c>
    </row>
    <row r="337" spans="1:22">
      <c r="A337" s="141">
        <v>30213037</v>
      </c>
      <c r="B337" s="7">
        <v>22</v>
      </c>
      <c r="C337" s="7">
        <v>30213037</v>
      </c>
      <c r="D337" s="8" t="s">
        <v>752</v>
      </c>
      <c r="E337" s="157" t="s">
        <v>44</v>
      </c>
      <c r="F337" s="158"/>
      <c r="G337" s="159"/>
      <c r="H337" s="160">
        <v>2</v>
      </c>
      <c r="I337" s="160">
        <v>4</v>
      </c>
      <c r="J337" s="162"/>
      <c r="K337" s="160">
        <v>30213037</v>
      </c>
      <c r="L337" s="451" t="s">
        <v>752</v>
      </c>
      <c r="M337" s="160"/>
      <c r="N337" s="160">
        <v>2</v>
      </c>
      <c r="O337" s="160">
        <v>4</v>
      </c>
      <c r="P337" s="163"/>
      <c r="Q337" s="481" t="s">
        <v>111</v>
      </c>
      <c r="R337" s="482"/>
      <c r="S337" s="283" t="s">
        <v>749</v>
      </c>
      <c r="T337" s="283" t="s">
        <v>119</v>
      </c>
      <c r="U337" s="14" t="s">
        <v>120</v>
      </c>
      <c r="V337" s="483" t="s">
        <v>121</v>
      </c>
    </row>
    <row r="338" spans="1:22">
      <c r="A338" s="141">
        <v>30213045</v>
      </c>
      <c r="B338" s="7">
        <v>22</v>
      </c>
      <c r="C338" s="7">
        <v>30213045</v>
      </c>
      <c r="D338" s="8" t="s">
        <v>753</v>
      </c>
      <c r="E338" s="157" t="s">
        <v>33</v>
      </c>
      <c r="F338" s="158"/>
      <c r="G338" s="159"/>
      <c r="H338" s="160">
        <v>2</v>
      </c>
      <c r="I338" s="160">
        <v>4</v>
      </c>
      <c r="J338" s="162"/>
      <c r="K338" s="160">
        <v>44040032</v>
      </c>
      <c r="L338" s="8" t="s">
        <v>754</v>
      </c>
      <c r="M338" s="160">
        <v>550</v>
      </c>
      <c r="N338" s="160">
        <v>2</v>
      </c>
      <c r="O338" s="160">
        <v>3</v>
      </c>
      <c r="P338" s="163"/>
      <c r="Q338" s="481" t="s">
        <v>111</v>
      </c>
      <c r="R338" s="482"/>
      <c r="S338" s="283" t="s">
        <v>755</v>
      </c>
      <c r="T338" s="283" t="s">
        <v>119</v>
      </c>
      <c r="U338" s="14" t="s">
        <v>120</v>
      </c>
      <c r="V338" s="483" t="s">
        <v>121</v>
      </c>
    </row>
    <row r="339" spans="1:22">
      <c r="A339" s="141">
        <v>30213053</v>
      </c>
      <c r="B339" s="7">
        <v>22</v>
      </c>
      <c r="C339" s="7">
        <v>30213053</v>
      </c>
      <c r="D339" s="8" t="s">
        <v>756</v>
      </c>
      <c r="E339" s="157" t="s">
        <v>53</v>
      </c>
      <c r="F339" s="158"/>
      <c r="G339" s="159"/>
      <c r="H339" s="160">
        <v>2</v>
      </c>
      <c r="I339" s="160">
        <v>5</v>
      </c>
      <c r="J339" s="162"/>
      <c r="K339" s="160">
        <v>44040059</v>
      </c>
      <c r="L339" s="8" t="s">
        <v>757</v>
      </c>
      <c r="M339" s="160">
        <v>900</v>
      </c>
      <c r="N339" s="160">
        <v>3</v>
      </c>
      <c r="O339" s="160">
        <v>5</v>
      </c>
      <c r="P339" s="163"/>
      <c r="Q339" s="481" t="s">
        <v>111</v>
      </c>
      <c r="R339" s="482"/>
      <c r="S339" s="283" t="s">
        <v>755</v>
      </c>
      <c r="T339" s="283" t="s">
        <v>119</v>
      </c>
      <c r="U339" s="14" t="s">
        <v>120</v>
      </c>
      <c r="V339" s="483" t="s">
        <v>121</v>
      </c>
    </row>
    <row r="340" spans="1:22">
      <c r="A340" s="141">
        <v>30214017</v>
      </c>
      <c r="B340" s="7">
        <v>22</v>
      </c>
      <c r="C340" s="7">
        <v>30214017</v>
      </c>
      <c r="D340" s="8" t="s">
        <v>758</v>
      </c>
      <c r="E340" s="157" t="s">
        <v>48</v>
      </c>
      <c r="F340" s="158"/>
      <c r="G340" s="159"/>
      <c r="H340" s="160">
        <v>1</v>
      </c>
      <c r="I340" s="160">
        <v>1</v>
      </c>
      <c r="J340" s="162"/>
      <c r="K340" s="160">
        <v>44010010</v>
      </c>
      <c r="L340" s="8" t="s">
        <v>759</v>
      </c>
      <c r="M340" s="160">
        <v>400</v>
      </c>
      <c r="N340" s="160">
        <v>1</v>
      </c>
      <c r="O340" s="160">
        <v>1</v>
      </c>
      <c r="P340" s="163"/>
      <c r="Q340" s="481" t="s">
        <v>111</v>
      </c>
      <c r="R340" s="482"/>
      <c r="S340" s="283" t="s">
        <v>749</v>
      </c>
      <c r="T340" s="283" t="s">
        <v>119</v>
      </c>
      <c r="U340" s="14" t="s">
        <v>120</v>
      </c>
      <c r="V340" s="483" t="s">
        <v>121</v>
      </c>
    </row>
    <row r="341" spans="1:22">
      <c r="A341" s="141">
        <v>30214025</v>
      </c>
      <c r="B341" s="7">
        <v>22</v>
      </c>
      <c r="C341" s="7">
        <v>30214025</v>
      </c>
      <c r="D341" s="8" t="s">
        <v>760</v>
      </c>
      <c r="E341" s="157" t="s">
        <v>56</v>
      </c>
      <c r="F341" s="158"/>
      <c r="G341" s="159"/>
      <c r="H341" s="160">
        <v>2</v>
      </c>
      <c r="I341" s="160">
        <v>5</v>
      </c>
      <c r="J341" s="162"/>
      <c r="K341" s="160">
        <v>44010044</v>
      </c>
      <c r="L341" s="8" t="s">
        <v>761</v>
      </c>
      <c r="M341" s="160">
        <v>1300</v>
      </c>
      <c r="N341" s="160">
        <v>3</v>
      </c>
      <c r="O341" s="160">
        <v>5</v>
      </c>
      <c r="P341" s="163"/>
      <c r="Q341" s="481" t="s">
        <v>111</v>
      </c>
      <c r="R341" s="482"/>
      <c r="S341" s="283" t="s">
        <v>762</v>
      </c>
      <c r="T341" s="283" t="s">
        <v>119</v>
      </c>
      <c r="U341" s="14" t="s">
        <v>120</v>
      </c>
      <c r="V341" s="483" t="s">
        <v>121</v>
      </c>
    </row>
    <row r="342" spans="1:22">
      <c r="A342" s="141">
        <v>30214033</v>
      </c>
      <c r="B342" s="7">
        <v>22</v>
      </c>
      <c r="C342" s="7">
        <v>30214033</v>
      </c>
      <c r="D342" s="8" t="s">
        <v>763</v>
      </c>
      <c r="E342" s="157" t="s">
        <v>44</v>
      </c>
      <c r="F342" s="158"/>
      <c r="G342" s="159"/>
      <c r="H342" s="160">
        <v>1</v>
      </c>
      <c r="I342" s="160">
        <v>4</v>
      </c>
      <c r="J342" s="162"/>
      <c r="K342" s="160">
        <v>41150082</v>
      </c>
      <c r="L342" s="8" t="s">
        <v>764</v>
      </c>
      <c r="M342" s="160">
        <v>667</v>
      </c>
      <c r="N342" s="160">
        <v>2</v>
      </c>
      <c r="O342" s="160">
        <v>4</v>
      </c>
      <c r="P342" s="163"/>
      <c r="Q342" s="481" t="s">
        <v>111</v>
      </c>
      <c r="R342" s="482"/>
      <c r="S342" s="283" t="s">
        <v>762</v>
      </c>
      <c r="T342" s="283" t="s">
        <v>119</v>
      </c>
      <c r="U342" s="14" t="s">
        <v>120</v>
      </c>
      <c r="V342" s="483" t="s">
        <v>121</v>
      </c>
    </row>
    <row r="343" spans="1:22">
      <c r="A343" s="141">
        <v>30214041</v>
      </c>
      <c r="B343" s="7">
        <v>22</v>
      </c>
      <c r="C343" s="7">
        <v>30214041</v>
      </c>
      <c r="D343" s="8" t="s">
        <v>765</v>
      </c>
      <c r="E343" s="157" t="s">
        <v>53</v>
      </c>
      <c r="F343" s="158"/>
      <c r="G343" s="159"/>
      <c r="H343" s="160">
        <v>2</v>
      </c>
      <c r="I343" s="160">
        <v>4</v>
      </c>
      <c r="J343" s="162"/>
      <c r="K343" s="160">
        <v>44010036</v>
      </c>
      <c r="L343" s="8" t="s">
        <v>766</v>
      </c>
      <c r="M343" s="160">
        <v>900</v>
      </c>
      <c r="N343" s="160">
        <v>2</v>
      </c>
      <c r="O343" s="160">
        <v>4</v>
      </c>
      <c r="P343" s="163"/>
      <c r="Q343" s="481" t="s">
        <v>111</v>
      </c>
      <c r="R343" s="482"/>
      <c r="S343" s="283" t="s">
        <v>749</v>
      </c>
      <c r="T343" s="283" t="s">
        <v>119</v>
      </c>
      <c r="U343" s="14" t="s">
        <v>120</v>
      </c>
      <c r="V343" s="483" t="s">
        <v>121</v>
      </c>
    </row>
    <row r="344" spans="1:22">
      <c r="A344" s="141">
        <v>30214050</v>
      </c>
      <c r="B344" s="7">
        <v>22</v>
      </c>
      <c r="C344" s="7">
        <v>30214050</v>
      </c>
      <c r="D344" s="8" t="s">
        <v>767</v>
      </c>
      <c r="E344" s="157" t="s">
        <v>55</v>
      </c>
      <c r="F344" s="158"/>
      <c r="G344" s="159"/>
      <c r="H344" s="160">
        <v>2</v>
      </c>
      <c r="I344" s="160">
        <v>4</v>
      </c>
      <c r="J344" s="162"/>
      <c r="K344" s="160">
        <v>44010036</v>
      </c>
      <c r="L344" s="8" t="s">
        <v>766</v>
      </c>
      <c r="M344" s="160">
        <v>900</v>
      </c>
      <c r="N344" s="160">
        <v>2</v>
      </c>
      <c r="O344" s="160">
        <v>4</v>
      </c>
      <c r="P344" s="163"/>
      <c r="Q344" s="481" t="s">
        <v>111</v>
      </c>
      <c r="R344" s="482"/>
      <c r="S344" s="283" t="s">
        <v>749</v>
      </c>
      <c r="T344" s="283" t="s">
        <v>119</v>
      </c>
      <c r="U344" s="14" t="s">
        <v>120</v>
      </c>
      <c r="V344" s="483" t="s">
        <v>121</v>
      </c>
    </row>
    <row r="345" ht="27" spans="1:22">
      <c r="A345" s="141">
        <v>30215013</v>
      </c>
      <c r="B345" s="7">
        <v>22</v>
      </c>
      <c r="C345" s="7">
        <v>30215013</v>
      </c>
      <c r="D345" s="8" t="s">
        <v>768</v>
      </c>
      <c r="E345" s="157" t="s">
        <v>53</v>
      </c>
      <c r="F345" s="158"/>
      <c r="G345" s="159"/>
      <c r="H345" s="160">
        <v>1</v>
      </c>
      <c r="I345" s="160">
        <v>4</v>
      </c>
      <c r="J345" s="162"/>
      <c r="K345" s="160">
        <v>49010042</v>
      </c>
      <c r="L345" s="8" t="s">
        <v>768</v>
      </c>
      <c r="M345" s="160">
        <v>700</v>
      </c>
      <c r="N345" s="160">
        <v>1</v>
      </c>
      <c r="O345" s="160">
        <v>4</v>
      </c>
      <c r="P345" s="163"/>
      <c r="Q345" s="481" t="s">
        <v>111</v>
      </c>
      <c r="R345" s="482"/>
      <c r="S345" s="283" t="s">
        <v>769</v>
      </c>
      <c r="T345" s="283" t="s">
        <v>119</v>
      </c>
      <c r="U345" s="14" t="s">
        <v>120</v>
      </c>
      <c r="V345" s="483" t="s">
        <v>121</v>
      </c>
    </row>
    <row r="346" ht="27" spans="1:22">
      <c r="A346" s="141">
        <v>30215021</v>
      </c>
      <c r="B346" s="7">
        <v>22</v>
      </c>
      <c r="C346" s="7">
        <v>30215021</v>
      </c>
      <c r="D346" s="8" t="s">
        <v>770</v>
      </c>
      <c r="E346" s="157" t="s">
        <v>54</v>
      </c>
      <c r="F346" s="158"/>
      <c r="G346" s="159"/>
      <c r="H346" s="160">
        <v>2</v>
      </c>
      <c r="I346" s="160">
        <v>5</v>
      </c>
      <c r="J346" s="162"/>
      <c r="K346" s="160">
        <v>49010093</v>
      </c>
      <c r="L346" s="8" t="s">
        <v>770</v>
      </c>
      <c r="M346" s="160">
        <v>800</v>
      </c>
      <c r="N346" s="160">
        <v>2</v>
      </c>
      <c r="O346" s="160">
        <v>4</v>
      </c>
      <c r="P346" s="163"/>
      <c r="Q346" s="481" t="s">
        <v>111</v>
      </c>
      <c r="R346" s="482"/>
      <c r="S346" s="283" t="s">
        <v>769</v>
      </c>
      <c r="T346" s="283" t="s">
        <v>119</v>
      </c>
      <c r="U346" s="14" t="s">
        <v>120</v>
      </c>
      <c r="V346" s="483" t="s">
        <v>121</v>
      </c>
    </row>
    <row r="347" ht="27" spans="1:22">
      <c r="A347" s="141">
        <v>30215030</v>
      </c>
      <c r="B347" s="7">
        <v>22</v>
      </c>
      <c r="C347" s="7">
        <v>30215030</v>
      </c>
      <c r="D347" s="8" t="s">
        <v>771</v>
      </c>
      <c r="E347" s="157" t="s">
        <v>53</v>
      </c>
      <c r="F347" s="158"/>
      <c r="G347" s="159"/>
      <c r="H347" s="160">
        <v>2</v>
      </c>
      <c r="I347" s="160">
        <v>4</v>
      </c>
      <c r="J347" s="162"/>
      <c r="K347" s="160">
        <v>49010522</v>
      </c>
      <c r="L347" s="8" t="s">
        <v>772</v>
      </c>
      <c r="M347" s="160">
        <v>550</v>
      </c>
      <c r="N347" s="160">
        <v>1</v>
      </c>
      <c r="O347" s="160">
        <v>3</v>
      </c>
      <c r="P347" s="163"/>
      <c r="Q347" s="481" t="s">
        <v>111</v>
      </c>
      <c r="R347" s="482"/>
      <c r="S347" s="283" t="s">
        <v>769</v>
      </c>
      <c r="T347" s="283" t="s">
        <v>119</v>
      </c>
      <c r="U347" s="14" t="s">
        <v>120</v>
      </c>
      <c r="V347" s="483" t="s">
        <v>121</v>
      </c>
    </row>
    <row r="348" ht="27" spans="1:22">
      <c r="A348" s="141">
        <v>30215048</v>
      </c>
      <c r="B348" s="7">
        <v>22</v>
      </c>
      <c r="C348" s="7">
        <v>30215048</v>
      </c>
      <c r="D348" s="8" t="s">
        <v>773</v>
      </c>
      <c r="E348" s="157" t="s">
        <v>57</v>
      </c>
      <c r="F348" s="158"/>
      <c r="G348" s="159"/>
      <c r="H348" s="160">
        <v>2</v>
      </c>
      <c r="I348" s="160">
        <v>7</v>
      </c>
      <c r="J348" s="162"/>
      <c r="K348" s="160">
        <v>49010743</v>
      </c>
      <c r="L348" s="8" t="s">
        <v>774</v>
      </c>
      <c r="M348" s="160">
        <v>2083</v>
      </c>
      <c r="N348" s="160">
        <v>2</v>
      </c>
      <c r="O348" s="160">
        <v>7</v>
      </c>
      <c r="P348" s="163"/>
      <c r="Q348" s="481" t="s">
        <v>111</v>
      </c>
      <c r="R348" s="482"/>
      <c r="S348" s="283" t="s">
        <v>769</v>
      </c>
      <c r="T348" s="283" t="s">
        <v>119</v>
      </c>
      <c r="U348" s="14" t="s">
        <v>120</v>
      </c>
      <c r="V348" s="483" t="s">
        <v>121</v>
      </c>
    </row>
    <row r="349" ht="27" spans="1:22">
      <c r="A349" s="141">
        <v>30215056</v>
      </c>
      <c r="B349" s="7">
        <v>22</v>
      </c>
      <c r="C349" s="7">
        <v>30215056</v>
      </c>
      <c r="D349" s="8" t="s">
        <v>775</v>
      </c>
      <c r="E349" s="157" t="s">
        <v>33</v>
      </c>
      <c r="F349" s="158"/>
      <c r="G349" s="159"/>
      <c r="H349" s="160">
        <v>1</v>
      </c>
      <c r="I349" s="160">
        <v>3</v>
      </c>
      <c r="J349" s="162"/>
      <c r="K349" s="160">
        <v>49010077</v>
      </c>
      <c r="L349" s="8" t="s">
        <v>776</v>
      </c>
      <c r="M349" s="160">
        <v>400</v>
      </c>
      <c r="N349" s="160">
        <v>1</v>
      </c>
      <c r="O349" s="160">
        <v>1</v>
      </c>
      <c r="P349" s="163"/>
      <c r="Q349" s="481" t="s">
        <v>111</v>
      </c>
      <c r="R349" s="482"/>
      <c r="S349" s="283" t="s">
        <v>769</v>
      </c>
      <c r="T349" s="283" t="s">
        <v>119</v>
      </c>
      <c r="U349" s="14" t="s">
        <v>120</v>
      </c>
      <c r="V349" s="483" t="s">
        <v>121</v>
      </c>
    </row>
    <row r="350" ht="27" spans="1:22">
      <c r="A350" s="141">
        <v>30215072</v>
      </c>
      <c r="B350" s="7">
        <v>22</v>
      </c>
      <c r="C350" s="7">
        <v>30215072</v>
      </c>
      <c r="D350" s="8" t="s">
        <v>777</v>
      </c>
      <c r="E350" s="157" t="s">
        <v>52</v>
      </c>
      <c r="F350" s="158"/>
      <c r="G350" s="159"/>
      <c r="H350" s="160">
        <v>1</v>
      </c>
      <c r="I350" s="160">
        <v>5</v>
      </c>
      <c r="J350" s="162"/>
      <c r="K350" s="160">
        <v>49010069</v>
      </c>
      <c r="L350" s="8" t="s">
        <v>778</v>
      </c>
      <c r="M350" s="160">
        <v>1000</v>
      </c>
      <c r="N350" s="160">
        <v>2</v>
      </c>
      <c r="O350" s="160">
        <v>5</v>
      </c>
      <c r="P350" s="163"/>
      <c r="Q350" s="481" t="s">
        <v>111</v>
      </c>
      <c r="R350" s="482"/>
      <c r="S350" s="283" t="s">
        <v>769</v>
      </c>
      <c r="T350" s="283" t="s">
        <v>119</v>
      </c>
      <c r="U350" s="14" t="s">
        <v>120</v>
      </c>
      <c r="V350" s="483" t="s">
        <v>121</v>
      </c>
    </row>
    <row r="351" ht="27" spans="1:22">
      <c r="A351" s="141">
        <v>30215080</v>
      </c>
      <c r="B351" s="7">
        <v>22</v>
      </c>
      <c r="C351" s="7">
        <v>30215080</v>
      </c>
      <c r="D351" s="8" t="s">
        <v>779</v>
      </c>
      <c r="E351" s="157" t="s">
        <v>35</v>
      </c>
      <c r="F351" s="158"/>
      <c r="G351" s="159"/>
      <c r="H351" s="160">
        <v>2</v>
      </c>
      <c r="I351" s="160">
        <v>5</v>
      </c>
      <c r="J351" s="162"/>
      <c r="K351" s="160">
        <v>49010182</v>
      </c>
      <c r="L351" s="8" t="s">
        <v>780</v>
      </c>
      <c r="M351" s="160">
        <v>800</v>
      </c>
      <c r="N351" s="160">
        <v>2</v>
      </c>
      <c r="O351" s="160">
        <v>4</v>
      </c>
      <c r="P351" s="163"/>
      <c r="Q351" s="481" t="s">
        <v>111</v>
      </c>
      <c r="R351" s="482"/>
      <c r="S351" s="283" t="s">
        <v>769</v>
      </c>
      <c r="T351" s="283" t="s">
        <v>119</v>
      </c>
      <c r="U351" s="14" t="s">
        <v>120</v>
      </c>
      <c r="V351" s="483" t="s">
        <v>121</v>
      </c>
    </row>
    <row r="352" ht="27" spans="1:22">
      <c r="A352" s="141">
        <v>30215099</v>
      </c>
      <c r="B352" s="7">
        <v>22</v>
      </c>
      <c r="C352" s="7">
        <v>30215099</v>
      </c>
      <c r="D352" s="8" t="s">
        <v>781</v>
      </c>
      <c r="E352" s="157" t="s">
        <v>51</v>
      </c>
      <c r="F352" s="158"/>
      <c r="G352" s="159"/>
      <c r="H352" s="160">
        <v>2</v>
      </c>
      <c r="I352" s="160">
        <v>4</v>
      </c>
      <c r="J352" s="162"/>
      <c r="K352" s="160">
        <v>49010425</v>
      </c>
      <c r="L352" s="8" t="s">
        <v>782</v>
      </c>
      <c r="M352" s="160">
        <v>550</v>
      </c>
      <c r="N352" s="160">
        <v>1</v>
      </c>
      <c r="O352" s="160">
        <v>3</v>
      </c>
      <c r="P352" s="163"/>
      <c r="Q352" s="481" t="s">
        <v>111</v>
      </c>
      <c r="R352" s="482"/>
      <c r="S352" s="283" t="s">
        <v>769</v>
      </c>
      <c r="T352" s="283" t="s">
        <v>119</v>
      </c>
      <c r="U352" s="14" t="s">
        <v>120</v>
      </c>
      <c r="V352" s="483" t="s">
        <v>121</v>
      </c>
    </row>
    <row r="353" spans="1:22">
      <c r="A353" s="141">
        <v>30301017</v>
      </c>
      <c r="B353" s="7">
        <v>22</v>
      </c>
      <c r="C353" s="7">
        <v>30301017</v>
      </c>
      <c r="D353" s="8" t="s">
        <v>783</v>
      </c>
      <c r="E353" s="157" t="s">
        <v>28</v>
      </c>
      <c r="F353" s="158"/>
      <c r="G353" s="159"/>
      <c r="H353" s="160"/>
      <c r="I353" s="160">
        <v>0</v>
      </c>
      <c r="J353" s="162"/>
      <c r="K353" s="160">
        <v>50130013</v>
      </c>
      <c r="L353" s="8" t="s">
        <v>784</v>
      </c>
      <c r="M353" s="160">
        <v>80</v>
      </c>
      <c r="N353" s="160"/>
      <c r="O353" s="160">
        <v>0</v>
      </c>
      <c r="P353" s="163"/>
      <c r="Q353" s="487" t="s">
        <v>176</v>
      </c>
      <c r="R353" s="488">
        <v>1</v>
      </c>
      <c r="S353" s="283"/>
      <c r="T353" s="283" t="s">
        <v>92</v>
      </c>
      <c r="U353" s="283" t="s">
        <v>92</v>
      </c>
      <c r="V353" s="483" t="s">
        <v>92</v>
      </c>
    </row>
    <row r="354" spans="1:22">
      <c r="A354" s="141">
        <v>30301025</v>
      </c>
      <c r="B354" s="7">
        <v>22</v>
      </c>
      <c r="C354" s="7">
        <v>30301025</v>
      </c>
      <c r="D354" s="8" t="s">
        <v>785</v>
      </c>
      <c r="E354" s="157" t="s">
        <v>28</v>
      </c>
      <c r="F354" s="158"/>
      <c r="G354" s="159"/>
      <c r="H354" s="160"/>
      <c r="I354" s="160">
        <v>0</v>
      </c>
      <c r="J354" s="162"/>
      <c r="K354" s="160">
        <v>41070011</v>
      </c>
      <c r="L354" s="8" t="s">
        <v>786</v>
      </c>
      <c r="M354" s="160">
        <v>100</v>
      </c>
      <c r="N354" s="160"/>
      <c r="O354" s="160">
        <v>0</v>
      </c>
      <c r="P354" s="163"/>
      <c r="Q354" s="487" t="s">
        <v>176</v>
      </c>
      <c r="R354" s="488">
        <v>1</v>
      </c>
      <c r="S354" s="283"/>
      <c r="T354" s="283" t="s">
        <v>92</v>
      </c>
      <c r="U354" s="283" t="s">
        <v>92</v>
      </c>
      <c r="V354" s="483" t="s">
        <v>92</v>
      </c>
    </row>
    <row r="355" spans="1:22">
      <c r="A355" s="141">
        <v>30301033</v>
      </c>
      <c r="B355" s="7">
        <v>22</v>
      </c>
      <c r="C355" s="7">
        <v>30301033</v>
      </c>
      <c r="D355" s="8" t="s">
        <v>787</v>
      </c>
      <c r="E355" s="157" t="s">
        <v>36</v>
      </c>
      <c r="F355" s="158"/>
      <c r="G355" s="159"/>
      <c r="H355" s="160"/>
      <c r="I355" s="160">
        <v>1</v>
      </c>
      <c r="J355" s="162"/>
      <c r="K355" s="160">
        <v>50130030</v>
      </c>
      <c r="L355" s="8" t="s">
        <v>788</v>
      </c>
      <c r="M355" s="160">
        <v>320</v>
      </c>
      <c r="N355" s="160"/>
      <c r="O355" s="160">
        <v>1</v>
      </c>
      <c r="P355" s="163"/>
      <c r="Q355" s="481" t="s">
        <v>111</v>
      </c>
      <c r="R355" s="482"/>
      <c r="S355" s="283" t="s">
        <v>207</v>
      </c>
      <c r="T355" s="283" t="s">
        <v>119</v>
      </c>
      <c r="U355" s="14" t="s">
        <v>120</v>
      </c>
      <c r="V355" s="483" t="s">
        <v>121</v>
      </c>
    </row>
    <row r="356" spans="1:22">
      <c r="A356" s="141">
        <v>30301041</v>
      </c>
      <c r="B356" s="7">
        <v>22</v>
      </c>
      <c r="C356" s="7">
        <v>30301041</v>
      </c>
      <c r="D356" s="8" t="s">
        <v>789</v>
      </c>
      <c r="E356" s="157" t="s">
        <v>28</v>
      </c>
      <c r="F356" s="158"/>
      <c r="G356" s="159"/>
      <c r="H356" s="160"/>
      <c r="I356" s="160">
        <v>0</v>
      </c>
      <c r="J356" s="162"/>
      <c r="K356" s="160">
        <v>50130056</v>
      </c>
      <c r="L356" s="8" t="s">
        <v>790</v>
      </c>
      <c r="M356" s="160">
        <v>120</v>
      </c>
      <c r="N356" s="160"/>
      <c r="O356" s="160">
        <v>0</v>
      </c>
      <c r="P356" s="163"/>
      <c r="Q356" s="487" t="s">
        <v>176</v>
      </c>
      <c r="R356" s="488">
        <v>1</v>
      </c>
      <c r="S356" s="283"/>
      <c r="T356" s="283" t="s">
        <v>92</v>
      </c>
      <c r="U356" s="283" t="s">
        <v>92</v>
      </c>
      <c r="V356" s="483" t="s">
        <v>92</v>
      </c>
    </row>
    <row r="357" spans="1:22">
      <c r="A357" s="141">
        <v>30301050</v>
      </c>
      <c r="B357" s="7">
        <v>22</v>
      </c>
      <c r="C357" s="7">
        <v>30301050</v>
      </c>
      <c r="D357" s="8" t="s">
        <v>791</v>
      </c>
      <c r="E357" s="157" t="s">
        <v>42</v>
      </c>
      <c r="F357" s="158"/>
      <c r="G357" s="159"/>
      <c r="H357" s="160">
        <v>1</v>
      </c>
      <c r="I357" s="160">
        <v>2</v>
      </c>
      <c r="J357" s="162"/>
      <c r="K357" s="160">
        <v>50130218</v>
      </c>
      <c r="L357" s="8" t="s">
        <v>792</v>
      </c>
      <c r="M357" s="160">
        <v>333</v>
      </c>
      <c r="N357" s="160">
        <v>1</v>
      </c>
      <c r="O357" s="160">
        <v>2</v>
      </c>
      <c r="P357" s="163"/>
      <c r="Q357" s="487" t="s">
        <v>176</v>
      </c>
      <c r="R357" s="488">
        <v>1</v>
      </c>
      <c r="S357" s="283"/>
      <c r="T357" s="283" t="s">
        <v>92</v>
      </c>
      <c r="U357" s="283" t="s">
        <v>92</v>
      </c>
      <c r="V357" s="483" t="s">
        <v>92</v>
      </c>
    </row>
    <row r="358" spans="1:22">
      <c r="A358" s="141">
        <v>30301068</v>
      </c>
      <c r="B358" s="7">
        <v>22</v>
      </c>
      <c r="C358" s="7">
        <v>30301068</v>
      </c>
      <c r="D358" s="8" t="s">
        <v>793</v>
      </c>
      <c r="E358" s="157" t="s">
        <v>42</v>
      </c>
      <c r="F358" s="158"/>
      <c r="G358" s="159"/>
      <c r="H358" s="160"/>
      <c r="I358" s="160">
        <v>2</v>
      </c>
      <c r="J358" s="162"/>
      <c r="K358" s="160">
        <v>50130200</v>
      </c>
      <c r="L358" s="8" t="s">
        <v>794</v>
      </c>
      <c r="M358" s="160">
        <v>417</v>
      </c>
      <c r="N358" s="160">
        <v>1</v>
      </c>
      <c r="O358" s="160">
        <v>2</v>
      </c>
      <c r="P358" s="163"/>
      <c r="Q358" s="487" t="s">
        <v>176</v>
      </c>
      <c r="R358" s="488">
        <v>1</v>
      </c>
      <c r="S358" s="283"/>
      <c r="T358" s="283" t="s">
        <v>92</v>
      </c>
      <c r="U358" s="283" t="s">
        <v>92</v>
      </c>
      <c r="V358" s="483" t="s">
        <v>92</v>
      </c>
    </row>
    <row r="359" s="115" customFormat="1" ht="27" spans="1:52">
      <c r="A359" s="141">
        <v>30301076</v>
      </c>
      <c r="B359" s="7">
        <v>22</v>
      </c>
      <c r="C359" s="7">
        <v>30301076</v>
      </c>
      <c r="D359" s="142" t="s">
        <v>795</v>
      </c>
      <c r="E359" s="143" t="s">
        <v>47</v>
      </c>
      <c r="F359" s="144"/>
      <c r="G359" s="7"/>
      <c r="H359" s="7">
        <v>1</v>
      </c>
      <c r="I359" s="7">
        <v>3</v>
      </c>
      <c r="J359" s="153"/>
      <c r="K359" s="7">
        <v>50130048</v>
      </c>
      <c r="L359" s="10" t="s">
        <v>795</v>
      </c>
      <c r="M359" s="7">
        <v>550</v>
      </c>
      <c r="N359" s="7">
        <v>1</v>
      </c>
      <c r="O359" s="7">
        <v>3</v>
      </c>
      <c r="P359" s="154"/>
      <c r="Q359" s="138" t="s">
        <v>111</v>
      </c>
      <c r="R359" s="15"/>
      <c r="S359" s="283" t="s">
        <v>128</v>
      </c>
      <c r="T359" s="14" t="s">
        <v>119</v>
      </c>
      <c r="U359" s="14" t="s">
        <v>120</v>
      </c>
      <c r="V359" s="471" t="s">
        <v>121</v>
      </c>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row>
    <row r="360" spans="1:22">
      <c r="A360" s="141">
        <v>30301084</v>
      </c>
      <c r="B360" s="7">
        <v>22</v>
      </c>
      <c r="C360" s="7">
        <v>30301084</v>
      </c>
      <c r="D360" s="8" t="s">
        <v>796</v>
      </c>
      <c r="E360" s="157" t="s">
        <v>48</v>
      </c>
      <c r="F360" s="158"/>
      <c r="G360" s="159"/>
      <c r="H360" s="160">
        <v>1</v>
      </c>
      <c r="I360" s="160">
        <v>2</v>
      </c>
      <c r="J360" s="162"/>
      <c r="K360" s="160">
        <v>54100054</v>
      </c>
      <c r="L360" s="8" t="s">
        <v>797</v>
      </c>
      <c r="M360" s="160">
        <v>400</v>
      </c>
      <c r="N360" s="160">
        <v>1</v>
      </c>
      <c r="O360" s="160">
        <v>2</v>
      </c>
      <c r="P360" s="163"/>
      <c r="Q360" s="481" t="s">
        <v>111</v>
      </c>
      <c r="R360" s="482"/>
      <c r="S360" s="283" t="s">
        <v>207</v>
      </c>
      <c r="T360" s="283" t="s">
        <v>119</v>
      </c>
      <c r="U360" s="14" t="s">
        <v>120</v>
      </c>
      <c r="V360" s="483" t="s">
        <v>121</v>
      </c>
    </row>
    <row r="361" spans="1:22">
      <c r="A361" s="141">
        <v>30301114</v>
      </c>
      <c r="B361" s="7">
        <v>22</v>
      </c>
      <c r="C361" s="7">
        <v>30301114</v>
      </c>
      <c r="D361" s="8" t="s">
        <v>798</v>
      </c>
      <c r="E361" s="157" t="s">
        <v>30</v>
      </c>
      <c r="F361" s="158"/>
      <c r="G361" s="159"/>
      <c r="H361" s="160">
        <v>1</v>
      </c>
      <c r="I361" s="160">
        <v>2</v>
      </c>
      <c r="J361" s="162"/>
      <c r="K361" s="160">
        <v>50130080</v>
      </c>
      <c r="L361" s="8" t="s">
        <v>799</v>
      </c>
      <c r="M361" s="160">
        <v>400</v>
      </c>
      <c r="N361" s="160">
        <v>1</v>
      </c>
      <c r="O361" s="160">
        <v>2</v>
      </c>
      <c r="P361" s="163"/>
      <c r="Q361" s="481" t="s">
        <v>111</v>
      </c>
      <c r="R361" s="482"/>
      <c r="S361" s="283" t="s">
        <v>207</v>
      </c>
      <c r="T361" s="283" t="s">
        <v>119</v>
      </c>
      <c r="U361" s="14" t="s">
        <v>120</v>
      </c>
      <c r="V361" s="483" t="s">
        <v>121</v>
      </c>
    </row>
    <row r="362" spans="1:22">
      <c r="A362" s="141">
        <v>30301122</v>
      </c>
      <c r="B362" s="7">
        <v>22</v>
      </c>
      <c r="C362" s="7">
        <v>30301122</v>
      </c>
      <c r="D362" s="8" t="s">
        <v>800</v>
      </c>
      <c r="E362" s="157" t="s">
        <v>22</v>
      </c>
      <c r="F362" s="158"/>
      <c r="G362" s="159"/>
      <c r="H362" s="160"/>
      <c r="I362" s="160">
        <v>0</v>
      </c>
      <c r="J362" s="162"/>
      <c r="K362" s="160">
        <v>50130064</v>
      </c>
      <c r="L362" s="8" t="s">
        <v>801</v>
      </c>
      <c r="M362" s="160">
        <v>80</v>
      </c>
      <c r="N362" s="160"/>
      <c r="O362" s="160">
        <v>0</v>
      </c>
      <c r="P362" s="163"/>
      <c r="Q362" s="481" t="s">
        <v>90</v>
      </c>
      <c r="R362" s="482">
        <v>2</v>
      </c>
      <c r="S362" s="283"/>
      <c r="T362" s="283" t="s">
        <v>91</v>
      </c>
      <c r="U362" s="283" t="s">
        <v>92</v>
      </c>
      <c r="V362" s="483" t="s">
        <v>91</v>
      </c>
    </row>
    <row r="363" s="115" customFormat="1" spans="1:52">
      <c r="A363" s="141">
        <v>30301130</v>
      </c>
      <c r="B363" s="7">
        <v>22</v>
      </c>
      <c r="C363" s="7">
        <v>30301130</v>
      </c>
      <c r="D363" s="8" t="s">
        <v>802</v>
      </c>
      <c r="E363" s="157" t="s">
        <v>24</v>
      </c>
      <c r="F363" s="158"/>
      <c r="G363" s="159"/>
      <c r="H363" s="160">
        <v>1</v>
      </c>
      <c r="I363" s="160">
        <v>2</v>
      </c>
      <c r="J363" s="162"/>
      <c r="K363" s="160">
        <v>54100062</v>
      </c>
      <c r="L363" s="8" t="s">
        <v>803</v>
      </c>
      <c r="M363" s="160">
        <v>150</v>
      </c>
      <c r="N363" s="160"/>
      <c r="O363" s="160">
        <v>0</v>
      </c>
      <c r="P363" s="163"/>
      <c r="Q363" s="481" t="s">
        <v>111</v>
      </c>
      <c r="R363" s="482"/>
      <c r="S363" s="283" t="s">
        <v>207</v>
      </c>
      <c r="T363" s="283" t="s">
        <v>119</v>
      </c>
      <c r="U363" s="14" t="s">
        <v>120</v>
      </c>
      <c r="V363" s="483" t="s">
        <v>121</v>
      </c>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row>
    <row r="364" spans="1:22">
      <c r="A364" s="141">
        <v>30301149</v>
      </c>
      <c r="B364" s="7">
        <v>22</v>
      </c>
      <c r="C364" s="7">
        <v>30301149</v>
      </c>
      <c r="D364" s="8" t="s">
        <v>804</v>
      </c>
      <c r="E364" s="157" t="s">
        <v>48</v>
      </c>
      <c r="F364" s="158"/>
      <c r="G364" s="159"/>
      <c r="H364" s="160">
        <v>1</v>
      </c>
      <c r="I364" s="160">
        <v>3</v>
      </c>
      <c r="J364" s="162"/>
      <c r="K364" s="160">
        <v>54100151</v>
      </c>
      <c r="L364" s="8" t="s">
        <v>805</v>
      </c>
      <c r="M364" s="160">
        <v>400</v>
      </c>
      <c r="N364" s="160">
        <v>1</v>
      </c>
      <c r="O364" s="160">
        <v>0</v>
      </c>
      <c r="P364" s="163"/>
      <c r="Q364" s="481" t="s">
        <v>111</v>
      </c>
      <c r="R364" s="482"/>
      <c r="S364" s="283" t="s">
        <v>207</v>
      </c>
      <c r="T364" s="283" t="s">
        <v>119</v>
      </c>
      <c r="U364" s="14" t="s">
        <v>120</v>
      </c>
      <c r="V364" s="483" t="s">
        <v>121</v>
      </c>
    </row>
    <row r="365" spans="1:22">
      <c r="A365" s="141">
        <v>30301157</v>
      </c>
      <c r="B365" s="7">
        <v>22</v>
      </c>
      <c r="C365" s="7">
        <v>30301157</v>
      </c>
      <c r="D365" s="8" t="s">
        <v>806</v>
      </c>
      <c r="E365" s="157" t="s">
        <v>30</v>
      </c>
      <c r="F365" s="158"/>
      <c r="G365" s="159"/>
      <c r="H365" s="160">
        <v>1</v>
      </c>
      <c r="I365" s="160">
        <v>2</v>
      </c>
      <c r="J365" s="162"/>
      <c r="K365" s="160">
        <v>54100020</v>
      </c>
      <c r="L365" s="8" t="s">
        <v>807</v>
      </c>
      <c r="M365" s="160">
        <v>550</v>
      </c>
      <c r="N365" s="160">
        <v>1</v>
      </c>
      <c r="O365" s="160">
        <v>2</v>
      </c>
      <c r="P365" s="163"/>
      <c r="Q365" s="481" t="s">
        <v>111</v>
      </c>
      <c r="R365" s="482"/>
      <c r="S365" s="283" t="s">
        <v>207</v>
      </c>
      <c r="T365" s="283" t="s">
        <v>119</v>
      </c>
      <c r="U365" s="14" t="s">
        <v>120</v>
      </c>
      <c r="V365" s="483" t="s">
        <v>121</v>
      </c>
    </row>
    <row r="366" spans="1:22">
      <c r="A366" s="141">
        <v>30301165</v>
      </c>
      <c r="B366" s="7">
        <v>22</v>
      </c>
      <c r="C366" s="7">
        <v>30301165</v>
      </c>
      <c r="D366" s="142" t="s">
        <v>808</v>
      </c>
      <c r="E366" s="143" t="s">
        <v>30</v>
      </c>
      <c r="F366" s="144"/>
      <c r="G366" s="457"/>
      <c r="H366" s="7">
        <v>1</v>
      </c>
      <c r="I366" s="7">
        <v>3</v>
      </c>
      <c r="J366" s="153"/>
      <c r="K366" s="7">
        <v>54100100</v>
      </c>
      <c r="L366" s="142" t="s">
        <v>809</v>
      </c>
      <c r="M366" s="7">
        <v>550</v>
      </c>
      <c r="N366" s="7">
        <v>1</v>
      </c>
      <c r="O366" s="7">
        <v>3</v>
      </c>
      <c r="P366" s="154"/>
      <c r="Q366" s="138" t="s">
        <v>111</v>
      </c>
      <c r="R366" s="15"/>
      <c r="S366" s="14" t="s">
        <v>810</v>
      </c>
      <c r="T366" s="14" t="s">
        <v>119</v>
      </c>
      <c r="U366" s="14" t="s">
        <v>120</v>
      </c>
      <c r="V366" s="471" t="s">
        <v>121</v>
      </c>
    </row>
    <row r="367" spans="1:22">
      <c r="A367" s="141">
        <v>30301173</v>
      </c>
      <c r="B367" s="7">
        <v>22</v>
      </c>
      <c r="C367" s="7">
        <v>30301173</v>
      </c>
      <c r="D367" s="142" t="s">
        <v>811</v>
      </c>
      <c r="E367" s="143" t="s">
        <v>48</v>
      </c>
      <c r="F367" s="144"/>
      <c r="G367" s="457"/>
      <c r="H367" s="7">
        <v>2</v>
      </c>
      <c r="I367" s="7">
        <v>4</v>
      </c>
      <c r="J367" s="153"/>
      <c r="K367" s="7">
        <v>41070038</v>
      </c>
      <c r="L367" s="142" t="s">
        <v>812</v>
      </c>
      <c r="M367" s="7">
        <v>1100</v>
      </c>
      <c r="N367" s="7">
        <v>2</v>
      </c>
      <c r="O367" s="7">
        <v>4</v>
      </c>
      <c r="P367" s="154"/>
      <c r="Q367" s="138" t="s">
        <v>111</v>
      </c>
      <c r="R367" s="15"/>
      <c r="S367" s="14" t="s">
        <v>810</v>
      </c>
      <c r="T367" s="14" t="s">
        <v>119</v>
      </c>
      <c r="U367" s="14" t="s">
        <v>120</v>
      </c>
      <c r="V367" s="471" t="s">
        <v>121</v>
      </c>
    </row>
    <row r="368" spans="1:22">
      <c r="A368" s="141">
        <v>30301181</v>
      </c>
      <c r="B368" s="7">
        <v>22</v>
      </c>
      <c r="C368" s="7">
        <v>30301181</v>
      </c>
      <c r="D368" s="142" t="s">
        <v>813</v>
      </c>
      <c r="E368" s="143" t="s">
        <v>48</v>
      </c>
      <c r="F368" s="144"/>
      <c r="G368" s="457"/>
      <c r="H368" s="7">
        <v>1</v>
      </c>
      <c r="I368" s="7">
        <v>2</v>
      </c>
      <c r="J368" s="153"/>
      <c r="K368" s="7">
        <v>54100038</v>
      </c>
      <c r="L368" s="142" t="s">
        <v>814</v>
      </c>
      <c r="M368" s="7">
        <v>450</v>
      </c>
      <c r="N368" s="7">
        <v>1</v>
      </c>
      <c r="O368" s="7">
        <v>2</v>
      </c>
      <c r="P368" s="154"/>
      <c r="Q368" s="138" t="s">
        <v>111</v>
      </c>
      <c r="R368" s="15"/>
      <c r="S368" s="14" t="s">
        <v>810</v>
      </c>
      <c r="T368" s="14" t="s">
        <v>119</v>
      </c>
      <c r="U368" s="14" t="s">
        <v>120</v>
      </c>
      <c r="V368" s="471" t="s">
        <v>121</v>
      </c>
    </row>
    <row r="369" spans="1:22">
      <c r="A369" s="141">
        <v>30301190</v>
      </c>
      <c r="B369" s="7">
        <v>22</v>
      </c>
      <c r="C369" s="7">
        <v>30301190</v>
      </c>
      <c r="D369" s="8" t="s">
        <v>815</v>
      </c>
      <c r="E369" s="157" t="s">
        <v>42</v>
      </c>
      <c r="F369" s="158"/>
      <c r="G369" s="159"/>
      <c r="H369" s="160">
        <v>2</v>
      </c>
      <c r="I369" s="160">
        <v>3</v>
      </c>
      <c r="J369" s="162"/>
      <c r="K369" s="160">
        <v>50130153</v>
      </c>
      <c r="L369" s="8" t="s">
        <v>816</v>
      </c>
      <c r="M369" s="160">
        <v>300</v>
      </c>
      <c r="N369" s="160"/>
      <c r="O369" s="160">
        <v>2</v>
      </c>
      <c r="P369" s="163"/>
      <c r="Q369" s="481" t="s">
        <v>111</v>
      </c>
      <c r="R369" s="482"/>
      <c r="S369" s="283" t="s">
        <v>207</v>
      </c>
      <c r="T369" s="283" t="s">
        <v>119</v>
      </c>
      <c r="U369" s="14" t="s">
        <v>120</v>
      </c>
      <c r="V369" s="483" t="s">
        <v>121</v>
      </c>
    </row>
    <row r="370" spans="1:22">
      <c r="A370" s="141">
        <v>30301203</v>
      </c>
      <c r="B370" s="7">
        <v>22</v>
      </c>
      <c r="C370" s="7">
        <v>30301203</v>
      </c>
      <c r="D370" s="8" t="s">
        <v>817</v>
      </c>
      <c r="E370" s="157" t="s">
        <v>48</v>
      </c>
      <c r="F370" s="158"/>
      <c r="G370" s="159"/>
      <c r="H370" s="160">
        <v>1</v>
      </c>
      <c r="I370" s="160">
        <v>3</v>
      </c>
      <c r="J370" s="162"/>
      <c r="K370" s="160">
        <v>50130196</v>
      </c>
      <c r="L370" s="8" t="s">
        <v>818</v>
      </c>
      <c r="M370" s="160">
        <v>500</v>
      </c>
      <c r="N370" s="160">
        <v>1</v>
      </c>
      <c r="O370" s="160">
        <v>3</v>
      </c>
      <c r="P370" s="163"/>
      <c r="Q370" s="481" t="s">
        <v>111</v>
      </c>
      <c r="R370" s="482"/>
      <c r="S370" s="283" t="s">
        <v>207</v>
      </c>
      <c r="T370" s="283" t="s">
        <v>119</v>
      </c>
      <c r="U370" s="14" t="s">
        <v>120</v>
      </c>
      <c r="V370" s="483" t="s">
        <v>121</v>
      </c>
    </row>
    <row r="371" spans="1:22">
      <c r="A371" s="141">
        <v>30301211</v>
      </c>
      <c r="B371" s="7">
        <v>22</v>
      </c>
      <c r="C371" s="7">
        <v>30301211</v>
      </c>
      <c r="D371" s="8" t="s">
        <v>819</v>
      </c>
      <c r="E371" s="157" t="s">
        <v>30</v>
      </c>
      <c r="F371" s="158"/>
      <c r="G371" s="159"/>
      <c r="H371" s="160">
        <v>1</v>
      </c>
      <c r="I371" s="160">
        <v>2</v>
      </c>
      <c r="J371" s="162"/>
      <c r="K371" s="160">
        <v>54100046</v>
      </c>
      <c r="L371" s="8" t="s">
        <v>820</v>
      </c>
      <c r="M371" s="160">
        <v>400</v>
      </c>
      <c r="N371" s="160">
        <v>1</v>
      </c>
      <c r="O371" s="160">
        <v>2</v>
      </c>
      <c r="P371" s="163"/>
      <c r="Q371" s="481" t="s">
        <v>111</v>
      </c>
      <c r="R371" s="482"/>
      <c r="S371" s="283" t="s">
        <v>207</v>
      </c>
      <c r="T371" s="283" t="s">
        <v>119</v>
      </c>
      <c r="U371" s="14" t="s">
        <v>120</v>
      </c>
      <c r="V371" s="483" t="s">
        <v>121</v>
      </c>
    </row>
    <row r="372" spans="1:22">
      <c r="A372" s="141">
        <v>30301220</v>
      </c>
      <c r="B372" s="7">
        <v>22</v>
      </c>
      <c r="C372" s="7">
        <v>30301220</v>
      </c>
      <c r="D372" s="8" t="s">
        <v>821</v>
      </c>
      <c r="E372" s="157" t="s">
        <v>48</v>
      </c>
      <c r="F372" s="158"/>
      <c r="G372" s="159"/>
      <c r="H372" s="160">
        <v>1</v>
      </c>
      <c r="I372" s="160">
        <v>4</v>
      </c>
      <c r="J372" s="162"/>
      <c r="K372" s="160">
        <v>54100127</v>
      </c>
      <c r="L372" s="8" t="s">
        <v>822</v>
      </c>
      <c r="M372" s="160">
        <v>1100</v>
      </c>
      <c r="N372" s="160">
        <v>1</v>
      </c>
      <c r="O372" s="160">
        <v>4</v>
      </c>
      <c r="P372" s="163"/>
      <c r="Q372" s="481" t="s">
        <v>111</v>
      </c>
      <c r="R372" s="482"/>
      <c r="S372" s="283" t="s">
        <v>207</v>
      </c>
      <c r="T372" s="283" t="s">
        <v>119</v>
      </c>
      <c r="U372" s="14" t="s">
        <v>120</v>
      </c>
      <c r="V372" s="483" t="s">
        <v>121</v>
      </c>
    </row>
    <row r="373" spans="1:22">
      <c r="A373" s="141">
        <v>30301238</v>
      </c>
      <c r="B373" s="7">
        <v>22</v>
      </c>
      <c r="C373" s="7">
        <v>30301238</v>
      </c>
      <c r="D373" s="8" t="s">
        <v>823</v>
      </c>
      <c r="E373" s="157" t="s">
        <v>36</v>
      </c>
      <c r="F373" s="158"/>
      <c r="G373" s="159"/>
      <c r="H373" s="160">
        <v>1</v>
      </c>
      <c r="I373" s="160">
        <v>0</v>
      </c>
      <c r="J373" s="162"/>
      <c r="K373" s="160">
        <v>50130129</v>
      </c>
      <c r="L373" s="8" t="s">
        <v>824</v>
      </c>
      <c r="M373" s="160">
        <v>180</v>
      </c>
      <c r="N373" s="160">
        <v>1</v>
      </c>
      <c r="O373" s="160">
        <v>0</v>
      </c>
      <c r="P373" s="163"/>
      <c r="Q373" s="481" t="s">
        <v>90</v>
      </c>
      <c r="R373" s="482">
        <v>2</v>
      </c>
      <c r="S373" s="283"/>
      <c r="T373" s="283" t="s">
        <v>91</v>
      </c>
      <c r="U373" s="283" t="s">
        <v>92</v>
      </c>
      <c r="V373" s="483" t="s">
        <v>91</v>
      </c>
    </row>
    <row r="374" spans="1:22">
      <c r="A374" s="141">
        <v>30301246</v>
      </c>
      <c r="B374" s="7">
        <v>22</v>
      </c>
      <c r="C374" s="7">
        <v>30301246</v>
      </c>
      <c r="D374" s="8" t="s">
        <v>825</v>
      </c>
      <c r="E374" s="157" t="s">
        <v>42</v>
      </c>
      <c r="F374" s="158"/>
      <c r="G374" s="159"/>
      <c r="H374" s="160"/>
      <c r="I374" s="160">
        <v>3</v>
      </c>
      <c r="J374" s="162"/>
      <c r="K374" s="160">
        <v>50130170</v>
      </c>
      <c r="L374" s="8" t="s">
        <v>826</v>
      </c>
      <c r="M374" s="160">
        <v>120</v>
      </c>
      <c r="N374" s="160"/>
      <c r="O374" s="160">
        <v>0</v>
      </c>
      <c r="P374" s="163"/>
      <c r="Q374" s="487" t="s">
        <v>176</v>
      </c>
      <c r="R374" s="488">
        <v>1</v>
      </c>
      <c r="S374" s="283"/>
      <c r="T374" s="283" t="s">
        <v>92</v>
      </c>
      <c r="U374" s="283" t="s">
        <v>92</v>
      </c>
      <c r="V374" s="483" t="s">
        <v>92</v>
      </c>
    </row>
    <row r="375" spans="1:22">
      <c r="A375" s="141">
        <v>30301254</v>
      </c>
      <c r="B375" s="7">
        <v>22</v>
      </c>
      <c r="C375" s="7">
        <v>30301254</v>
      </c>
      <c r="D375" s="8" t="s">
        <v>827</v>
      </c>
      <c r="E375" s="157" t="s">
        <v>30</v>
      </c>
      <c r="F375" s="158"/>
      <c r="G375" s="159"/>
      <c r="H375" s="160">
        <v>1</v>
      </c>
      <c r="I375" s="160">
        <v>3</v>
      </c>
      <c r="J375" s="162"/>
      <c r="K375" s="160">
        <v>50130188</v>
      </c>
      <c r="L375" s="8" t="s">
        <v>828</v>
      </c>
      <c r="M375" s="160">
        <v>750</v>
      </c>
      <c r="N375" s="160">
        <v>1</v>
      </c>
      <c r="O375" s="160">
        <v>3</v>
      </c>
      <c r="P375" s="163"/>
      <c r="Q375" s="481" t="s">
        <v>111</v>
      </c>
      <c r="R375" s="482"/>
      <c r="S375" s="283" t="s">
        <v>207</v>
      </c>
      <c r="T375" s="283" t="s">
        <v>119</v>
      </c>
      <c r="U375" s="14" t="s">
        <v>120</v>
      </c>
      <c r="V375" s="483" t="s">
        <v>121</v>
      </c>
    </row>
    <row r="376" s="115" customFormat="1" spans="1:52">
      <c r="A376" s="141">
        <v>30301262</v>
      </c>
      <c r="B376" s="7">
        <v>22</v>
      </c>
      <c r="C376" s="7">
        <v>30301262</v>
      </c>
      <c r="D376" s="8" t="s">
        <v>829</v>
      </c>
      <c r="E376" s="157" t="s">
        <v>44</v>
      </c>
      <c r="F376" s="158"/>
      <c r="G376" s="159"/>
      <c r="H376" s="160"/>
      <c r="I376" s="160">
        <v>3</v>
      </c>
      <c r="J376" s="162"/>
      <c r="K376" s="160">
        <v>50130137</v>
      </c>
      <c r="L376" s="8" t="s">
        <v>830</v>
      </c>
      <c r="M376" s="160">
        <v>150</v>
      </c>
      <c r="N376" s="160"/>
      <c r="O376" s="160">
        <v>0</v>
      </c>
      <c r="P376" s="163"/>
      <c r="Q376" s="481" t="s">
        <v>111</v>
      </c>
      <c r="R376" s="482"/>
      <c r="S376" s="283" t="s">
        <v>207</v>
      </c>
      <c r="T376" s="283" t="s">
        <v>119</v>
      </c>
      <c r="U376" s="14" t="s">
        <v>120</v>
      </c>
      <c r="V376" s="483" t="s">
        <v>121</v>
      </c>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row>
    <row r="377" spans="1:22">
      <c r="A377" s="141">
        <v>30302013</v>
      </c>
      <c r="B377" s="7">
        <v>22</v>
      </c>
      <c r="C377" s="7">
        <v>30302013</v>
      </c>
      <c r="D377" s="8" t="s">
        <v>831</v>
      </c>
      <c r="E377" s="157" t="s">
        <v>50</v>
      </c>
      <c r="F377" s="158"/>
      <c r="G377" s="159"/>
      <c r="H377" s="160">
        <v>1</v>
      </c>
      <c r="I377" s="160">
        <v>4</v>
      </c>
      <c r="J377" s="162"/>
      <c r="K377" s="160">
        <v>50120050</v>
      </c>
      <c r="L377" s="8" t="s">
        <v>832</v>
      </c>
      <c r="M377" s="160">
        <v>833</v>
      </c>
      <c r="N377" s="160">
        <v>1</v>
      </c>
      <c r="O377" s="160">
        <v>4</v>
      </c>
      <c r="P377" s="163"/>
      <c r="Q377" s="481" t="s">
        <v>111</v>
      </c>
      <c r="R377" s="482"/>
      <c r="S377" s="283" t="s">
        <v>207</v>
      </c>
      <c r="T377" s="283" t="s">
        <v>119</v>
      </c>
      <c r="U377" s="14" t="s">
        <v>120</v>
      </c>
      <c r="V377" s="483" t="s">
        <v>121</v>
      </c>
    </row>
    <row r="378" ht="27" spans="1:22">
      <c r="A378" s="141">
        <v>30302021</v>
      </c>
      <c r="B378" s="7">
        <v>22</v>
      </c>
      <c r="C378" s="7">
        <v>30302021</v>
      </c>
      <c r="D378" s="8" t="s">
        <v>833</v>
      </c>
      <c r="E378" s="157" t="s">
        <v>35</v>
      </c>
      <c r="F378" s="158"/>
      <c r="G378" s="159"/>
      <c r="H378" s="160">
        <v>1</v>
      </c>
      <c r="I378" s="160">
        <v>5</v>
      </c>
      <c r="J378" s="162"/>
      <c r="K378" s="160">
        <v>50120018</v>
      </c>
      <c r="L378" s="8" t="s">
        <v>834</v>
      </c>
      <c r="M378" s="160">
        <v>1100</v>
      </c>
      <c r="N378" s="160">
        <v>1</v>
      </c>
      <c r="O378" s="160">
        <v>4</v>
      </c>
      <c r="P378" s="163"/>
      <c r="Q378" s="481" t="s">
        <v>111</v>
      </c>
      <c r="R378" s="482"/>
      <c r="S378" s="283" t="s">
        <v>769</v>
      </c>
      <c r="T378" s="283" t="s">
        <v>119</v>
      </c>
      <c r="U378" s="14" t="s">
        <v>120</v>
      </c>
      <c r="V378" s="483" t="s">
        <v>121</v>
      </c>
    </row>
    <row r="379" ht="27" spans="1:22">
      <c r="A379" s="141">
        <v>30302030</v>
      </c>
      <c r="B379" s="7">
        <v>22</v>
      </c>
      <c r="C379" s="7">
        <v>30302030</v>
      </c>
      <c r="D379" s="8" t="s">
        <v>835</v>
      </c>
      <c r="E379" s="157" t="s">
        <v>53</v>
      </c>
      <c r="F379" s="158"/>
      <c r="G379" s="159"/>
      <c r="H379" s="160">
        <v>2</v>
      </c>
      <c r="I379" s="160">
        <v>5</v>
      </c>
      <c r="J379" s="162"/>
      <c r="K379" s="160">
        <v>30302030</v>
      </c>
      <c r="L379" s="451" t="s">
        <v>835</v>
      </c>
      <c r="M379" s="160"/>
      <c r="N379" s="160">
        <v>2</v>
      </c>
      <c r="O379" s="160">
        <v>5</v>
      </c>
      <c r="P379" s="163"/>
      <c r="Q379" s="481" t="s">
        <v>111</v>
      </c>
      <c r="R379" s="482"/>
      <c r="S379" s="283" t="s">
        <v>769</v>
      </c>
      <c r="T379" s="283" t="s">
        <v>119</v>
      </c>
      <c r="U379" s="14" t="s">
        <v>120</v>
      </c>
      <c r="V379" s="483" t="s">
        <v>121</v>
      </c>
    </row>
    <row r="380" ht="27" spans="1:22">
      <c r="A380" s="141">
        <v>30302048</v>
      </c>
      <c r="B380" s="7">
        <v>22</v>
      </c>
      <c r="C380" s="7">
        <v>30302048</v>
      </c>
      <c r="D380" s="8" t="s">
        <v>836</v>
      </c>
      <c r="E380" s="157" t="s">
        <v>54</v>
      </c>
      <c r="F380" s="158"/>
      <c r="G380" s="159"/>
      <c r="H380" s="160">
        <v>1</v>
      </c>
      <c r="I380" s="160">
        <v>5</v>
      </c>
      <c r="J380" s="162"/>
      <c r="K380" s="160">
        <v>50120026</v>
      </c>
      <c r="L380" s="8" t="s">
        <v>837</v>
      </c>
      <c r="M380" s="160">
        <v>1300</v>
      </c>
      <c r="N380" s="160">
        <v>1</v>
      </c>
      <c r="O380" s="160">
        <v>5</v>
      </c>
      <c r="P380" s="163"/>
      <c r="Q380" s="481" t="s">
        <v>111</v>
      </c>
      <c r="R380" s="482"/>
      <c r="S380" s="283" t="s">
        <v>769</v>
      </c>
      <c r="T380" s="283" t="s">
        <v>119</v>
      </c>
      <c r="U380" s="14" t="s">
        <v>120</v>
      </c>
      <c r="V380" s="483" t="s">
        <v>121</v>
      </c>
    </row>
    <row r="381" ht="27" spans="1:22">
      <c r="A381" s="141">
        <v>30302056</v>
      </c>
      <c r="B381" s="7">
        <v>22</v>
      </c>
      <c r="C381" s="7">
        <v>30302056</v>
      </c>
      <c r="D381" s="8" t="s">
        <v>838</v>
      </c>
      <c r="E381" s="157" t="s">
        <v>58</v>
      </c>
      <c r="F381" s="158"/>
      <c r="G381" s="159"/>
      <c r="H381" s="160">
        <v>4</v>
      </c>
      <c r="I381" s="160">
        <v>7</v>
      </c>
      <c r="J381" s="162"/>
      <c r="K381" s="160">
        <v>50120085</v>
      </c>
      <c r="L381" s="8" t="s">
        <v>839</v>
      </c>
      <c r="M381" s="160">
        <v>1167</v>
      </c>
      <c r="N381" s="160">
        <v>1</v>
      </c>
      <c r="O381" s="160">
        <v>5</v>
      </c>
      <c r="P381" s="163"/>
      <c r="Q381" s="481" t="s">
        <v>111</v>
      </c>
      <c r="R381" s="482"/>
      <c r="S381" s="283" t="s">
        <v>769</v>
      </c>
      <c r="T381" s="283" t="s">
        <v>119</v>
      </c>
      <c r="U381" s="14" t="s">
        <v>120</v>
      </c>
      <c r="V381" s="483" t="s">
        <v>121</v>
      </c>
    </row>
    <row r="382" ht="27" spans="1:22">
      <c r="A382" s="141">
        <v>30302064</v>
      </c>
      <c r="B382" s="7">
        <v>22</v>
      </c>
      <c r="C382" s="7">
        <v>30302064</v>
      </c>
      <c r="D382" s="8" t="s">
        <v>840</v>
      </c>
      <c r="E382" s="157" t="s">
        <v>53</v>
      </c>
      <c r="F382" s="158"/>
      <c r="G382" s="159"/>
      <c r="H382" s="160">
        <v>1</v>
      </c>
      <c r="I382" s="160">
        <v>3</v>
      </c>
      <c r="J382" s="162"/>
      <c r="K382" s="160">
        <v>54150086</v>
      </c>
      <c r="L382" s="8" t="s">
        <v>841</v>
      </c>
      <c r="M382" s="160">
        <v>700</v>
      </c>
      <c r="N382" s="160">
        <v>1</v>
      </c>
      <c r="O382" s="160">
        <v>3</v>
      </c>
      <c r="P382" s="163"/>
      <c r="Q382" s="481" t="s">
        <v>111</v>
      </c>
      <c r="R382" s="482"/>
      <c r="S382" s="283" t="s">
        <v>842</v>
      </c>
      <c r="T382" s="283" t="s">
        <v>119</v>
      </c>
      <c r="U382" s="14" t="s">
        <v>120</v>
      </c>
      <c r="V382" s="483" t="s">
        <v>121</v>
      </c>
    </row>
    <row r="383" ht="27" spans="1:22">
      <c r="A383" s="141">
        <v>30302072</v>
      </c>
      <c r="B383" s="7">
        <v>22</v>
      </c>
      <c r="C383" s="7">
        <v>30302072</v>
      </c>
      <c r="D383" s="8" t="s">
        <v>843</v>
      </c>
      <c r="E383" s="157" t="s">
        <v>54</v>
      </c>
      <c r="F383" s="158"/>
      <c r="G383" s="159"/>
      <c r="H383" s="160">
        <v>1</v>
      </c>
      <c r="I383" s="160">
        <v>4</v>
      </c>
      <c r="J383" s="162"/>
      <c r="K383" s="160">
        <v>54150094</v>
      </c>
      <c r="L383" s="8" t="s">
        <v>844</v>
      </c>
      <c r="M383" s="160">
        <v>900</v>
      </c>
      <c r="N383" s="160">
        <v>1</v>
      </c>
      <c r="O383" s="160">
        <v>4</v>
      </c>
      <c r="P383" s="163"/>
      <c r="Q383" s="481" t="s">
        <v>111</v>
      </c>
      <c r="R383" s="482"/>
      <c r="S383" s="283" t="s">
        <v>842</v>
      </c>
      <c r="T383" s="283" t="s">
        <v>119</v>
      </c>
      <c r="U383" s="14" t="s">
        <v>120</v>
      </c>
      <c r="V383" s="483" t="s">
        <v>121</v>
      </c>
    </row>
    <row r="384" ht="27" spans="1:22">
      <c r="A384" s="141">
        <v>30302080</v>
      </c>
      <c r="B384" s="7">
        <v>22</v>
      </c>
      <c r="C384" s="7">
        <v>30302080</v>
      </c>
      <c r="D384" s="8" t="s">
        <v>845</v>
      </c>
      <c r="E384" s="157" t="s">
        <v>45</v>
      </c>
      <c r="F384" s="158"/>
      <c r="G384" s="159"/>
      <c r="H384" s="160">
        <v>1</v>
      </c>
      <c r="I384" s="160">
        <v>3</v>
      </c>
      <c r="J384" s="162"/>
      <c r="K384" s="160">
        <v>50120069</v>
      </c>
      <c r="L384" s="8" t="s">
        <v>846</v>
      </c>
      <c r="M384" s="160">
        <v>1000</v>
      </c>
      <c r="N384" s="160">
        <v>1</v>
      </c>
      <c r="O384" s="160">
        <v>5</v>
      </c>
      <c r="P384" s="163"/>
      <c r="Q384" s="481" t="s">
        <v>111</v>
      </c>
      <c r="R384" s="482"/>
      <c r="S384" s="283" t="s">
        <v>842</v>
      </c>
      <c r="T384" s="283" t="s">
        <v>119</v>
      </c>
      <c r="U384" s="14" t="s">
        <v>120</v>
      </c>
      <c r="V384" s="483" t="s">
        <v>121</v>
      </c>
    </row>
    <row r="385" ht="27" spans="1:22">
      <c r="A385" s="141">
        <v>30302099</v>
      </c>
      <c r="B385" s="7">
        <v>22</v>
      </c>
      <c r="C385" s="7">
        <v>30302099</v>
      </c>
      <c r="D385" s="8" t="s">
        <v>847</v>
      </c>
      <c r="E385" s="157" t="s">
        <v>58</v>
      </c>
      <c r="F385" s="158"/>
      <c r="G385" s="159"/>
      <c r="H385" s="160">
        <v>2</v>
      </c>
      <c r="I385" s="160">
        <v>7</v>
      </c>
      <c r="J385" s="162"/>
      <c r="K385" s="160">
        <v>49010751</v>
      </c>
      <c r="L385" s="8" t="s">
        <v>848</v>
      </c>
      <c r="M385" s="160">
        <v>2500</v>
      </c>
      <c r="N385" s="160">
        <v>2</v>
      </c>
      <c r="O385" s="160">
        <v>7</v>
      </c>
      <c r="P385" s="163"/>
      <c r="Q385" s="481" t="s">
        <v>111</v>
      </c>
      <c r="R385" s="482"/>
      <c r="S385" s="283" t="s">
        <v>849</v>
      </c>
      <c r="T385" s="283" t="s">
        <v>119</v>
      </c>
      <c r="U385" s="14" t="s">
        <v>120</v>
      </c>
      <c r="V385" s="483" t="s">
        <v>121</v>
      </c>
    </row>
    <row r="386" ht="27" spans="1:22">
      <c r="A386" s="141">
        <v>30302102</v>
      </c>
      <c r="B386" s="7">
        <v>22</v>
      </c>
      <c r="C386" s="7">
        <v>30302102</v>
      </c>
      <c r="D386" s="8" t="s">
        <v>850</v>
      </c>
      <c r="E386" s="157" t="s">
        <v>35</v>
      </c>
      <c r="F386" s="158"/>
      <c r="G386" s="159"/>
      <c r="H386" s="160">
        <v>1</v>
      </c>
      <c r="I386" s="160">
        <v>5</v>
      </c>
      <c r="J386" s="162"/>
      <c r="K386" s="160">
        <v>50120042</v>
      </c>
      <c r="L386" s="8" t="s">
        <v>851</v>
      </c>
      <c r="M386" s="160">
        <v>1500</v>
      </c>
      <c r="N386" s="160">
        <v>1</v>
      </c>
      <c r="O386" s="160">
        <v>5</v>
      </c>
      <c r="P386" s="163"/>
      <c r="Q386" s="481" t="s">
        <v>111</v>
      </c>
      <c r="R386" s="482"/>
      <c r="S386" s="283" t="s">
        <v>852</v>
      </c>
      <c r="T386" s="283" t="s">
        <v>119</v>
      </c>
      <c r="U386" s="14" t="s">
        <v>120</v>
      </c>
      <c r="V386" s="483" t="s">
        <v>121</v>
      </c>
    </row>
    <row r="387" ht="27" spans="1:22">
      <c r="A387" s="141">
        <v>30302110</v>
      </c>
      <c r="B387" s="7">
        <v>22</v>
      </c>
      <c r="C387" s="7">
        <v>30302110</v>
      </c>
      <c r="D387" s="8" t="s">
        <v>853</v>
      </c>
      <c r="E387" s="157" t="s">
        <v>52</v>
      </c>
      <c r="F387" s="158"/>
      <c r="G387" s="159"/>
      <c r="H387" s="160">
        <v>1</v>
      </c>
      <c r="I387" s="160">
        <v>4</v>
      </c>
      <c r="J387" s="162"/>
      <c r="K387" s="160">
        <v>54100089</v>
      </c>
      <c r="L387" s="451" t="s">
        <v>854</v>
      </c>
      <c r="M387" s="160">
        <v>550</v>
      </c>
      <c r="N387" s="160">
        <v>1</v>
      </c>
      <c r="O387" s="160">
        <v>3</v>
      </c>
      <c r="P387" s="163"/>
      <c r="Q387" s="481" t="s">
        <v>111</v>
      </c>
      <c r="R387" s="482"/>
      <c r="S387" s="283" t="s">
        <v>855</v>
      </c>
      <c r="T387" s="283" t="s">
        <v>119</v>
      </c>
      <c r="U387" s="14" t="s">
        <v>120</v>
      </c>
      <c r="V387" s="483" t="s">
        <v>121</v>
      </c>
    </row>
    <row r="388" ht="27" spans="1:22">
      <c r="A388" s="141">
        <v>30302129</v>
      </c>
      <c r="B388" s="7">
        <v>22</v>
      </c>
      <c r="C388" s="7">
        <v>30302129</v>
      </c>
      <c r="D388" s="8" t="s">
        <v>856</v>
      </c>
      <c r="E388" s="157" t="s">
        <v>35</v>
      </c>
      <c r="F388" s="158"/>
      <c r="G388" s="159"/>
      <c r="H388" s="160">
        <v>1</v>
      </c>
      <c r="I388" s="160">
        <v>5</v>
      </c>
      <c r="J388" s="162"/>
      <c r="K388" s="160">
        <v>54100097</v>
      </c>
      <c r="L388" s="8" t="s">
        <v>857</v>
      </c>
      <c r="M388" s="160">
        <v>950</v>
      </c>
      <c r="N388" s="160">
        <v>1</v>
      </c>
      <c r="O388" s="160">
        <v>4</v>
      </c>
      <c r="P388" s="163"/>
      <c r="Q388" s="481" t="s">
        <v>111</v>
      </c>
      <c r="R388" s="482"/>
      <c r="S388" s="283" t="s">
        <v>855</v>
      </c>
      <c r="T388" s="283" t="s">
        <v>119</v>
      </c>
      <c r="U388" s="14" t="s">
        <v>120</v>
      </c>
      <c r="V388" s="483" t="s">
        <v>121</v>
      </c>
    </row>
    <row r="389" ht="27" spans="1:22">
      <c r="A389" s="141">
        <v>30302137</v>
      </c>
      <c r="B389" s="7">
        <v>22</v>
      </c>
      <c r="C389" s="7">
        <v>30302137</v>
      </c>
      <c r="D389" s="8" t="s">
        <v>858</v>
      </c>
      <c r="E389" s="157" t="s">
        <v>54</v>
      </c>
      <c r="F389" s="158"/>
      <c r="G389" s="159"/>
      <c r="H389" s="160">
        <v>1</v>
      </c>
      <c r="I389" s="160">
        <v>5</v>
      </c>
      <c r="J389" s="162"/>
      <c r="K389" s="160">
        <v>50120034</v>
      </c>
      <c r="L389" s="8" t="s">
        <v>816</v>
      </c>
      <c r="M389" s="160">
        <v>1100</v>
      </c>
      <c r="N389" s="160">
        <v>1</v>
      </c>
      <c r="O389" s="160">
        <v>5</v>
      </c>
      <c r="P389" s="163"/>
      <c r="Q389" s="481" t="s">
        <v>111</v>
      </c>
      <c r="R389" s="482"/>
      <c r="S389" s="283" t="s">
        <v>852</v>
      </c>
      <c r="T389" s="283" t="s">
        <v>119</v>
      </c>
      <c r="U389" s="14" t="s">
        <v>120</v>
      </c>
      <c r="V389" s="483" t="s">
        <v>121</v>
      </c>
    </row>
    <row r="390" s="115" customFormat="1" spans="1:52">
      <c r="A390" s="141">
        <v>30303010</v>
      </c>
      <c r="B390" s="7">
        <v>22</v>
      </c>
      <c r="C390" s="7">
        <v>30303010</v>
      </c>
      <c r="D390" s="8" t="s">
        <v>859</v>
      </c>
      <c r="E390" s="157" t="s">
        <v>42</v>
      </c>
      <c r="F390" s="158"/>
      <c r="G390" s="159"/>
      <c r="H390" s="160">
        <v>1</v>
      </c>
      <c r="I390" s="160">
        <v>3</v>
      </c>
      <c r="J390" s="162"/>
      <c r="K390" s="160">
        <v>50030078</v>
      </c>
      <c r="L390" s="8" t="s">
        <v>860</v>
      </c>
      <c r="M390" s="160">
        <v>500</v>
      </c>
      <c r="N390" s="160">
        <v>1</v>
      </c>
      <c r="O390" s="160">
        <v>5</v>
      </c>
      <c r="P390" s="163"/>
      <c r="Q390" s="481" t="s">
        <v>111</v>
      </c>
      <c r="R390" s="482"/>
      <c r="S390" s="283" t="s">
        <v>207</v>
      </c>
      <c r="T390" s="283" t="s">
        <v>119</v>
      </c>
      <c r="U390" s="14" t="s">
        <v>120</v>
      </c>
      <c r="V390" s="483" t="s">
        <v>121</v>
      </c>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row>
    <row r="391" spans="1:22">
      <c r="A391" s="141">
        <v>30303028</v>
      </c>
      <c r="B391" s="7">
        <v>22</v>
      </c>
      <c r="C391" s="7">
        <v>30303028</v>
      </c>
      <c r="D391" s="8" t="s">
        <v>861</v>
      </c>
      <c r="E391" s="157" t="s">
        <v>25</v>
      </c>
      <c r="F391" s="158"/>
      <c r="G391" s="159"/>
      <c r="H391" s="160"/>
      <c r="I391" s="160">
        <v>1</v>
      </c>
      <c r="J391" s="162"/>
      <c r="K391" s="160">
        <v>50030019</v>
      </c>
      <c r="L391" s="8" t="s">
        <v>786</v>
      </c>
      <c r="M391" s="160">
        <v>80</v>
      </c>
      <c r="N391" s="160"/>
      <c r="O391" s="160">
        <v>0</v>
      </c>
      <c r="P391" s="163"/>
      <c r="Q391" s="138" t="s">
        <v>111</v>
      </c>
      <c r="R391" s="482"/>
      <c r="S391" s="283" t="s">
        <v>207</v>
      </c>
      <c r="T391" s="283" t="s">
        <v>119</v>
      </c>
      <c r="U391" s="14" t="s">
        <v>120</v>
      </c>
      <c r="V391" s="483" t="s">
        <v>121</v>
      </c>
    </row>
    <row r="392" spans="1:52">
      <c r="A392" s="141">
        <v>30303044</v>
      </c>
      <c r="B392" s="7">
        <v>22</v>
      </c>
      <c r="C392" s="7">
        <v>30303044</v>
      </c>
      <c r="D392" s="8" t="s">
        <v>862</v>
      </c>
      <c r="E392" s="157" t="s">
        <v>19</v>
      </c>
      <c r="F392" s="158"/>
      <c r="G392" s="159"/>
      <c r="H392" s="160"/>
      <c r="I392" s="160">
        <v>0</v>
      </c>
      <c r="J392" s="162"/>
      <c r="K392" s="160">
        <v>50030027</v>
      </c>
      <c r="L392" s="8" t="s">
        <v>863</v>
      </c>
      <c r="M392" s="160">
        <v>50</v>
      </c>
      <c r="N392" s="160"/>
      <c r="O392" s="160">
        <v>0</v>
      </c>
      <c r="P392" s="163"/>
      <c r="Q392" s="481" t="s">
        <v>90</v>
      </c>
      <c r="R392" s="482">
        <v>1</v>
      </c>
      <c r="S392" s="283"/>
      <c r="T392" s="283" t="s">
        <v>91</v>
      </c>
      <c r="U392" s="283" t="s">
        <v>92</v>
      </c>
      <c r="V392" s="483" t="s">
        <v>91</v>
      </c>
      <c r="W392" s="115"/>
      <c r="X392" s="115"/>
      <c r="Y392" s="115"/>
      <c r="Z392" s="115"/>
      <c r="AA392" s="115"/>
      <c r="AB392" s="115"/>
      <c r="AC392" s="115"/>
      <c r="AD392" s="115"/>
      <c r="AE392" s="115"/>
      <c r="AF392" s="115"/>
      <c r="AG392" s="115"/>
      <c r="AH392" s="115"/>
      <c r="AI392" s="115"/>
      <c r="AJ392" s="115"/>
      <c r="AK392" s="115"/>
      <c r="AL392" s="115"/>
      <c r="AM392" s="115"/>
      <c r="AN392" s="115"/>
      <c r="AO392" s="115"/>
      <c r="AP392" s="115"/>
      <c r="AQ392" s="115"/>
      <c r="AR392" s="115"/>
      <c r="AS392" s="115"/>
      <c r="AT392" s="115"/>
      <c r="AU392" s="115"/>
      <c r="AV392" s="115"/>
      <c r="AW392" s="115"/>
      <c r="AX392" s="115"/>
      <c r="AY392" s="115"/>
      <c r="AZ392" s="115"/>
    </row>
    <row r="393" spans="1:22">
      <c r="A393" s="141">
        <v>30303052</v>
      </c>
      <c r="B393" s="7">
        <v>22</v>
      </c>
      <c r="C393" s="7">
        <v>30303052</v>
      </c>
      <c r="D393" s="8" t="s">
        <v>864</v>
      </c>
      <c r="E393" s="157" t="s">
        <v>27</v>
      </c>
      <c r="F393" s="158"/>
      <c r="G393" s="160"/>
      <c r="H393" s="160">
        <v>1</v>
      </c>
      <c r="I393" s="160">
        <v>3</v>
      </c>
      <c r="J393" s="162"/>
      <c r="K393" s="160">
        <v>30303052</v>
      </c>
      <c r="L393" s="8" t="s">
        <v>864</v>
      </c>
      <c r="M393" s="160"/>
      <c r="N393" s="160">
        <v>1</v>
      </c>
      <c r="O393" s="160">
        <v>3</v>
      </c>
      <c r="P393" s="163"/>
      <c r="Q393" s="481" t="s">
        <v>111</v>
      </c>
      <c r="R393" s="482"/>
      <c r="S393" s="283" t="s">
        <v>865</v>
      </c>
      <c r="T393" s="283" t="s">
        <v>119</v>
      </c>
      <c r="U393" s="14" t="s">
        <v>120</v>
      </c>
      <c r="V393" s="483" t="s">
        <v>121</v>
      </c>
    </row>
    <row r="394" spans="1:22">
      <c r="A394" s="141">
        <v>30303060</v>
      </c>
      <c r="B394" s="7">
        <v>22</v>
      </c>
      <c r="C394" s="7">
        <v>30303060</v>
      </c>
      <c r="D394" s="8" t="s">
        <v>866</v>
      </c>
      <c r="E394" s="157" t="s">
        <v>24</v>
      </c>
      <c r="F394" s="158"/>
      <c r="G394" s="159"/>
      <c r="H394" s="160"/>
      <c r="I394" s="160">
        <v>0</v>
      </c>
      <c r="J394" s="162"/>
      <c r="K394" s="160">
        <v>50030035</v>
      </c>
      <c r="L394" s="8" t="s">
        <v>867</v>
      </c>
      <c r="M394" s="160">
        <v>400</v>
      </c>
      <c r="N394" s="160"/>
      <c r="O394" s="160">
        <v>1</v>
      </c>
      <c r="P394" s="163"/>
      <c r="Q394" s="481" t="s">
        <v>111</v>
      </c>
      <c r="R394" s="482"/>
      <c r="S394" s="283" t="s">
        <v>207</v>
      </c>
      <c r="T394" s="283" t="s">
        <v>119</v>
      </c>
      <c r="U394" s="14" t="s">
        <v>120</v>
      </c>
      <c r="V394" s="483" t="s">
        <v>121</v>
      </c>
    </row>
    <row r="395" spans="1:22">
      <c r="A395" s="141">
        <v>30303079</v>
      </c>
      <c r="B395" s="7">
        <v>22</v>
      </c>
      <c r="C395" s="7">
        <v>30303079</v>
      </c>
      <c r="D395" s="8" t="s">
        <v>868</v>
      </c>
      <c r="E395" s="157" t="s">
        <v>30</v>
      </c>
      <c r="F395" s="158"/>
      <c r="G395" s="159"/>
      <c r="H395" s="160">
        <v>1</v>
      </c>
      <c r="I395" s="160">
        <v>3</v>
      </c>
      <c r="J395" s="162"/>
      <c r="K395" s="160">
        <v>50030043</v>
      </c>
      <c r="L395" s="8" t="s">
        <v>869</v>
      </c>
      <c r="M395" s="160">
        <v>950</v>
      </c>
      <c r="N395" s="160">
        <v>1</v>
      </c>
      <c r="O395" s="160">
        <v>3</v>
      </c>
      <c r="P395" s="163"/>
      <c r="Q395" s="481" t="s">
        <v>111</v>
      </c>
      <c r="R395" s="482"/>
      <c r="S395" s="283" t="s">
        <v>207</v>
      </c>
      <c r="T395" s="283" t="s">
        <v>119</v>
      </c>
      <c r="U395" s="14" t="s">
        <v>120</v>
      </c>
      <c r="V395" s="483" t="s">
        <v>121</v>
      </c>
    </row>
    <row r="396" spans="1:52">
      <c r="A396" s="141">
        <v>30303087</v>
      </c>
      <c r="B396" s="7">
        <v>22</v>
      </c>
      <c r="C396" s="7">
        <v>30303087</v>
      </c>
      <c r="D396" s="8" t="s">
        <v>870</v>
      </c>
      <c r="E396" s="157" t="s">
        <v>21</v>
      </c>
      <c r="F396" s="158"/>
      <c r="G396" s="159"/>
      <c r="H396" s="160"/>
      <c r="I396" s="160">
        <v>0</v>
      </c>
      <c r="J396" s="162"/>
      <c r="K396" s="160">
        <v>50030051</v>
      </c>
      <c r="L396" s="8" t="s">
        <v>824</v>
      </c>
      <c r="M396" s="160">
        <v>150</v>
      </c>
      <c r="N396" s="160"/>
      <c r="O396" s="160">
        <v>1</v>
      </c>
      <c r="P396" s="163"/>
      <c r="Q396" s="487" t="s">
        <v>176</v>
      </c>
      <c r="R396" s="488">
        <v>1</v>
      </c>
      <c r="S396" s="283"/>
      <c r="T396" s="283" t="s">
        <v>92</v>
      </c>
      <c r="U396" s="283" t="s">
        <v>92</v>
      </c>
      <c r="V396" s="483" t="s">
        <v>92</v>
      </c>
      <c r="W396" s="115"/>
      <c r="X396" s="115"/>
      <c r="Y396" s="115"/>
      <c r="Z396" s="115"/>
      <c r="AA396" s="115"/>
      <c r="AB396" s="115"/>
      <c r="AC396" s="115"/>
      <c r="AD396" s="115"/>
      <c r="AE396" s="115"/>
      <c r="AF396" s="115"/>
      <c r="AG396" s="115"/>
      <c r="AH396" s="115"/>
      <c r="AI396" s="115"/>
      <c r="AJ396" s="115"/>
      <c r="AK396" s="115"/>
      <c r="AL396" s="115"/>
      <c r="AM396" s="115"/>
      <c r="AN396" s="115"/>
      <c r="AO396" s="115"/>
      <c r="AP396" s="115"/>
      <c r="AQ396" s="115"/>
      <c r="AR396" s="115"/>
      <c r="AS396" s="115"/>
      <c r="AT396" s="115"/>
      <c r="AU396" s="115"/>
      <c r="AV396" s="115"/>
      <c r="AW396" s="115"/>
      <c r="AX396" s="115"/>
      <c r="AY396" s="115"/>
      <c r="AZ396" s="115"/>
    </row>
    <row r="397" spans="1:22">
      <c r="A397" s="141">
        <v>30303109</v>
      </c>
      <c r="B397" s="7">
        <v>22</v>
      </c>
      <c r="C397" s="7">
        <v>30303109</v>
      </c>
      <c r="D397" s="8" t="s">
        <v>871</v>
      </c>
      <c r="E397" s="157" t="s">
        <v>24</v>
      </c>
      <c r="F397" s="158"/>
      <c r="G397" s="159"/>
      <c r="H397" s="160"/>
      <c r="I397" s="160">
        <v>0</v>
      </c>
      <c r="J397" s="162"/>
      <c r="K397" s="160">
        <v>50030060</v>
      </c>
      <c r="L397" s="8" t="s">
        <v>816</v>
      </c>
      <c r="M397" s="160">
        <v>350</v>
      </c>
      <c r="N397" s="160"/>
      <c r="O397" s="160">
        <v>1</v>
      </c>
      <c r="P397" s="163"/>
      <c r="Q397" s="138" t="s">
        <v>111</v>
      </c>
      <c r="R397" s="482"/>
      <c r="S397" s="283" t="s">
        <v>207</v>
      </c>
      <c r="T397" s="283" t="s">
        <v>119</v>
      </c>
      <c r="U397" s="14" t="s">
        <v>120</v>
      </c>
      <c r="V397" s="483" t="s">
        <v>121</v>
      </c>
    </row>
    <row r="398" spans="1:22">
      <c r="A398" s="141">
        <v>30304016</v>
      </c>
      <c r="B398" s="7">
        <v>22</v>
      </c>
      <c r="C398" s="7">
        <v>30304016</v>
      </c>
      <c r="D398" s="8" t="s">
        <v>872</v>
      </c>
      <c r="E398" s="157" t="s">
        <v>25</v>
      </c>
      <c r="F398" s="158"/>
      <c r="G398" s="159"/>
      <c r="H398" s="160"/>
      <c r="I398" s="160">
        <v>0</v>
      </c>
      <c r="J398" s="162"/>
      <c r="K398" s="160">
        <v>50040014</v>
      </c>
      <c r="L398" s="8" t="s">
        <v>873</v>
      </c>
      <c r="M398" s="160">
        <v>80</v>
      </c>
      <c r="N398" s="160"/>
      <c r="O398" s="160">
        <v>0</v>
      </c>
      <c r="P398" s="163"/>
      <c r="Q398" s="481" t="s">
        <v>90</v>
      </c>
      <c r="R398" s="482">
        <v>1</v>
      </c>
      <c r="S398" s="283"/>
      <c r="T398" s="283" t="s">
        <v>91</v>
      </c>
      <c r="U398" s="283" t="s">
        <v>92</v>
      </c>
      <c r="V398" s="483" t="s">
        <v>91</v>
      </c>
    </row>
    <row r="399" spans="1:22">
      <c r="A399" s="141">
        <v>30304024</v>
      </c>
      <c r="B399" s="7">
        <v>22</v>
      </c>
      <c r="C399" s="7">
        <v>30304024</v>
      </c>
      <c r="D399" s="142" t="s">
        <v>874</v>
      </c>
      <c r="E399" s="143" t="s">
        <v>24</v>
      </c>
      <c r="F399" s="144"/>
      <c r="G399" s="457"/>
      <c r="H399" s="7"/>
      <c r="I399" s="7">
        <v>3</v>
      </c>
      <c r="J399" s="153"/>
      <c r="K399" s="7">
        <v>30304024</v>
      </c>
      <c r="L399" s="10" t="s">
        <v>874</v>
      </c>
      <c r="M399" s="7"/>
      <c r="N399" s="7"/>
      <c r="O399" s="7">
        <v>3</v>
      </c>
      <c r="P399" s="154"/>
      <c r="Q399" s="138" t="s">
        <v>111</v>
      </c>
      <c r="R399" s="15"/>
      <c r="S399" s="14" t="s">
        <v>207</v>
      </c>
      <c r="T399" s="14" t="s">
        <v>119</v>
      </c>
      <c r="U399" s="14" t="s">
        <v>120</v>
      </c>
      <c r="V399" s="471" t="s">
        <v>121</v>
      </c>
    </row>
    <row r="400" spans="1:22">
      <c r="A400" s="141">
        <v>30304032</v>
      </c>
      <c r="B400" s="7">
        <v>22</v>
      </c>
      <c r="C400" s="7">
        <v>30304032</v>
      </c>
      <c r="D400" s="8" t="s">
        <v>875</v>
      </c>
      <c r="E400" s="157" t="s">
        <v>25</v>
      </c>
      <c r="F400" s="158"/>
      <c r="G400" s="159"/>
      <c r="H400" s="160"/>
      <c r="I400" s="160">
        <v>3</v>
      </c>
      <c r="J400" s="162"/>
      <c r="K400" s="160">
        <v>50040049</v>
      </c>
      <c r="L400" s="8" t="s">
        <v>876</v>
      </c>
      <c r="M400" s="160">
        <v>80</v>
      </c>
      <c r="N400" s="160"/>
      <c r="O400" s="160">
        <v>0</v>
      </c>
      <c r="P400" s="163"/>
      <c r="Q400" s="481" t="s">
        <v>90</v>
      </c>
      <c r="R400" s="482">
        <v>2</v>
      </c>
      <c r="S400" s="283"/>
      <c r="T400" s="283" t="s">
        <v>91</v>
      </c>
      <c r="U400" s="283" t="s">
        <v>92</v>
      </c>
      <c r="V400" s="483" t="s">
        <v>91</v>
      </c>
    </row>
    <row r="401" spans="1:22">
      <c r="A401" s="141">
        <v>30304040</v>
      </c>
      <c r="B401" s="7">
        <v>22</v>
      </c>
      <c r="C401" s="7">
        <v>30304040</v>
      </c>
      <c r="D401" s="8" t="s">
        <v>877</v>
      </c>
      <c r="E401" s="157" t="s">
        <v>33</v>
      </c>
      <c r="F401" s="158">
        <v>31.33</v>
      </c>
      <c r="G401" s="159"/>
      <c r="H401" s="160">
        <v>1</v>
      </c>
      <c r="I401" s="160">
        <v>3</v>
      </c>
      <c r="J401" s="162"/>
      <c r="K401" s="160">
        <v>30304040</v>
      </c>
      <c r="L401" s="451" t="s">
        <v>877</v>
      </c>
      <c r="M401" s="160"/>
      <c r="N401" s="160">
        <v>1</v>
      </c>
      <c r="O401" s="160">
        <v>3</v>
      </c>
      <c r="P401" s="163"/>
      <c r="Q401" s="481" t="s">
        <v>111</v>
      </c>
      <c r="R401" s="482"/>
      <c r="S401" s="283" t="s">
        <v>878</v>
      </c>
      <c r="T401" s="14" t="s">
        <v>119</v>
      </c>
      <c r="U401" s="14" t="s">
        <v>120</v>
      </c>
      <c r="V401" s="483" t="s">
        <v>121</v>
      </c>
    </row>
    <row r="402" spans="1:22">
      <c r="A402" s="141">
        <v>30304059</v>
      </c>
      <c r="B402" s="7">
        <v>22</v>
      </c>
      <c r="C402" s="7">
        <v>30304059</v>
      </c>
      <c r="D402" s="142" t="s">
        <v>879</v>
      </c>
      <c r="E402" s="143" t="s">
        <v>24</v>
      </c>
      <c r="F402" s="144"/>
      <c r="G402" s="457"/>
      <c r="H402" s="7"/>
      <c r="I402" s="7">
        <v>0</v>
      </c>
      <c r="J402" s="153"/>
      <c r="K402" s="7">
        <v>50040057</v>
      </c>
      <c r="L402" s="142" t="s">
        <v>880</v>
      </c>
      <c r="M402" s="7">
        <v>350</v>
      </c>
      <c r="N402" s="7"/>
      <c r="O402" s="7">
        <v>1</v>
      </c>
      <c r="P402" s="154"/>
      <c r="Q402" s="138" t="s">
        <v>111</v>
      </c>
      <c r="R402" s="15"/>
      <c r="S402" s="14" t="s">
        <v>207</v>
      </c>
      <c r="T402" s="14" t="s">
        <v>119</v>
      </c>
      <c r="U402" s="14" t="s">
        <v>120</v>
      </c>
      <c r="V402" s="471" t="s">
        <v>121</v>
      </c>
    </row>
    <row r="403" spans="1:22">
      <c r="A403" s="141">
        <v>30304067</v>
      </c>
      <c r="B403" s="7">
        <v>22</v>
      </c>
      <c r="C403" s="7">
        <v>30304067</v>
      </c>
      <c r="D403" s="142" t="s">
        <v>881</v>
      </c>
      <c r="E403" s="143" t="s">
        <v>45</v>
      </c>
      <c r="F403" s="144"/>
      <c r="G403" s="457"/>
      <c r="H403" s="7">
        <v>1</v>
      </c>
      <c r="I403" s="7">
        <v>3</v>
      </c>
      <c r="J403" s="153"/>
      <c r="K403" s="7">
        <v>50040065</v>
      </c>
      <c r="L403" s="142" t="s">
        <v>882</v>
      </c>
      <c r="M403" s="7">
        <v>700</v>
      </c>
      <c r="N403" s="7">
        <v>1</v>
      </c>
      <c r="O403" s="7">
        <v>3</v>
      </c>
      <c r="P403" s="154"/>
      <c r="Q403" s="138" t="s">
        <v>111</v>
      </c>
      <c r="R403" s="15"/>
      <c r="S403" s="14" t="s">
        <v>207</v>
      </c>
      <c r="T403" s="14" t="s">
        <v>119</v>
      </c>
      <c r="U403" s="14" t="s">
        <v>120</v>
      </c>
      <c r="V403" s="471" t="s">
        <v>121</v>
      </c>
    </row>
    <row r="404" spans="1:22">
      <c r="A404" s="141">
        <v>30304075</v>
      </c>
      <c r="B404" s="7">
        <v>22</v>
      </c>
      <c r="C404" s="7">
        <v>30304075</v>
      </c>
      <c r="D404" s="142" t="s">
        <v>883</v>
      </c>
      <c r="E404" s="143" t="s">
        <v>33</v>
      </c>
      <c r="F404" s="144"/>
      <c r="G404" s="457"/>
      <c r="H404" s="7">
        <v>1</v>
      </c>
      <c r="I404" s="7">
        <v>3</v>
      </c>
      <c r="J404" s="153"/>
      <c r="K404" s="7">
        <v>50040138</v>
      </c>
      <c r="L404" s="142" t="s">
        <v>883</v>
      </c>
      <c r="M404" s="7">
        <v>933</v>
      </c>
      <c r="N404" s="7">
        <v>1</v>
      </c>
      <c r="O404" s="7">
        <v>0</v>
      </c>
      <c r="P404" s="154"/>
      <c r="Q404" s="138" t="s">
        <v>111</v>
      </c>
      <c r="R404" s="15"/>
      <c r="S404" s="14" t="s">
        <v>207</v>
      </c>
      <c r="T404" s="14" t="s">
        <v>119</v>
      </c>
      <c r="U404" s="14" t="s">
        <v>120</v>
      </c>
      <c r="V404" s="471" t="s">
        <v>121</v>
      </c>
    </row>
    <row r="405" ht="27" spans="1:22">
      <c r="A405" s="141">
        <v>30304083</v>
      </c>
      <c r="B405" s="7">
        <v>22</v>
      </c>
      <c r="C405" s="7">
        <v>30304083</v>
      </c>
      <c r="D405" s="142" t="s">
        <v>884</v>
      </c>
      <c r="E405" s="143" t="s">
        <v>38</v>
      </c>
      <c r="F405" s="144"/>
      <c r="G405" s="7"/>
      <c r="H405" s="7">
        <v>1</v>
      </c>
      <c r="I405" s="7">
        <v>3</v>
      </c>
      <c r="J405" s="153"/>
      <c r="K405" s="7">
        <v>30304083</v>
      </c>
      <c r="L405" s="142" t="s">
        <v>885</v>
      </c>
      <c r="M405" s="7"/>
      <c r="N405" s="7">
        <v>1</v>
      </c>
      <c r="O405" s="7">
        <v>3</v>
      </c>
      <c r="P405" s="154"/>
      <c r="Q405" s="138" t="s">
        <v>111</v>
      </c>
      <c r="R405" s="15"/>
      <c r="S405" s="283" t="s">
        <v>886</v>
      </c>
      <c r="T405" s="14" t="s">
        <v>119</v>
      </c>
      <c r="U405" s="14" t="s">
        <v>120</v>
      </c>
      <c r="V405" s="471" t="s">
        <v>121</v>
      </c>
    </row>
    <row r="406" ht="27" spans="1:22">
      <c r="A406" s="141">
        <v>30304091</v>
      </c>
      <c r="B406" s="7">
        <v>22</v>
      </c>
      <c r="C406" s="7">
        <v>30304091</v>
      </c>
      <c r="D406" s="142" t="s">
        <v>887</v>
      </c>
      <c r="E406" s="143" t="s">
        <v>33</v>
      </c>
      <c r="F406" s="144">
        <v>31.33</v>
      </c>
      <c r="G406" s="457"/>
      <c r="H406" s="7"/>
      <c r="I406" s="7">
        <v>0</v>
      </c>
      <c r="J406" s="153"/>
      <c r="K406" s="7">
        <v>30304091</v>
      </c>
      <c r="L406" s="142" t="s">
        <v>887</v>
      </c>
      <c r="M406" s="7"/>
      <c r="N406" s="7"/>
      <c r="O406" s="7">
        <v>0</v>
      </c>
      <c r="P406" s="154"/>
      <c r="Q406" s="138" t="s">
        <v>111</v>
      </c>
      <c r="R406" s="15"/>
      <c r="S406" s="283" t="s">
        <v>888</v>
      </c>
      <c r="T406" s="14" t="s">
        <v>119</v>
      </c>
      <c r="U406" s="14" t="s">
        <v>120</v>
      </c>
      <c r="V406" s="471" t="s">
        <v>121</v>
      </c>
    </row>
    <row r="407" ht="27" spans="1:22">
      <c r="A407" s="141">
        <v>30304105</v>
      </c>
      <c r="B407" s="7">
        <v>22</v>
      </c>
      <c r="C407" s="7">
        <v>30304105</v>
      </c>
      <c r="D407" s="142" t="s">
        <v>889</v>
      </c>
      <c r="E407" s="143" t="s">
        <v>54</v>
      </c>
      <c r="F407" s="144">
        <v>34.47</v>
      </c>
      <c r="G407" s="457"/>
      <c r="H407" s="7"/>
      <c r="I407" s="7">
        <v>0</v>
      </c>
      <c r="J407" s="153"/>
      <c r="K407" s="7">
        <v>50040120</v>
      </c>
      <c r="L407" s="142" t="s">
        <v>890</v>
      </c>
      <c r="M407" s="7">
        <v>1267</v>
      </c>
      <c r="N407" s="7"/>
      <c r="O407" s="7">
        <v>0</v>
      </c>
      <c r="P407" s="154"/>
      <c r="Q407" s="138" t="s">
        <v>111</v>
      </c>
      <c r="R407" s="15"/>
      <c r="S407" s="283" t="s">
        <v>888</v>
      </c>
      <c r="T407" s="14" t="s">
        <v>119</v>
      </c>
      <c r="U407" s="14" t="s">
        <v>120</v>
      </c>
      <c r="V407" s="471" t="s">
        <v>121</v>
      </c>
    </row>
    <row r="408" ht="27" spans="1:52">
      <c r="A408" s="309">
        <v>30304156</v>
      </c>
      <c r="B408" s="7">
        <v>22</v>
      </c>
      <c r="C408" s="14">
        <v>30304156</v>
      </c>
      <c r="D408" s="11" t="s">
        <v>891</v>
      </c>
      <c r="E408" s="14" t="s">
        <v>38</v>
      </c>
      <c r="F408" s="495">
        <v>5</v>
      </c>
      <c r="G408" s="14"/>
      <c r="H408" s="14">
        <v>1</v>
      </c>
      <c r="I408" s="14">
        <v>3</v>
      </c>
      <c r="J408" s="14"/>
      <c r="K408" s="14">
        <v>30304156</v>
      </c>
      <c r="L408" s="11" t="s">
        <v>891</v>
      </c>
      <c r="M408" s="14"/>
      <c r="N408" s="14">
        <v>1</v>
      </c>
      <c r="O408" s="14">
        <v>3</v>
      </c>
      <c r="P408" s="471"/>
      <c r="Q408" s="309" t="s">
        <v>111</v>
      </c>
      <c r="R408" s="14"/>
      <c r="S408" s="283" t="s">
        <v>128</v>
      </c>
      <c r="T408" s="14" t="s">
        <v>113</v>
      </c>
      <c r="U408" s="14" t="s">
        <v>114</v>
      </c>
      <c r="V408" s="471" t="s">
        <v>115</v>
      </c>
      <c r="W408" s="115"/>
      <c r="X408" s="115"/>
      <c r="Y408" s="115"/>
      <c r="Z408" s="115"/>
      <c r="AA408" s="115"/>
      <c r="AB408" s="115"/>
      <c r="AC408" s="115"/>
      <c r="AD408" s="115"/>
      <c r="AE408" s="115"/>
      <c r="AF408" s="115"/>
      <c r="AG408" s="115"/>
      <c r="AH408" s="115"/>
      <c r="AI408" s="115"/>
      <c r="AJ408" s="115"/>
      <c r="AK408" s="115"/>
      <c r="AL408" s="115"/>
      <c r="AM408" s="115"/>
      <c r="AN408" s="115"/>
      <c r="AO408" s="115"/>
      <c r="AP408" s="115"/>
      <c r="AQ408" s="115"/>
      <c r="AR408" s="115"/>
      <c r="AS408" s="115"/>
      <c r="AT408" s="115"/>
      <c r="AU408" s="115"/>
      <c r="AV408" s="115"/>
      <c r="AW408" s="115"/>
      <c r="AX408" s="115"/>
      <c r="AY408" s="115"/>
      <c r="AZ408" s="115"/>
    </row>
    <row r="409" spans="1:22">
      <c r="A409" s="141">
        <v>30305012</v>
      </c>
      <c r="B409" s="7">
        <v>22</v>
      </c>
      <c r="C409" s="7">
        <v>30305012</v>
      </c>
      <c r="D409" s="8" t="s">
        <v>892</v>
      </c>
      <c r="E409" s="157" t="s">
        <v>21</v>
      </c>
      <c r="F409" s="158"/>
      <c r="G409" s="159"/>
      <c r="H409" s="160"/>
      <c r="I409" s="160">
        <v>1</v>
      </c>
      <c r="J409" s="162"/>
      <c r="K409" s="160">
        <v>50050010</v>
      </c>
      <c r="L409" s="8" t="s">
        <v>893</v>
      </c>
      <c r="M409" s="160">
        <v>250</v>
      </c>
      <c r="N409" s="160"/>
      <c r="O409" s="160">
        <v>1</v>
      </c>
      <c r="P409" s="163"/>
      <c r="Q409" s="481" t="s">
        <v>90</v>
      </c>
      <c r="R409" s="482">
        <v>1</v>
      </c>
      <c r="S409" s="283"/>
      <c r="T409" s="283" t="s">
        <v>91</v>
      </c>
      <c r="U409" s="283" t="s">
        <v>92</v>
      </c>
      <c r="V409" s="483" t="s">
        <v>91</v>
      </c>
    </row>
    <row r="410" spans="1:22">
      <c r="A410" s="141">
        <v>30305020</v>
      </c>
      <c r="B410" s="7">
        <v>22</v>
      </c>
      <c r="C410" s="7">
        <v>30305020</v>
      </c>
      <c r="D410" s="8" t="s">
        <v>894</v>
      </c>
      <c r="E410" s="157" t="s">
        <v>35</v>
      </c>
      <c r="F410" s="158"/>
      <c r="G410" s="159"/>
      <c r="H410" s="160">
        <v>1</v>
      </c>
      <c r="I410" s="160">
        <v>4</v>
      </c>
      <c r="J410" s="162"/>
      <c r="K410" s="160">
        <v>50050044</v>
      </c>
      <c r="L410" s="8" t="s">
        <v>895</v>
      </c>
      <c r="M410" s="160">
        <v>833</v>
      </c>
      <c r="N410" s="160">
        <v>1</v>
      </c>
      <c r="O410" s="160">
        <v>4</v>
      </c>
      <c r="P410" s="163"/>
      <c r="Q410" s="481" t="s">
        <v>111</v>
      </c>
      <c r="R410" s="482"/>
      <c r="S410" s="283" t="s">
        <v>207</v>
      </c>
      <c r="T410" s="283" t="s">
        <v>119</v>
      </c>
      <c r="U410" s="14" t="s">
        <v>120</v>
      </c>
      <c r="V410" s="483" t="s">
        <v>121</v>
      </c>
    </row>
    <row r="411" spans="1:22">
      <c r="A411" s="141">
        <v>30305039</v>
      </c>
      <c r="B411" s="7">
        <v>22</v>
      </c>
      <c r="C411" s="7">
        <v>30305039</v>
      </c>
      <c r="D411" s="8" t="s">
        <v>896</v>
      </c>
      <c r="E411" s="157" t="s">
        <v>33</v>
      </c>
      <c r="F411" s="158"/>
      <c r="G411" s="159"/>
      <c r="H411" s="160">
        <v>1</v>
      </c>
      <c r="I411" s="160">
        <v>3</v>
      </c>
      <c r="J411" s="162"/>
      <c r="K411" s="160">
        <v>50050036</v>
      </c>
      <c r="L411" s="8" t="s">
        <v>897</v>
      </c>
      <c r="M411" s="160">
        <v>400</v>
      </c>
      <c r="N411" s="160">
        <v>1</v>
      </c>
      <c r="O411" s="160">
        <v>3</v>
      </c>
      <c r="P411" s="163"/>
      <c r="Q411" s="481" t="s">
        <v>111</v>
      </c>
      <c r="R411" s="482"/>
      <c r="S411" s="283" t="s">
        <v>207</v>
      </c>
      <c r="T411" s="283" t="s">
        <v>119</v>
      </c>
      <c r="U411" s="14" t="s">
        <v>120</v>
      </c>
      <c r="V411" s="483" t="s">
        <v>121</v>
      </c>
    </row>
    <row r="412" spans="1:22">
      <c r="A412" s="141">
        <v>30305047</v>
      </c>
      <c r="B412" s="7">
        <v>22</v>
      </c>
      <c r="C412" s="7">
        <v>30305047</v>
      </c>
      <c r="D412" s="8" t="s">
        <v>898</v>
      </c>
      <c r="E412" s="157" t="s">
        <v>33</v>
      </c>
      <c r="F412" s="158"/>
      <c r="G412" s="159"/>
      <c r="H412" s="160">
        <v>1</v>
      </c>
      <c r="I412" s="160">
        <v>4</v>
      </c>
      <c r="J412" s="162"/>
      <c r="K412" s="160">
        <v>50050028</v>
      </c>
      <c r="L412" s="8" t="s">
        <v>899</v>
      </c>
      <c r="M412" s="160">
        <v>650</v>
      </c>
      <c r="N412" s="160">
        <v>1</v>
      </c>
      <c r="O412" s="160">
        <v>4</v>
      </c>
      <c r="P412" s="163"/>
      <c r="Q412" s="481" t="s">
        <v>111</v>
      </c>
      <c r="R412" s="482"/>
      <c r="S412" s="283" t="s">
        <v>207</v>
      </c>
      <c r="T412" s="283" t="s">
        <v>119</v>
      </c>
      <c r="U412" s="14" t="s">
        <v>120</v>
      </c>
      <c r="V412" s="483" t="s">
        <v>121</v>
      </c>
    </row>
    <row r="413" spans="1:22">
      <c r="A413" s="141">
        <v>30306019</v>
      </c>
      <c r="B413" s="7">
        <v>22</v>
      </c>
      <c r="C413" s="7">
        <v>30306019</v>
      </c>
      <c r="D413" s="8" t="s">
        <v>900</v>
      </c>
      <c r="E413" s="157" t="s">
        <v>43</v>
      </c>
      <c r="F413" s="158">
        <v>3.56</v>
      </c>
      <c r="G413" s="159"/>
      <c r="H413" s="160"/>
      <c r="I413" s="160">
        <v>3</v>
      </c>
      <c r="J413" s="162"/>
      <c r="K413" s="160">
        <v>50060015</v>
      </c>
      <c r="L413" s="8" t="s">
        <v>901</v>
      </c>
      <c r="M413" s="160">
        <v>700</v>
      </c>
      <c r="N413" s="160"/>
      <c r="O413" s="160">
        <v>0</v>
      </c>
      <c r="P413" s="163"/>
      <c r="Q413" s="487" t="s">
        <v>176</v>
      </c>
      <c r="R413" s="488">
        <v>2</v>
      </c>
      <c r="S413" s="283"/>
      <c r="T413" s="283" t="s">
        <v>92</v>
      </c>
      <c r="U413" s="283" t="s">
        <v>92</v>
      </c>
      <c r="V413" s="483" t="s">
        <v>92</v>
      </c>
    </row>
    <row r="414" ht="27" spans="1:22">
      <c r="A414" s="141">
        <v>30306027</v>
      </c>
      <c r="B414" s="7">
        <v>22</v>
      </c>
      <c r="C414" s="7">
        <v>30306027</v>
      </c>
      <c r="D414" s="8" t="s">
        <v>902</v>
      </c>
      <c r="E414" s="157" t="s">
        <v>55</v>
      </c>
      <c r="F414" s="158">
        <v>24.3</v>
      </c>
      <c r="G414" s="159"/>
      <c r="H414" s="160">
        <v>1</v>
      </c>
      <c r="I414" s="160">
        <v>5</v>
      </c>
      <c r="J414" s="162"/>
      <c r="K414" s="160">
        <v>50060040</v>
      </c>
      <c r="L414" s="8" t="s">
        <v>903</v>
      </c>
      <c r="M414" s="160">
        <v>1500</v>
      </c>
      <c r="N414" s="160">
        <v>1</v>
      </c>
      <c r="O414" s="160">
        <v>5</v>
      </c>
      <c r="P414" s="163"/>
      <c r="Q414" s="481" t="s">
        <v>111</v>
      </c>
      <c r="R414" s="482"/>
      <c r="S414" s="283" t="s">
        <v>539</v>
      </c>
      <c r="T414" s="283" t="s">
        <v>119</v>
      </c>
      <c r="U414" s="14" t="s">
        <v>120</v>
      </c>
      <c r="V414" s="483" t="s">
        <v>121</v>
      </c>
    </row>
    <row r="415" spans="1:22">
      <c r="A415" s="141">
        <v>30306035</v>
      </c>
      <c r="B415" s="7">
        <v>22</v>
      </c>
      <c r="C415" s="7">
        <v>30306035</v>
      </c>
      <c r="D415" s="8" t="s">
        <v>904</v>
      </c>
      <c r="E415" s="157" t="s">
        <v>35</v>
      </c>
      <c r="F415" s="158"/>
      <c r="G415" s="159"/>
      <c r="H415" s="160">
        <v>1</v>
      </c>
      <c r="I415" s="160">
        <v>4</v>
      </c>
      <c r="J415" s="162"/>
      <c r="K415" s="160">
        <v>30306035</v>
      </c>
      <c r="L415" s="451" t="s">
        <v>904</v>
      </c>
      <c r="M415" s="160"/>
      <c r="N415" s="160">
        <v>1</v>
      </c>
      <c r="O415" s="160">
        <v>4</v>
      </c>
      <c r="P415" s="163"/>
      <c r="Q415" s="481" t="s">
        <v>111</v>
      </c>
      <c r="R415" s="482"/>
      <c r="S415" s="283" t="s">
        <v>539</v>
      </c>
      <c r="T415" s="283" t="s">
        <v>119</v>
      </c>
      <c r="U415" s="14" t="s">
        <v>120</v>
      </c>
      <c r="V415" s="483" t="s">
        <v>121</v>
      </c>
    </row>
    <row r="416" spans="1:22">
      <c r="A416" s="141">
        <v>30306043</v>
      </c>
      <c r="B416" s="7">
        <v>22</v>
      </c>
      <c r="C416" s="7">
        <v>30306043</v>
      </c>
      <c r="D416" s="8" t="s">
        <v>905</v>
      </c>
      <c r="E416" s="157" t="s">
        <v>33</v>
      </c>
      <c r="F416" s="158"/>
      <c r="G416" s="159"/>
      <c r="H416" s="160">
        <v>1</v>
      </c>
      <c r="I416" s="160">
        <v>3</v>
      </c>
      <c r="J416" s="162"/>
      <c r="K416" s="160">
        <v>50060031</v>
      </c>
      <c r="L416" s="8" t="s">
        <v>905</v>
      </c>
      <c r="M416" s="160">
        <v>900</v>
      </c>
      <c r="N416" s="160">
        <v>1</v>
      </c>
      <c r="O416" s="160">
        <v>5</v>
      </c>
      <c r="P416" s="163"/>
      <c r="Q416" s="481" t="s">
        <v>111</v>
      </c>
      <c r="R416" s="482"/>
      <c r="S416" s="283" t="s">
        <v>207</v>
      </c>
      <c r="T416" s="283" t="s">
        <v>119</v>
      </c>
      <c r="U416" s="14" t="s">
        <v>120</v>
      </c>
      <c r="V416" s="483" t="s">
        <v>121</v>
      </c>
    </row>
    <row r="417" spans="1:22">
      <c r="A417" s="141">
        <v>30306051</v>
      </c>
      <c r="B417" s="7">
        <v>22</v>
      </c>
      <c r="C417" s="7">
        <v>30306051</v>
      </c>
      <c r="D417" s="8" t="s">
        <v>906</v>
      </c>
      <c r="E417" s="157" t="s">
        <v>33</v>
      </c>
      <c r="F417" s="158"/>
      <c r="G417" s="159"/>
      <c r="H417" s="160">
        <v>1</v>
      </c>
      <c r="I417" s="160">
        <v>3</v>
      </c>
      <c r="J417" s="162"/>
      <c r="K417" s="160">
        <v>30306051</v>
      </c>
      <c r="L417" s="451" t="s">
        <v>906</v>
      </c>
      <c r="M417" s="160"/>
      <c r="N417" s="160">
        <v>1</v>
      </c>
      <c r="O417" s="160">
        <v>3</v>
      </c>
      <c r="P417" s="163"/>
      <c r="Q417" s="481" t="s">
        <v>111</v>
      </c>
      <c r="R417" s="482"/>
      <c r="S417" s="283" t="s">
        <v>207</v>
      </c>
      <c r="T417" s="283" t="s">
        <v>119</v>
      </c>
      <c r="U417" s="14" t="s">
        <v>120</v>
      </c>
      <c r="V417" s="483" t="s">
        <v>121</v>
      </c>
    </row>
    <row r="418" spans="1:22">
      <c r="A418" s="141">
        <v>30306060</v>
      </c>
      <c r="B418" s="7">
        <v>22</v>
      </c>
      <c r="C418" s="7">
        <v>30306060</v>
      </c>
      <c r="D418" s="8" t="s">
        <v>907</v>
      </c>
      <c r="E418" s="157" t="s">
        <v>33</v>
      </c>
      <c r="F418" s="158"/>
      <c r="G418" s="159"/>
      <c r="H418" s="160">
        <v>1</v>
      </c>
      <c r="I418" s="160">
        <v>3</v>
      </c>
      <c r="J418" s="162"/>
      <c r="K418" s="160">
        <v>50060058</v>
      </c>
      <c r="L418" s="8" t="s">
        <v>908</v>
      </c>
      <c r="M418" s="160">
        <v>850</v>
      </c>
      <c r="N418" s="160">
        <v>1</v>
      </c>
      <c r="O418" s="160">
        <v>5</v>
      </c>
      <c r="P418" s="163"/>
      <c r="Q418" s="481" t="s">
        <v>111</v>
      </c>
      <c r="R418" s="482"/>
      <c r="S418" s="283" t="s">
        <v>207</v>
      </c>
      <c r="T418" s="283" t="s">
        <v>119</v>
      </c>
      <c r="U418" s="14" t="s">
        <v>120</v>
      </c>
      <c r="V418" s="483" t="s">
        <v>121</v>
      </c>
    </row>
    <row r="419" spans="1:22">
      <c r="A419" s="141">
        <v>30306078</v>
      </c>
      <c r="B419" s="7">
        <v>22</v>
      </c>
      <c r="C419" s="7">
        <v>30306078</v>
      </c>
      <c r="D419" s="8" t="s">
        <v>909</v>
      </c>
      <c r="E419" s="157" t="s">
        <v>43</v>
      </c>
      <c r="F419" s="158">
        <v>3.56</v>
      </c>
      <c r="G419" s="159"/>
      <c r="H419" s="160"/>
      <c r="I419" s="160">
        <v>3</v>
      </c>
      <c r="J419" s="162"/>
      <c r="K419" s="160">
        <v>30306078</v>
      </c>
      <c r="L419" s="451" t="s">
        <v>909</v>
      </c>
      <c r="M419" s="160"/>
      <c r="N419" s="160"/>
      <c r="O419" s="160">
        <v>3</v>
      </c>
      <c r="P419" s="163"/>
      <c r="Q419" s="487" t="s">
        <v>176</v>
      </c>
      <c r="R419" s="488">
        <v>1</v>
      </c>
      <c r="S419" s="283"/>
      <c r="T419" s="283" t="s">
        <v>92</v>
      </c>
      <c r="U419" s="283" t="s">
        <v>92</v>
      </c>
      <c r="V419" s="483" t="s">
        <v>92</v>
      </c>
    </row>
    <row r="420" spans="1:22">
      <c r="A420" s="141">
        <v>30306116</v>
      </c>
      <c r="B420" s="7">
        <v>22</v>
      </c>
      <c r="C420" s="7">
        <v>30306116</v>
      </c>
      <c r="D420" s="451" t="s">
        <v>910</v>
      </c>
      <c r="E420" s="157" t="s">
        <v>48</v>
      </c>
      <c r="F420" s="158">
        <v>3.56</v>
      </c>
      <c r="G420" s="159"/>
      <c r="H420" s="160"/>
      <c r="I420" s="160">
        <v>3</v>
      </c>
      <c r="J420" s="162"/>
      <c r="K420" s="160">
        <v>30306116</v>
      </c>
      <c r="L420" s="8" t="s">
        <v>910</v>
      </c>
      <c r="M420" s="160"/>
      <c r="N420" s="160"/>
      <c r="O420" s="160">
        <v>3</v>
      </c>
      <c r="P420" s="163"/>
      <c r="Q420" s="481" t="s">
        <v>111</v>
      </c>
      <c r="R420" s="482"/>
      <c r="S420" s="283" t="s">
        <v>911</v>
      </c>
      <c r="T420" s="283" t="s">
        <v>183</v>
      </c>
      <c r="U420" s="283" t="s">
        <v>184</v>
      </c>
      <c r="V420" s="483" t="s">
        <v>185</v>
      </c>
    </row>
    <row r="421" spans="1:22">
      <c r="A421" s="141">
        <v>30307015</v>
      </c>
      <c r="B421" s="7">
        <v>22</v>
      </c>
      <c r="C421" s="7">
        <v>30307015</v>
      </c>
      <c r="D421" s="8" t="s">
        <v>912</v>
      </c>
      <c r="E421" s="157" t="s">
        <v>43</v>
      </c>
      <c r="F421" s="158"/>
      <c r="G421" s="159"/>
      <c r="H421" s="160">
        <v>1</v>
      </c>
      <c r="I421" s="160">
        <v>3</v>
      </c>
      <c r="J421" s="162"/>
      <c r="K421" s="160">
        <v>50070134</v>
      </c>
      <c r="L421" s="8" t="s">
        <v>913</v>
      </c>
      <c r="M421" s="160">
        <v>667</v>
      </c>
      <c r="N421" s="160">
        <v>1</v>
      </c>
      <c r="O421" s="160">
        <v>3</v>
      </c>
      <c r="P421" s="163"/>
      <c r="Q421" s="481" t="s">
        <v>111</v>
      </c>
      <c r="R421" s="482"/>
      <c r="S421" s="283" t="s">
        <v>207</v>
      </c>
      <c r="T421" s="283" t="s">
        <v>119</v>
      </c>
      <c r="U421" s="14" t="s">
        <v>120</v>
      </c>
      <c r="V421" s="483" t="s">
        <v>121</v>
      </c>
    </row>
    <row r="422" spans="1:52">
      <c r="A422" s="141">
        <v>30307023</v>
      </c>
      <c r="B422" s="7">
        <v>22</v>
      </c>
      <c r="C422" s="7">
        <v>30307023</v>
      </c>
      <c r="D422" s="8" t="s">
        <v>914</v>
      </c>
      <c r="E422" s="157" t="s">
        <v>24</v>
      </c>
      <c r="F422" s="158"/>
      <c r="G422" s="159"/>
      <c r="H422" s="160">
        <v>1</v>
      </c>
      <c r="I422" s="160">
        <v>2</v>
      </c>
      <c r="J422" s="162"/>
      <c r="K422" s="160">
        <v>50070142</v>
      </c>
      <c r="L422" s="8" t="s">
        <v>915</v>
      </c>
      <c r="M422" s="160">
        <v>417</v>
      </c>
      <c r="N422" s="160">
        <v>1</v>
      </c>
      <c r="O422" s="160">
        <v>2</v>
      </c>
      <c r="P422" s="163"/>
      <c r="Q422" s="481" t="s">
        <v>111</v>
      </c>
      <c r="R422" s="482"/>
      <c r="S422" s="283" t="s">
        <v>207</v>
      </c>
      <c r="T422" s="283" t="s">
        <v>119</v>
      </c>
      <c r="U422" s="14" t="s">
        <v>120</v>
      </c>
      <c r="V422" s="483" t="s">
        <v>121</v>
      </c>
      <c r="W422" s="115"/>
      <c r="X422" s="115"/>
      <c r="Y422" s="115"/>
      <c r="Z422" s="115"/>
      <c r="AA422" s="115"/>
      <c r="AB422" s="115"/>
      <c r="AC422" s="115"/>
      <c r="AD422" s="115"/>
      <c r="AE422" s="115"/>
      <c r="AF422" s="115"/>
      <c r="AG422" s="115"/>
      <c r="AH422" s="115"/>
      <c r="AI422" s="115"/>
      <c r="AJ422" s="115"/>
      <c r="AK422" s="115"/>
      <c r="AL422" s="115"/>
      <c r="AM422" s="115"/>
      <c r="AN422" s="115"/>
      <c r="AO422" s="115"/>
      <c r="AP422" s="115"/>
      <c r="AQ422" s="115"/>
      <c r="AR422" s="115"/>
      <c r="AS422" s="115"/>
      <c r="AT422" s="115"/>
      <c r="AU422" s="115"/>
      <c r="AV422" s="115"/>
      <c r="AW422" s="115"/>
      <c r="AX422" s="115"/>
      <c r="AY422" s="115"/>
      <c r="AZ422" s="115"/>
    </row>
    <row r="423" spans="1:22">
      <c r="A423" s="141">
        <v>30307031</v>
      </c>
      <c r="B423" s="7">
        <v>22</v>
      </c>
      <c r="C423" s="7">
        <v>30307031</v>
      </c>
      <c r="D423" s="8" t="s">
        <v>916</v>
      </c>
      <c r="E423" s="157" t="s">
        <v>43</v>
      </c>
      <c r="F423" s="158"/>
      <c r="G423" s="159"/>
      <c r="H423" s="160">
        <v>1</v>
      </c>
      <c r="I423" s="160">
        <v>3</v>
      </c>
      <c r="J423" s="162"/>
      <c r="K423" s="160">
        <v>50070126</v>
      </c>
      <c r="L423" s="8" t="s">
        <v>917</v>
      </c>
      <c r="M423" s="160">
        <v>667</v>
      </c>
      <c r="N423" s="160">
        <v>1</v>
      </c>
      <c r="O423" s="160">
        <v>3</v>
      </c>
      <c r="P423" s="163"/>
      <c r="Q423" s="481" t="s">
        <v>111</v>
      </c>
      <c r="R423" s="482"/>
      <c r="S423" s="283" t="s">
        <v>207</v>
      </c>
      <c r="T423" s="283" t="s">
        <v>119</v>
      </c>
      <c r="U423" s="14" t="s">
        <v>120</v>
      </c>
      <c r="V423" s="483" t="s">
        <v>121</v>
      </c>
    </row>
    <row r="424" spans="1:22">
      <c r="A424" s="141">
        <v>30307040</v>
      </c>
      <c r="B424" s="7">
        <v>22</v>
      </c>
      <c r="C424" s="7">
        <v>30307040</v>
      </c>
      <c r="D424" s="8" t="s">
        <v>918</v>
      </c>
      <c r="E424" s="157" t="s">
        <v>43</v>
      </c>
      <c r="F424" s="158"/>
      <c r="G424" s="159"/>
      <c r="H424" s="160">
        <v>1</v>
      </c>
      <c r="I424" s="160">
        <v>3</v>
      </c>
      <c r="J424" s="162"/>
      <c r="K424" s="160">
        <v>50070045</v>
      </c>
      <c r="L424" s="8" t="s">
        <v>919</v>
      </c>
      <c r="M424" s="160">
        <v>1000</v>
      </c>
      <c r="N424" s="160">
        <v>2</v>
      </c>
      <c r="O424" s="160">
        <v>7</v>
      </c>
      <c r="P424" s="163"/>
      <c r="Q424" s="481" t="s">
        <v>111</v>
      </c>
      <c r="R424" s="482"/>
      <c r="S424" s="283" t="s">
        <v>207</v>
      </c>
      <c r="T424" s="283" t="s">
        <v>119</v>
      </c>
      <c r="U424" s="14" t="s">
        <v>120</v>
      </c>
      <c r="V424" s="483" t="s">
        <v>121</v>
      </c>
    </row>
    <row r="425" spans="1:22">
      <c r="A425" s="141">
        <v>30307058</v>
      </c>
      <c r="B425" s="7">
        <v>22</v>
      </c>
      <c r="C425" s="7">
        <v>30307058</v>
      </c>
      <c r="D425" s="8" t="s">
        <v>920</v>
      </c>
      <c r="E425" s="157" t="s">
        <v>43</v>
      </c>
      <c r="F425" s="158"/>
      <c r="G425" s="159"/>
      <c r="H425" s="160">
        <v>1</v>
      </c>
      <c r="I425" s="160">
        <v>3</v>
      </c>
      <c r="J425" s="162"/>
      <c r="K425" s="160">
        <v>50070100</v>
      </c>
      <c r="L425" s="8" t="s">
        <v>921</v>
      </c>
      <c r="M425" s="160">
        <v>667</v>
      </c>
      <c r="N425" s="160">
        <v>1</v>
      </c>
      <c r="O425" s="160">
        <v>3</v>
      </c>
      <c r="P425" s="163"/>
      <c r="Q425" s="481" t="s">
        <v>111</v>
      </c>
      <c r="R425" s="482"/>
      <c r="S425" s="283" t="s">
        <v>207</v>
      </c>
      <c r="T425" s="283" t="s">
        <v>119</v>
      </c>
      <c r="U425" s="14" t="s">
        <v>120</v>
      </c>
      <c r="V425" s="483" t="s">
        <v>121</v>
      </c>
    </row>
    <row r="426" spans="1:22">
      <c r="A426" s="141">
        <v>30307066</v>
      </c>
      <c r="B426" s="7">
        <v>22</v>
      </c>
      <c r="C426" s="7">
        <v>30307066</v>
      </c>
      <c r="D426" s="8" t="s">
        <v>922</v>
      </c>
      <c r="E426" s="157" t="s">
        <v>33</v>
      </c>
      <c r="F426" s="158"/>
      <c r="G426" s="159"/>
      <c r="H426" s="160">
        <v>1</v>
      </c>
      <c r="I426" s="160">
        <v>3</v>
      </c>
      <c r="J426" s="162"/>
      <c r="K426" s="160">
        <v>50070088</v>
      </c>
      <c r="L426" s="8" t="s">
        <v>922</v>
      </c>
      <c r="M426" s="160">
        <v>667</v>
      </c>
      <c r="N426" s="160">
        <v>1</v>
      </c>
      <c r="O426" s="160">
        <v>3</v>
      </c>
      <c r="P426" s="163"/>
      <c r="Q426" s="481" t="s">
        <v>111</v>
      </c>
      <c r="R426" s="482"/>
      <c r="S426" s="283" t="s">
        <v>923</v>
      </c>
      <c r="T426" s="283" t="s">
        <v>119</v>
      </c>
      <c r="U426" s="14" t="s">
        <v>120</v>
      </c>
      <c r="V426" s="483" t="s">
        <v>121</v>
      </c>
    </row>
    <row r="427" spans="1:22">
      <c r="A427" s="141">
        <v>30307074</v>
      </c>
      <c r="B427" s="7">
        <v>22</v>
      </c>
      <c r="C427" s="7">
        <v>30307074</v>
      </c>
      <c r="D427" s="8" t="s">
        <v>924</v>
      </c>
      <c r="E427" s="157" t="s">
        <v>33</v>
      </c>
      <c r="F427" s="158"/>
      <c r="G427" s="159"/>
      <c r="H427" s="160">
        <v>1</v>
      </c>
      <c r="I427" s="160">
        <v>3</v>
      </c>
      <c r="J427" s="162"/>
      <c r="K427" s="160">
        <v>50070029</v>
      </c>
      <c r="L427" s="8" t="s">
        <v>925</v>
      </c>
      <c r="M427" s="160">
        <v>800</v>
      </c>
      <c r="N427" s="160">
        <v>1</v>
      </c>
      <c r="O427" s="160">
        <v>3</v>
      </c>
      <c r="P427" s="163"/>
      <c r="Q427" s="481" t="s">
        <v>111</v>
      </c>
      <c r="R427" s="482"/>
      <c r="S427" s="283" t="s">
        <v>207</v>
      </c>
      <c r="T427" s="283" t="s">
        <v>119</v>
      </c>
      <c r="U427" s="14" t="s">
        <v>120</v>
      </c>
      <c r="V427" s="483" t="s">
        <v>121</v>
      </c>
    </row>
    <row r="428" spans="1:22">
      <c r="A428" s="141">
        <v>30307082</v>
      </c>
      <c r="B428" s="7">
        <v>22</v>
      </c>
      <c r="C428" s="7">
        <v>30307082</v>
      </c>
      <c r="D428" s="8" t="s">
        <v>926</v>
      </c>
      <c r="E428" s="157" t="s">
        <v>52</v>
      </c>
      <c r="F428" s="158"/>
      <c r="G428" s="159"/>
      <c r="H428" s="160"/>
      <c r="I428" s="160">
        <v>3</v>
      </c>
      <c r="J428" s="162"/>
      <c r="K428" s="160">
        <v>30307082</v>
      </c>
      <c r="L428" s="8" t="s">
        <v>926</v>
      </c>
      <c r="M428" s="160"/>
      <c r="N428" s="160"/>
      <c r="O428" s="160">
        <v>3</v>
      </c>
      <c r="P428" s="163"/>
      <c r="Q428" s="481" t="s">
        <v>111</v>
      </c>
      <c r="R428" s="482"/>
      <c r="S428" s="283" t="s">
        <v>207</v>
      </c>
      <c r="T428" s="283" t="s">
        <v>119</v>
      </c>
      <c r="U428" s="14" t="s">
        <v>120</v>
      </c>
      <c r="V428" s="483" t="s">
        <v>121</v>
      </c>
    </row>
    <row r="429" spans="1:22">
      <c r="A429" s="141">
        <v>30307090</v>
      </c>
      <c r="B429" s="7">
        <v>22</v>
      </c>
      <c r="C429" s="7">
        <v>30307090</v>
      </c>
      <c r="D429" s="8" t="s">
        <v>927</v>
      </c>
      <c r="E429" s="157" t="s">
        <v>43</v>
      </c>
      <c r="F429" s="158"/>
      <c r="G429" s="159"/>
      <c r="H429" s="160">
        <v>1</v>
      </c>
      <c r="I429" s="160">
        <v>3</v>
      </c>
      <c r="J429" s="162"/>
      <c r="K429" s="160">
        <v>50070118</v>
      </c>
      <c r="L429" s="8" t="s">
        <v>928</v>
      </c>
      <c r="M429" s="160">
        <v>667</v>
      </c>
      <c r="N429" s="160">
        <v>1</v>
      </c>
      <c r="O429" s="160">
        <v>3</v>
      </c>
      <c r="P429" s="163"/>
      <c r="Q429" s="487" t="s">
        <v>176</v>
      </c>
      <c r="R429" s="488">
        <v>1</v>
      </c>
      <c r="S429" s="283"/>
      <c r="T429" s="283" t="s">
        <v>92</v>
      </c>
      <c r="U429" s="283" t="s">
        <v>92</v>
      </c>
      <c r="V429" s="483" t="s">
        <v>92</v>
      </c>
    </row>
    <row r="430" spans="1:22">
      <c r="A430" s="141">
        <v>30307104</v>
      </c>
      <c r="B430" s="7">
        <v>22</v>
      </c>
      <c r="C430" s="7">
        <v>30307104</v>
      </c>
      <c r="D430" s="8" t="s">
        <v>929</v>
      </c>
      <c r="E430" s="157" t="s">
        <v>55</v>
      </c>
      <c r="F430" s="158"/>
      <c r="G430" s="159"/>
      <c r="H430" s="160">
        <v>1</v>
      </c>
      <c r="I430" s="160">
        <v>5</v>
      </c>
      <c r="J430" s="162"/>
      <c r="K430" s="160">
        <v>50070070</v>
      </c>
      <c r="L430" s="8" t="s">
        <v>930</v>
      </c>
      <c r="M430" s="160">
        <v>1833</v>
      </c>
      <c r="N430" s="160">
        <v>1</v>
      </c>
      <c r="O430" s="160">
        <v>5</v>
      </c>
      <c r="P430" s="163"/>
      <c r="Q430" s="481" t="s">
        <v>111</v>
      </c>
      <c r="R430" s="482"/>
      <c r="S430" s="283" t="s">
        <v>923</v>
      </c>
      <c r="T430" s="283" t="s">
        <v>119</v>
      </c>
      <c r="U430" s="14" t="s">
        <v>120</v>
      </c>
      <c r="V430" s="483" t="s">
        <v>121</v>
      </c>
    </row>
    <row r="431" spans="1:22">
      <c r="A431" s="141">
        <v>30307112</v>
      </c>
      <c r="B431" s="7">
        <v>22</v>
      </c>
      <c r="C431" s="7">
        <v>30307112</v>
      </c>
      <c r="D431" s="8" t="s">
        <v>931</v>
      </c>
      <c r="E431" s="157" t="s">
        <v>33</v>
      </c>
      <c r="F431" s="158"/>
      <c r="G431" s="159"/>
      <c r="H431" s="160">
        <v>1</v>
      </c>
      <c r="I431" s="160">
        <v>4</v>
      </c>
      <c r="J431" s="162"/>
      <c r="K431" s="160">
        <v>50070053</v>
      </c>
      <c r="L431" s="8" t="s">
        <v>931</v>
      </c>
      <c r="M431" s="160">
        <v>700</v>
      </c>
      <c r="N431" s="160">
        <v>1</v>
      </c>
      <c r="O431" s="160">
        <v>4</v>
      </c>
      <c r="P431" s="163"/>
      <c r="Q431" s="481" t="s">
        <v>111</v>
      </c>
      <c r="R431" s="482"/>
      <c r="S431" s="283" t="s">
        <v>923</v>
      </c>
      <c r="T431" s="283" t="s">
        <v>119</v>
      </c>
      <c r="U431" s="14" t="s">
        <v>120</v>
      </c>
      <c r="V431" s="483" t="s">
        <v>121</v>
      </c>
    </row>
    <row r="432" spans="1:22">
      <c r="A432" s="141">
        <v>30307120</v>
      </c>
      <c r="B432" s="7">
        <v>22</v>
      </c>
      <c r="C432" s="7">
        <v>30307120</v>
      </c>
      <c r="D432" s="8" t="s">
        <v>932</v>
      </c>
      <c r="E432" s="157" t="s">
        <v>54</v>
      </c>
      <c r="F432" s="158">
        <v>20.33</v>
      </c>
      <c r="G432" s="159"/>
      <c r="H432" s="160">
        <v>1</v>
      </c>
      <c r="I432" s="160">
        <v>5</v>
      </c>
      <c r="J432" s="162"/>
      <c r="K432" s="160">
        <v>50070061</v>
      </c>
      <c r="L432" s="451" t="s">
        <v>932</v>
      </c>
      <c r="M432" s="160">
        <v>1450</v>
      </c>
      <c r="N432" s="160">
        <v>1</v>
      </c>
      <c r="O432" s="160">
        <v>5</v>
      </c>
      <c r="P432" s="163"/>
      <c r="Q432" s="481" t="s">
        <v>111</v>
      </c>
      <c r="R432" s="482"/>
      <c r="S432" s="283" t="s">
        <v>923</v>
      </c>
      <c r="T432" s="283" t="s">
        <v>119</v>
      </c>
      <c r="U432" s="14" t="s">
        <v>120</v>
      </c>
      <c r="V432" s="483" t="s">
        <v>121</v>
      </c>
    </row>
    <row r="433" spans="1:22">
      <c r="A433" s="141">
        <v>30307139</v>
      </c>
      <c r="B433" s="7">
        <v>22</v>
      </c>
      <c r="C433" s="7">
        <v>30307139</v>
      </c>
      <c r="D433" s="451" t="s">
        <v>933</v>
      </c>
      <c r="E433" s="157" t="s">
        <v>33</v>
      </c>
      <c r="F433" s="158"/>
      <c r="G433" s="159"/>
      <c r="H433" s="160">
        <v>1</v>
      </c>
      <c r="I433" s="160">
        <v>2</v>
      </c>
      <c r="J433" s="162"/>
      <c r="K433" s="160">
        <v>30307139</v>
      </c>
      <c r="L433" s="8" t="s">
        <v>933</v>
      </c>
      <c r="M433" s="160"/>
      <c r="N433" s="160">
        <v>1</v>
      </c>
      <c r="O433" s="160">
        <v>2</v>
      </c>
      <c r="P433" s="163"/>
      <c r="Q433" s="481" t="s">
        <v>111</v>
      </c>
      <c r="R433" s="482"/>
      <c r="S433" s="283" t="s">
        <v>911</v>
      </c>
      <c r="T433" s="283" t="s">
        <v>183</v>
      </c>
      <c r="U433" s="283" t="s">
        <v>184</v>
      </c>
      <c r="V433" s="483" t="s">
        <v>185</v>
      </c>
    </row>
    <row r="434" ht="27" spans="1:22">
      <c r="A434" s="141">
        <v>30307147</v>
      </c>
      <c r="B434" s="7">
        <v>22</v>
      </c>
      <c r="C434" s="7">
        <v>30307147</v>
      </c>
      <c r="D434" s="8" t="s">
        <v>934</v>
      </c>
      <c r="E434" s="157" t="s">
        <v>33</v>
      </c>
      <c r="F434" s="158"/>
      <c r="G434" s="159"/>
      <c r="H434" s="160">
        <v>1</v>
      </c>
      <c r="I434" s="160">
        <v>2</v>
      </c>
      <c r="J434" s="162"/>
      <c r="K434" s="160">
        <v>30307147</v>
      </c>
      <c r="L434" s="8" t="s">
        <v>934</v>
      </c>
      <c r="M434" s="160">
        <v>0</v>
      </c>
      <c r="N434" s="160"/>
      <c r="O434" s="160">
        <v>0</v>
      </c>
      <c r="P434" s="163"/>
      <c r="Q434" s="481" t="s">
        <v>111</v>
      </c>
      <c r="R434" s="482"/>
      <c r="S434" s="283" t="s">
        <v>935</v>
      </c>
      <c r="T434" s="14" t="s">
        <v>119</v>
      </c>
      <c r="U434" s="14" t="s">
        <v>120</v>
      </c>
      <c r="V434" s="483" t="s">
        <v>121</v>
      </c>
    </row>
    <row r="435" spans="1:22">
      <c r="A435" s="141">
        <v>30308011</v>
      </c>
      <c r="B435" s="7">
        <v>22</v>
      </c>
      <c r="C435" s="7">
        <v>30308011</v>
      </c>
      <c r="D435" s="8" t="s">
        <v>936</v>
      </c>
      <c r="E435" s="157" t="s">
        <v>21</v>
      </c>
      <c r="F435" s="158"/>
      <c r="G435" s="159"/>
      <c r="H435" s="160"/>
      <c r="I435" s="160">
        <v>1</v>
      </c>
      <c r="J435" s="162"/>
      <c r="K435" s="160">
        <v>30308011</v>
      </c>
      <c r="L435" s="451" t="s">
        <v>936</v>
      </c>
      <c r="M435" s="160"/>
      <c r="N435" s="160"/>
      <c r="O435" s="160">
        <v>1</v>
      </c>
      <c r="P435" s="163"/>
      <c r="Q435" s="487" t="s">
        <v>176</v>
      </c>
      <c r="R435" s="488">
        <v>1</v>
      </c>
      <c r="S435" s="283"/>
      <c r="T435" s="283" t="s">
        <v>92</v>
      </c>
      <c r="U435" s="283" t="s">
        <v>92</v>
      </c>
      <c r="V435" s="483" t="s">
        <v>92</v>
      </c>
    </row>
    <row r="436" spans="1:22">
      <c r="A436" s="141">
        <v>30308020</v>
      </c>
      <c r="B436" s="7">
        <v>22</v>
      </c>
      <c r="C436" s="7">
        <v>30308020</v>
      </c>
      <c r="D436" s="8" t="s">
        <v>937</v>
      </c>
      <c r="E436" s="157" t="s">
        <v>35</v>
      </c>
      <c r="F436" s="158"/>
      <c r="G436" s="159"/>
      <c r="H436" s="160"/>
      <c r="I436" s="160">
        <v>4</v>
      </c>
      <c r="J436" s="162"/>
      <c r="K436" s="160">
        <v>50080040</v>
      </c>
      <c r="L436" s="8" t="s">
        <v>938</v>
      </c>
      <c r="M436" s="160">
        <v>833</v>
      </c>
      <c r="N436" s="160"/>
      <c r="O436" s="160">
        <v>4</v>
      </c>
      <c r="P436" s="163"/>
      <c r="Q436" s="481" t="s">
        <v>111</v>
      </c>
      <c r="R436" s="482"/>
      <c r="S436" s="283" t="s">
        <v>207</v>
      </c>
      <c r="T436" s="283" t="s">
        <v>119</v>
      </c>
      <c r="U436" s="14" t="s">
        <v>120</v>
      </c>
      <c r="V436" s="483" t="s">
        <v>121</v>
      </c>
    </row>
    <row r="437" s="115" customFormat="1" spans="1:52">
      <c r="A437" s="141">
        <v>30308038</v>
      </c>
      <c r="B437" s="7">
        <v>22</v>
      </c>
      <c r="C437" s="7">
        <v>30308038</v>
      </c>
      <c r="D437" s="8" t="s">
        <v>939</v>
      </c>
      <c r="E437" s="157" t="s">
        <v>33</v>
      </c>
      <c r="F437" s="158"/>
      <c r="G437" s="159"/>
      <c r="H437" s="160"/>
      <c r="I437" s="160">
        <v>1</v>
      </c>
      <c r="J437" s="162"/>
      <c r="K437" s="160">
        <v>50080032</v>
      </c>
      <c r="L437" s="8" t="s">
        <v>940</v>
      </c>
      <c r="M437" s="160">
        <v>400</v>
      </c>
      <c r="N437" s="160"/>
      <c r="O437" s="160">
        <v>1</v>
      </c>
      <c r="P437" s="163"/>
      <c r="Q437" s="481" t="s">
        <v>111</v>
      </c>
      <c r="R437" s="482"/>
      <c r="S437" s="283" t="s">
        <v>207</v>
      </c>
      <c r="T437" s="283" t="s">
        <v>119</v>
      </c>
      <c r="U437" s="14" t="s">
        <v>120</v>
      </c>
      <c r="V437" s="483" t="s">
        <v>121</v>
      </c>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row>
    <row r="438" spans="1:22">
      <c r="A438" s="141">
        <v>30309018</v>
      </c>
      <c r="B438" s="7">
        <v>22</v>
      </c>
      <c r="C438" s="7">
        <v>30309018</v>
      </c>
      <c r="D438" s="8" t="s">
        <v>941</v>
      </c>
      <c r="E438" s="157" t="s">
        <v>33</v>
      </c>
      <c r="F438" s="158"/>
      <c r="G438" s="159"/>
      <c r="H438" s="160">
        <v>1</v>
      </c>
      <c r="I438" s="160">
        <v>3</v>
      </c>
      <c r="J438" s="162"/>
      <c r="K438" s="160">
        <v>50090020</v>
      </c>
      <c r="L438" s="8" t="s">
        <v>942</v>
      </c>
      <c r="M438" s="160">
        <v>1000</v>
      </c>
      <c r="N438" s="160"/>
      <c r="O438" s="160">
        <v>2</v>
      </c>
      <c r="P438" s="163"/>
      <c r="Q438" s="481" t="s">
        <v>111</v>
      </c>
      <c r="R438" s="482"/>
      <c r="S438" s="283" t="s">
        <v>207</v>
      </c>
      <c r="T438" s="283" t="s">
        <v>119</v>
      </c>
      <c r="U438" s="14" t="s">
        <v>120</v>
      </c>
      <c r="V438" s="483" t="s">
        <v>121</v>
      </c>
    </row>
    <row r="439" spans="1:22">
      <c r="A439" s="141">
        <v>30309026</v>
      </c>
      <c r="B439" s="7">
        <v>22</v>
      </c>
      <c r="C439" s="7">
        <v>30309026</v>
      </c>
      <c r="D439" s="8" t="s">
        <v>943</v>
      </c>
      <c r="E439" s="157" t="s">
        <v>25</v>
      </c>
      <c r="F439" s="158"/>
      <c r="G439" s="159"/>
      <c r="H439" s="160"/>
      <c r="I439" s="160">
        <v>1</v>
      </c>
      <c r="J439" s="162"/>
      <c r="K439" s="160">
        <v>50090054</v>
      </c>
      <c r="L439" s="8" t="s">
        <v>944</v>
      </c>
      <c r="M439" s="160">
        <v>80</v>
      </c>
      <c r="N439" s="160"/>
      <c r="O439" s="160">
        <v>0</v>
      </c>
      <c r="P439" s="163"/>
      <c r="Q439" s="487" t="s">
        <v>176</v>
      </c>
      <c r="R439" s="488">
        <v>1</v>
      </c>
      <c r="S439" s="283"/>
      <c r="T439" s="283" t="s">
        <v>92</v>
      </c>
      <c r="U439" s="283" t="s">
        <v>92</v>
      </c>
      <c r="V439" s="483" t="s">
        <v>92</v>
      </c>
    </row>
    <row r="440" ht="27" spans="1:22">
      <c r="A440" s="141">
        <v>30309034</v>
      </c>
      <c r="B440" s="7">
        <v>22</v>
      </c>
      <c r="C440" s="7">
        <v>30309034</v>
      </c>
      <c r="D440" s="8" t="s">
        <v>945</v>
      </c>
      <c r="E440" s="157" t="s">
        <v>35</v>
      </c>
      <c r="F440" s="158"/>
      <c r="G440" s="159"/>
      <c r="H440" s="160">
        <v>1</v>
      </c>
      <c r="I440" s="160">
        <v>5</v>
      </c>
      <c r="J440" s="162"/>
      <c r="K440" s="160">
        <v>50090062</v>
      </c>
      <c r="L440" s="8" t="s">
        <v>946</v>
      </c>
      <c r="M440" s="160">
        <v>1200</v>
      </c>
      <c r="N440" s="160">
        <v>1</v>
      </c>
      <c r="O440" s="160">
        <v>5</v>
      </c>
      <c r="P440" s="163"/>
      <c r="Q440" s="481" t="s">
        <v>111</v>
      </c>
      <c r="R440" s="482"/>
      <c r="S440" s="283" t="s">
        <v>207</v>
      </c>
      <c r="T440" s="283" t="s">
        <v>119</v>
      </c>
      <c r="U440" s="14" t="s">
        <v>120</v>
      </c>
      <c r="V440" s="483" t="s">
        <v>121</v>
      </c>
    </row>
    <row r="441" s="115" customFormat="1" spans="1:52">
      <c r="A441" s="141">
        <v>30310016</v>
      </c>
      <c r="B441" s="7">
        <v>22</v>
      </c>
      <c r="C441" s="7">
        <v>30310016</v>
      </c>
      <c r="D441" s="8" t="s">
        <v>947</v>
      </c>
      <c r="E441" s="157" t="s">
        <v>42</v>
      </c>
      <c r="F441" s="158"/>
      <c r="G441" s="159"/>
      <c r="H441" s="160"/>
      <c r="I441" s="160">
        <v>1</v>
      </c>
      <c r="J441" s="162"/>
      <c r="K441" s="160">
        <v>50100017</v>
      </c>
      <c r="L441" s="8" t="s">
        <v>948</v>
      </c>
      <c r="M441" s="160">
        <v>400</v>
      </c>
      <c r="N441" s="160">
        <v>1</v>
      </c>
      <c r="O441" s="160">
        <v>1</v>
      </c>
      <c r="P441" s="163"/>
      <c r="Q441" s="487" t="s">
        <v>176</v>
      </c>
      <c r="R441" s="488">
        <v>1</v>
      </c>
      <c r="S441" s="283"/>
      <c r="T441" s="283" t="s">
        <v>92</v>
      </c>
      <c r="U441" s="283" t="s">
        <v>92</v>
      </c>
      <c r="V441" s="483" t="s">
        <v>92</v>
      </c>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row>
    <row r="442" s="115" customFormat="1" spans="1:52">
      <c r="A442" s="141">
        <v>30310024</v>
      </c>
      <c r="B442" s="7">
        <v>22</v>
      </c>
      <c r="C442" s="7">
        <v>30310024</v>
      </c>
      <c r="D442" s="8" t="s">
        <v>949</v>
      </c>
      <c r="E442" s="157" t="s">
        <v>43</v>
      </c>
      <c r="F442" s="158"/>
      <c r="G442" s="159"/>
      <c r="H442" s="160">
        <v>1</v>
      </c>
      <c r="I442" s="160">
        <v>2</v>
      </c>
      <c r="J442" s="162"/>
      <c r="K442" s="160">
        <v>50100025</v>
      </c>
      <c r="L442" s="8" t="s">
        <v>950</v>
      </c>
      <c r="M442" s="160">
        <v>300</v>
      </c>
      <c r="N442" s="160"/>
      <c r="O442" s="160">
        <v>3</v>
      </c>
      <c r="P442" s="163"/>
      <c r="Q442" s="481" t="s">
        <v>111</v>
      </c>
      <c r="R442" s="482"/>
      <c r="S442" s="283" t="s">
        <v>207</v>
      </c>
      <c r="T442" s="283" t="s">
        <v>119</v>
      </c>
      <c r="U442" s="14" t="s">
        <v>120</v>
      </c>
      <c r="V442" s="483" t="s">
        <v>121</v>
      </c>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row>
    <row r="443" s="115" customFormat="1" spans="1:52">
      <c r="A443" s="141">
        <v>30310032</v>
      </c>
      <c r="B443" s="7">
        <v>22</v>
      </c>
      <c r="C443" s="7">
        <v>30310032</v>
      </c>
      <c r="D443" s="8" t="s">
        <v>951</v>
      </c>
      <c r="E443" s="157" t="s">
        <v>50</v>
      </c>
      <c r="F443" s="158"/>
      <c r="G443" s="159"/>
      <c r="H443" s="160">
        <v>1</v>
      </c>
      <c r="I443" s="160">
        <v>4</v>
      </c>
      <c r="J443" s="162"/>
      <c r="K443" s="160">
        <v>50100033</v>
      </c>
      <c r="L443" s="8" t="s">
        <v>952</v>
      </c>
      <c r="M443" s="160">
        <v>1100</v>
      </c>
      <c r="N443" s="160">
        <v>1</v>
      </c>
      <c r="O443" s="160">
        <v>4</v>
      </c>
      <c r="P443" s="163"/>
      <c r="Q443" s="481" t="s">
        <v>111</v>
      </c>
      <c r="R443" s="482"/>
      <c r="S443" s="283" t="s">
        <v>207</v>
      </c>
      <c r="T443" s="283" t="s">
        <v>119</v>
      </c>
      <c r="U443" s="14" t="s">
        <v>120</v>
      </c>
      <c r="V443" s="483" t="s">
        <v>121</v>
      </c>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row>
    <row r="444" spans="1:22">
      <c r="A444" s="141">
        <v>30310040</v>
      </c>
      <c r="B444" s="7">
        <v>22</v>
      </c>
      <c r="C444" s="7">
        <v>30310040</v>
      </c>
      <c r="D444" s="8" t="s">
        <v>953</v>
      </c>
      <c r="E444" s="157" t="s">
        <v>52</v>
      </c>
      <c r="F444" s="158"/>
      <c r="G444" s="159"/>
      <c r="H444" s="160">
        <v>1</v>
      </c>
      <c r="I444" s="160">
        <v>4</v>
      </c>
      <c r="J444" s="162"/>
      <c r="K444" s="160">
        <v>50100106</v>
      </c>
      <c r="L444" s="8" t="s">
        <v>954</v>
      </c>
      <c r="M444" s="160">
        <v>1333</v>
      </c>
      <c r="N444" s="160">
        <v>1</v>
      </c>
      <c r="O444" s="160">
        <v>4</v>
      </c>
      <c r="P444" s="163"/>
      <c r="Q444" s="481" t="s">
        <v>111</v>
      </c>
      <c r="R444" s="482"/>
      <c r="S444" s="283" t="s">
        <v>207</v>
      </c>
      <c r="T444" s="283" t="s">
        <v>119</v>
      </c>
      <c r="U444" s="14" t="s">
        <v>120</v>
      </c>
      <c r="V444" s="483" t="s">
        <v>121</v>
      </c>
    </row>
    <row r="445" spans="1:22">
      <c r="A445" s="141">
        <v>30310059</v>
      </c>
      <c r="B445" s="7">
        <v>22</v>
      </c>
      <c r="C445" s="7">
        <v>30310059</v>
      </c>
      <c r="D445" s="8" t="s">
        <v>955</v>
      </c>
      <c r="E445" s="157" t="s">
        <v>43</v>
      </c>
      <c r="F445" s="158"/>
      <c r="G445" s="159"/>
      <c r="H445" s="160">
        <v>1</v>
      </c>
      <c r="I445" s="160">
        <v>4</v>
      </c>
      <c r="J445" s="162"/>
      <c r="K445" s="160">
        <v>50100114</v>
      </c>
      <c r="L445" s="8" t="s">
        <v>956</v>
      </c>
      <c r="M445" s="160">
        <v>933</v>
      </c>
      <c r="N445" s="160">
        <v>1</v>
      </c>
      <c r="O445" s="160">
        <v>4</v>
      </c>
      <c r="P445" s="163"/>
      <c r="Q445" s="481" t="s">
        <v>111</v>
      </c>
      <c r="R445" s="482"/>
      <c r="S445" s="283" t="s">
        <v>207</v>
      </c>
      <c r="T445" s="283" t="s">
        <v>119</v>
      </c>
      <c r="U445" s="14" t="s">
        <v>120</v>
      </c>
      <c r="V445" s="483" t="s">
        <v>121</v>
      </c>
    </row>
    <row r="446" spans="1:22">
      <c r="A446" s="141">
        <v>30310067</v>
      </c>
      <c r="B446" s="7">
        <v>22</v>
      </c>
      <c r="C446" s="7">
        <v>30310067</v>
      </c>
      <c r="D446" s="8" t="s">
        <v>957</v>
      </c>
      <c r="E446" s="157" t="s">
        <v>43</v>
      </c>
      <c r="F446" s="158"/>
      <c r="G446" s="159"/>
      <c r="H446" s="160"/>
      <c r="I446" s="160">
        <v>2</v>
      </c>
      <c r="J446" s="162"/>
      <c r="K446" s="160">
        <v>50100050</v>
      </c>
      <c r="L446" s="8" t="s">
        <v>958</v>
      </c>
      <c r="M446" s="160">
        <v>500</v>
      </c>
      <c r="N446" s="160"/>
      <c r="O446" s="160">
        <v>0</v>
      </c>
      <c r="P446" s="163"/>
      <c r="Q446" s="481" t="s">
        <v>111</v>
      </c>
      <c r="R446" s="482"/>
      <c r="S446" s="283" t="s">
        <v>207</v>
      </c>
      <c r="T446" s="283" t="s">
        <v>119</v>
      </c>
      <c r="U446" s="14" t="s">
        <v>120</v>
      </c>
      <c r="V446" s="483" t="s">
        <v>121</v>
      </c>
    </row>
    <row r="447" spans="1:22">
      <c r="A447" s="141">
        <v>30310075</v>
      </c>
      <c r="B447" s="7">
        <v>22</v>
      </c>
      <c r="C447" s="7">
        <v>30310075</v>
      </c>
      <c r="D447" s="8" t="s">
        <v>959</v>
      </c>
      <c r="E447" s="157" t="s">
        <v>35</v>
      </c>
      <c r="F447" s="158"/>
      <c r="G447" s="159"/>
      <c r="H447" s="160">
        <v>1</v>
      </c>
      <c r="I447" s="160">
        <v>5</v>
      </c>
      <c r="J447" s="162"/>
      <c r="K447" s="160">
        <v>50100149</v>
      </c>
      <c r="L447" s="8" t="s">
        <v>960</v>
      </c>
      <c r="M447" s="160">
        <v>1333</v>
      </c>
      <c r="N447" s="160">
        <v>1</v>
      </c>
      <c r="O447" s="160">
        <v>5</v>
      </c>
      <c r="P447" s="163"/>
      <c r="Q447" s="481" t="s">
        <v>111</v>
      </c>
      <c r="R447" s="482"/>
      <c r="S447" s="283" t="s">
        <v>207</v>
      </c>
      <c r="T447" s="283" t="s">
        <v>119</v>
      </c>
      <c r="U447" s="14" t="s">
        <v>120</v>
      </c>
      <c r="V447" s="483" t="s">
        <v>121</v>
      </c>
    </row>
    <row r="448" spans="1:22">
      <c r="A448" s="141">
        <v>30310083</v>
      </c>
      <c r="B448" s="7">
        <v>22</v>
      </c>
      <c r="C448" s="7">
        <v>30310083</v>
      </c>
      <c r="D448" s="8" t="s">
        <v>961</v>
      </c>
      <c r="E448" s="157" t="s">
        <v>43</v>
      </c>
      <c r="F448" s="158"/>
      <c r="G448" s="159"/>
      <c r="H448" s="160"/>
      <c r="I448" s="160">
        <v>2</v>
      </c>
      <c r="J448" s="162"/>
      <c r="K448" s="160">
        <v>50100068</v>
      </c>
      <c r="L448" s="8" t="s">
        <v>962</v>
      </c>
      <c r="M448" s="160">
        <v>500</v>
      </c>
      <c r="N448" s="160"/>
      <c r="O448" s="160">
        <v>0</v>
      </c>
      <c r="P448" s="163"/>
      <c r="Q448" s="481" t="s">
        <v>111</v>
      </c>
      <c r="R448" s="482"/>
      <c r="S448" s="283" t="s">
        <v>207</v>
      </c>
      <c r="T448" s="283" t="s">
        <v>119</v>
      </c>
      <c r="U448" s="14" t="s">
        <v>120</v>
      </c>
      <c r="V448" s="483" t="s">
        <v>121</v>
      </c>
    </row>
    <row r="449" spans="1:22">
      <c r="A449" s="141">
        <v>30310091</v>
      </c>
      <c r="B449" s="7">
        <v>22</v>
      </c>
      <c r="C449" s="7">
        <v>30310091</v>
      </c>
      <c r="D449" s="8" t="s">
        <v>963</v>
      </c>
      <c r="E449" s="157" t="s">
        <v>54</v>
      </c>
      <c r="F449" s="158"/>
      <c r="G449" s="159"/>
      <c r="H449" s="160"/>
      <c r="I449" s="160">
        <v>5</v>
      </c>
      <c r="J449" s="162"/>
      <c r="K449" s="160">
        <v>50100084</v>
      </c>
      <c r="L449" s="8" t="s">
        <v>963</v>
      </c>
      <c r="M449" s="160">
        <v>1500</v>
      </c>
      <c r="N449" s="160">
        <v>1</v>
      </c>
      <c r="O449" s="160">
        <v>5</v>
      </c>
      <c r="P449" s="163"/>
      <c r="Q449" s="481" t="s">
        <v>111</v>
      </c>
      <c r="R449" s="482"/>
      <c r="S449" s="283" t="s">
        <v>207</v>
      </c>
      <c r="T449" s="283" t="s">
        <v>119</v>
      </c>
      <c r="U449" s="14" t="s">
        <v>120</v>
      </c>
      <c r="V449" s="483" t="s">
        <v>121</v>
      </c>
    </row>
    <row r="450" spans="1:22">
      <c r="A450" s="141">
        <v>30310105</v>
      </c>
      <c r="B450" s="7">
        <v>22</v>
      </c>
      <c r="C450" s="7">
        <v>30310105</v>
      </c>
      <c r="D450" s="8" t="s">
        <v>964</v>
      </c>
      <c r="E450" s="157" t="s">
        <v>43</v>
      </c>
      <c r="F450" s="158"/>
      <c r="G450" s="159"/>
      <c r="H450" s="160">
        <v>1</v>
      </c>
      <c r="I450" s="160">
        <v>3</v>
      </c>
      <c r="J450" s="162"/>
      <c r="K450" s="160">
        <v>50100130</v>
      </c>
      <c r="L450" s="8" t="s">
        <v>965</v>
      </c>
      <c r="M450" s="160">
        <v>667</v>
      </c>
      <c r="N450" s="160">
        <v>1</v>
      </c>
      <c r="O450" s="160">
        <v>3</v>
      </c>
      <c r="P450" s="163"/>
      <c r="Q450" s="481" t="s">
        <v>111</v>
      </c>
      <c r="R450" s="482"/>
      <c r="S450" s="283" t="s">
        <v>207</v>
      </c>
      <c r="T450" s="283" t="s">
        <v>119</v>
      </c>
      <c r="U450" s="14" t="s">
        <v>120</v>
      </c>
      <c r="V450" s="483" t="s">
        <v>121</v>
      </c>
    </row>
    <row r="451" spans="1:22">
      <c r="A451" s="141">
        <v>30310113</v>
      </c>
      <c r="B451" s="7">
        <v>22</v>
      </c>
      <c r="C451" s="7">
        <v>30310113</v>
      </c>
      <c r="D451" s="8" t="s">
        <v>966</v>
      </c>
      <c r="E451" s="157" t="s">
        <v>43</v>
      </c>
      <c r="F451" s="158"/>
      <c r="G451" s="159"/>
      <c r="H451" s="160"/>
      <c r="I451" s="160">
        <v>3</v>
      </c>
      <c r="J451" s="162"/>
      <c r="K451" s="160">
        <v>50100122</v>
      </c>
      <c r="L451" s="8" t="s">
        <v>966</v>
      </c>
      <c r="M451" s="160">
        <v>700</v>
      </c>
      <c r="N451" s="160"/>
      <c r="O451" s="160">
        <v>3</v>
      </c>
      <c r="P451" s="163"/>
      <c r="Q451" s="481" t="s">
        <v>111</v>
      </c>
      <c r="R451" s="482"/>
      <c r="S451" s="283" t="s">
        <v>207</v>
      </c>
      <c r="T451" s="283" t="s">
        <v>119</v>
      </c>
      <c r="U451" s="14" t="s">
        <v>120</v>
      </c>
      <c r="V451" s="483" t="s">
        <v>121</v>
      </c>
    </row>
    <row r="452" spans="1:22">
      <c r="A452" s="141">
        <v>30310156</v>
      </c>
      <c r="B452" s="7">
        <v>22</v>
      </c>
      <c r="C452" s="7">
        <v>30310156</v>
      </c>
      <c r="D452" s="451" t="s">
        <v>967</v>
      </c>
      <c r="E452" s="157" t="s">
        <v>46</v>
      </c>
      <c r="F452" s="158"/>
      <c r="G452" s="159"/>
      <c r="H452" s="160"/>
      <c r="I452" s="160">
        <v>4</v>
      </c>
      <c r="J452" s="162"/>
      <c r="K452" s="160">
        <v>30310156</v>
      </c>
      <c r="L452" s="8" t="s">
        <v>967</v>
      </c>
      <c r="M452" s="160"/>
      <c r="N452" s="160"/>
      <c r="O452" s="160">
        <v>4</v>
      </c>
      <c r="P452" s="163"/>
      <c r="Q452" s="481" t="s">
        <v>111</v>
      </c>
      <c r="R452" s="482"/>
      <c r="S452" s="283" t="s">
        <v>911</v>
      </c>
      <c r="T452" s="283" t="s">
        <v>183</v>
      </c>
      <c r="U452" s="283" t="s">
        <v>184</v>
      </c>
      <c r="V452" s="483" t="s">
        <v>185</v>
      </c>
    </row>
    <row r="453" spans="1:22">
      <c r="A453" s="141">
        <v>30311012</v>
      </c>
      <c r="B453" s="7">
        <v>22</v>
      </c>
      <c r="C453" s="7">
        <v>30311012</v>
      </c>
      <c r="D453" s="8" t="s">
        <v>968</v>
      </c>
      <c r="E453" s="157" t="s">
        <v>21</v>
      </c>
      <c r="F453" s="158"/>
      <c r="G453" s="159"/>
      <c r="H453" s="160"/>
      <c r="I453" s="160">
        <v>2</v>
      </c>
      <c r="J453" s="162"/>
      <c r="K453" s="160">
        <v>50110012</v>
      </c>
      <c r="L453" s="8" t="s">
        <v>786</v>
      </c>
      <c r="M453" s="160">
        <v>250</v>
      </c>
      <c r="N453" s="160"/>
      <c r="O453" s="160">
        <v>0</v>
      </c>
      <c r="P453" s="163"/>
      <c r="Q453" s="487" t="s">
        <v>176</v>
      </c>
      <c r="R453" s="488">
        <v>1</v>
      </c>
      <c r="S453" s="283"/>
      <c r="T453" s="283" t="s">
        <v>92</v>
      </c>
      <c r="U453" s="283" t="s">
        <v>92</v>
      </c>
      <c r="V453" s="483" t="s">
        <v>92</v>
      </c>
    </row>
    <row r="454" spans="1:22">
      <c r="A454" s="141">
        <v>30311020</v>
      </c>
      <c r="B454" s="7">
        <v>22</v>
      </c>
      <c r="C454" s="7">
        <v>30311020</v>
      </c>
      <c r="D454" s="8" t="s">
        <v>969</v>
      </c>
      <c r="E454" s="157" t="s">
        <v>33</v>
      </c>
      <c r="F454" s="158"/>
      <c r="G454" s="159"/>
      <c r="H454" s="160">
        <v>1</v>
      </c>
      <c r="I454" s="160">
        <v>4</v>
      </c>
      <c r="J454" s="162"/>
      <c r="K454" s="160">
        <v>30311020</v>
      </c>
      <c r="L454" s="451" t="s">
        <v>969</v>
      </c>
      <c r="M454" s="160"/>
      <c r="N454" s="160">
        <v>1</v>
      </c>
      <c r="O454" s="160">
        <v>4</v>
      </c>
      <c r="P454" s="163"/>
      <c r="Q454" s="481" t="s">
        <v>111</v>
      </c>
      <c r="R454" s="482"/>
      <c r="S454" s="283" t="s">
        <v>207</v>
      </c>
      <c r="T454" s="283" t="s">
        <v>119</v>
      </c>
      <c r="U454" s="14" t="s">
        <v>120</v>
      </c>
      <c r="V454" s="483" t="s">
        <v>121</v>
      </c>
    </row>
    <row r="455" spans="1:22">
      <c r="A455" s="141">
        <v>30311039</v>
      </c>
      <c r="B455" s="7">
        <v>22</v>
      </c>
      <c r="C455" s="7">
        <v>30311039</v>
      </c>
      <c r="D455" s="8" t="s">
        <v>970</v>
      </c>
      <c r="E455" s="157" t="s">
        <v>50</v>
      </c>
      <c r="F455" s="158"/>
      <c r="G455" s="159"/>
      <c r="H455" s="160">
        <v>1</v>
      </c>
      <c r="I455" s="160">
        <v>4</v>
      </c>
      <c r="J455" s="162"/>
      <c r="K455" s="160">
        <v>50110020</v>
      </c>
      <c r="L455" s="451" t="s">
        <v>971</v>
      </c>
      <c r="M455" s="160">
        <v>1000</v>
      </c>
      <c r="N455" s="160">
        <v>1</v>
      </c>
      <c r="O455" s="160">
        <v>2</v>
      </c>
      <c r="P455" s="163"/>
      <c r="Q455" s="481" t="s">
        <v>111</v>
      </c>
      <c r="R455" s="482"/>
      <c r="S455" s="283" t="s">
        <v>207</v>
      </c>
      <c r="T455" s="283" t="s">
        <v>119</v>
      </c>
      <c r="U455" s="14" t="s">
        <v>120</v>
      </c>
      <c r="V455" s="483" t="s">
        <v>121</v>
      </c>
    </row>
    <row r="456" spans="1:22">
      <c r="A456" s="141">
        <v>30311047</v>
      </c>
      <c r="B456" s="7">
        <v>22</v>
      </c>
      <c r="C456" s="7">
        <v>30311047</v>
      </c>
      <c r="D456" s="8" t="s">
        <v>972</v>
      </c>
      <c r="E456" s="157" t="s">
        <v>33</v>
      </c>
      <c r="F456" s="158"/>
      <c r="G456" s="159"/>
      <c r="H456" s="160">
        <v>1</v>
      </c>
      <c r="I456" s="160">
        <v>4</v>
      </c>
      <c r="J456" s="162"/>
      <c r="K456" s="160">
        <v>50110020</v>
      </c>
      <c r="L456" s="451" t="s">
        <v>971</v>
      </c>
      <c r="M456" s="160">
        <v>1000</v>
      </c>
      <c r="N456" s="160">
        <v>1</v>
      </c>
      <c r="O456" s="160">
        <v>2</v>
      </c>
      <c r="P456" s="163"/>
      <c r="Q456" s="481" t="s">
        <v>111</v>
      </c>
      <c r="R456" s="482"/>
      <c r="S456" s="283" t="s">
        <v>207</v>
      </c>
      <c r="T456" s="283" t="s">
        <v>119</v>
      </c>
      <c r="U456" s="14" t="s">
        <v>120</v>
      </c>
      <c r="V456" s="483" t="s">
        <v>121</v>
      </c>
    </row>
    <row r="457" spans="1:22">
      <c r="A457" s="141">
        <v>30311055</v>
      </c>
      <c r="B457" s="7">
        <v>22</v>
      </c>
      <c r="C457" s="7">
        <v>30311055</v>
      </c>
      <c r="D457" s="8" t="s">
        <v>973</v>
      </c>
      <c r="E457" s="157" t="s">
        <v>24</v>
      </c>
      <c r="F457" s="158"/>
      <c r="G457" s="159"/>
      <c r="H457" s="160"/>
      <c r="I457" s="160">
        <v>0</v>
      </c>
      <c r="J457" s="162"/>
      <c r="K457" s="160">
        <v>30311055</v>
      </c>
      <c r="L457" s="451" t="s">
        <v>973</v>
      </c>
      <c r="M457" s="160"/>
      <c r="N457" s="160"/>
      <c r="O457" s="160">
        <v>0</v>
      </c>
      <c r="P457" s="163"/>
      <c r="Q457" s="481" t="s">
        <v>111</v>
      </c>
      <c r="R457" s="482"/>
      <c r="S457" s="283" t="s">
        <v>207</v>
      </c>
      <c r="T457" s="14" t="s">
        <v>119</v>
      </c>
      <c r="U457" s="14" t="s">
        <v>120</v>
      </c>
      <c r="V457" s="483" t="s">
        <v>121</v>
      </c>
    </row>
    <row r="458" spans="1:22">
      <c r="A458" s="141">
        <v>30312019</v>
      </c>
      <c r="B458" s="7">
        <v>22</v>
      </c>
      <c r="C458" s="7">
        <v>30312019</v>
      </c>
      <c r="D458" s="8" t="s">
        <v>974</v>
      </c>
      <c r="E458" s="157" t="s">
        <v>33</v>
      </c>
      <c r="F458" s="158"/>
      <c r="G458" s="159"/>
      <c r="H458" s="160">
        <v>1</v>
      </c>
      <c r="I458" s="160">
        <v>3</v>
      </c>
      <c r="J458" s="162"/>
      <c r="K458" s="160">
        <v>50140078</v>
      </c>
      <c r="L458" s="8" t="s">
        <v>975</v>
      </c>
      <c r="M458" s="160">
        <v>750</v>
      </c>
      <c r="N458" s="160">
        <v>1</v>
      </c>
      <c r="O458" s="160">
        <v>3</v>
      </c>
      <c r="P458" s="163"/>
      <c r="Q458" s="481" t="s">
        <v>111</v>
      </c>
      <c r="R458" s="482"/>
      <c r="S458" s="283" t="s">
        <v>207</v>
      </c>
      <c r="T458" s="283" t="s">
        <v>119</v>
      </c>
      <c r="U458" s="14" t="s">
        <v>120</v>
      </c>
      <c r="V458" s="483" t="s">
        <v>121</v>
      </c>
    </row>
    <row r="459" spans="1:22">
      <c r="A459" s="141">
        <v>30312027</v>
      </c>
      <c r="B459" s="7">
        <v>22</v>
      </c>
      <c r="C459" s="7">
        <v>30312027</v>
      </c>
      <c r="D459" s="8" t="s">
        <v>976</v>
      </c>
      <c r="E459" s="157" t="s">
        <v>42</v>
      </c>
      <c r="F459" s="158"/>
      <c r="G459" s="159"/>
      <c r="H459" s="160">
        <v>1</v>
      </c>
      <c r="I459" s="160">
        <v>4</v>
      </c>
      <c r="J459" s="162"/>
      <c r="K459" s="160">
        <v>50140094</v>
      </c>
      <c r="L459" s="8" t="s">
        <v>786</v>
      </c>
      <c r="M459" s="160">
        <v>833</v>
      </c>
      <c r="N459" s="160">
        <v>1</v>
      </c>
      <c r="O459" s="160">
        <v>4</v>
      </c>
      <c r="P459" s="163"/>
      <c r="Q459" s="481" t="s">
        <v>111</v>
      </c>
      <c r="R459" s="482"/>
      <c r="S459" s="283" t="s">
        <v>207</v>
      </c>
      <c r="T459" s="283" t="s">
        <v>119</v>
      </c>
      <c r="U459" s="14" t="s">
        <v>120</v>
      </c>
      <c r="V459" s="483" t="s">
        <v>121</v>
      </c>
    </row>
    <row r="460" spans="1:22">
      <c r="A460" s="141">
        <v>30312035</v>
      </c>
      <c r="B460" s="7">
        <v>22</v>
      </c>
      <c r="C460" s="7">
        <v>30312035</v>
      </c>
      <c r="D460" s="8" t="s">
        <v>977</v>
      </c>
      <c r="E460" s="157" t="s">
        <v>54</v>
      </c>
      <c r="F460" s="158"/>
      <c r="G460" s="159"/>
      <c r="H460" s="160">
        <v>1</v>
      </c>
      <c r="I460" s="160">
        <v>4</v>
      </c>
      <c r="J460" s="162"/>
      <c r="K460" s="160">
        <v>50140108</v>
      </c>
      <c r="L460" s="8" t="s">
        <v>978</v>
      </c>
      <c r="M460" s="160">
        <v>1083</v>
      </c>
      <c r="N460" s="160">
        <v>1</v>
      </c>
      <c r="O460" s="160">
        <v>4</v>
      </c>
      <c r="P460" s="163"/>
      <c r="Q460" s="481" t="s">
        <v>111</v>
      </c>
      <c r="R460" s="482"/>
      <c r="S460" s="283" t="s">
        <v>207</v>
      </c>
      <c r="T460" s="283" t="s">
        <v>119</v>
      </c>
      <c r="U460" s="14" t="s">
        <v>120</v>
      </c>
      <c r="V460" s="483" t="s">
        <v>121</v>
      </c>
    </row>
    <row r="461" spans="1:22">
      <c r="A461" s="141">
        <v>30312043</v>
      </c>
      <c r="B461" s="7">
        <v>22</v>
      </c>
      <c r="C461" s="7">
        <v>30312043</v>
      </c>
      <c r="D461" s="8" t="s">
        <v>979</v>
      </c>
      <c r="E461" s="157" t="s">
        <v>43</v>
      </c>
      <c r="F461" s="158">
        <v>4.98</v>
      </c>
      <c r="G461" s="159"/>
      <c r="H461" s="160"/>
      <c r="I461" s="160">
        <v>2</v>
      </c>
      <c r="J461" s="162"/>
      <c r="K461" s="160">
        <v>50140019</v>
      </c>
      <c r="L461" s="8" t="s">
        <v>980</v>
      </c>
      <c r="M461" s="160">
        <v>500</v>
      </c>
      <c r="N461" s="160"/>
      <c r="O461" s="160">
        <v>0</v>
      </c>
      <c r="P461" s="163"/>
      <c r="Q461" s="487" t="s">
        <v>176</v>
      </c>
      <c r="R461" s="488">
        <v>2</v>
      </c>
      <c r="S461" s="283"/>
      <c r="T461" s="283" t="s">
        <v>92</v>
      </c>
      <c r="U461" s="283" t="s">
        <v>92</v>
      </c>
      <c r="V461" s="483" t="s">
        <v>92</v>
      </c>
    </row>
    <row r="462" spans="1:22">
      <c r="A462" s="141">
        <v>30312051</v>
      </c>
      <c r="B462" s="7">
        <v>22</v>
      </c>
      <c r="C462" s="7">
        <v>30312051</v>
      </c>
      <c r="D462" s="451" t="s">
        <v>981</v>
      </c>
      <c r="E462" s="157" t="s">
        <v>42</v>
      </c>
      <c r="F462" s="158"/>
      <c r="G462" s="159"/>
      <c r="H462" s="160"/>
      <c r="I462" s="160">
        <v>4</v>
      </c>
      <c r="J462" s="162"/>
      <c r="K462" s="160">
        <v>30312051</v>
      </c>
      <c r="L462" s="8" t="s">
        <v>981</v>
      </c>
      <c r="M462" s="160"/>
      <c r="N462" s="160"/>
      <c r="O462" s="160">
        <v>4</v>
      </c>
      <c r="P462" s="163"/>
      <c r="Q462" s="481" t="s">
        <v>111</v>
      </c>
      <c r="R462" s="482"/>
      <c r="S462" s="200" t="s">
        <v>207</v>
      </c>
      <c r="T462" s="200" t="s">
        <v>119</v>
      </c>
      <c r="U462" s="14" t="s">
        <v>120</v>
      </c>
      <c r="V462" s="380" t="s">
        <v>121</v>
      </c>
    </row>
    <row r="463" spans="1:22">
      <c r="A463" s="141">
        <v>30312060</v>
      </c>
      <c r="B463" s="7">
        <v>22</v>
      </c>
      <c r="C463" s="7">
        <v>30312060</v>
      </c>
      <c r="D463" s="8" t="s">
        <v>982</v>
      </c>
      <c r="E463" s="157" t="s">
        <v>48</v>
      </c>
      <c r="F463" s="158">
        <v>0.99</v>
      </c>
      <c r="G463" s="159"/>
      <c r="H463" s="160">
        <v>1</v>
      </c>
      <c r="I463" s="160">
        <v>2</v>
      </c>
      <c r="J463" s="162"/>
      <c r="K463" s="160">
        <v>50140060</v>
      </c>
      <c r="L463" s="8" t="s">
        <v>983</v>
      </c>
      <c r="M463" s="160">
        <v>500</v>
      </c>
      <c r="N463" s="160">
        <v>1</v>
      </c>
      <c r="O463" s="160">
        <v>2</v>
      </c>
      <c r="P463" s="163"/>
      <c r="Q463" s="481" t="s">
        <v>111</v>
      </c>
      <c r="R463" s="482"/>
      <c r="S463" s="283" t="s">
        <v>923</v>
      </c>
      <c r="T463" s="283" t="s">
        <v>119</v>
      </c>
      <c r="U463" s="14" t="s">
        <v>120</v>
      </c>
      <c r="V463" s="483" t="s">
        <v>121</v>
      </c>
    </row>
    <row r="464" spans="1:22">
      <c r="A464" s="141">
        <v>30312078</v>
      </c>
      <c r="B464" s="7">
        <v>22</v>
      </c>
      <c r="C464" s="7">
        <v>30312078</v>
      </c>
      <c r="D464" s="8" t="s">
        <v>984</v>
      </c>
      <c r="E464" s="157" t="s">
        <v>42</v>
      </c>
      <c r="F464" s="158"/>
      <c r="G464" s="159"/>
      <c r="H464" s="160">
        <v>1</v>
      </c>
      <c r="I464" s="160">
        <v>2</v>
      </c>
      <c r="J464" s="162"/>
      <c r="K464" s="160">
        <v>50140086</v>
      </c>
      <c r="L464" s="8" t="s">
        <v>985</v>
      </c>
      <c r="M464" s="160">
        <v>250</v>
      </c>
      <c r="N464" s="160">
        <v>1</v>
      </c>
      <c r="O464" s="160">
        <v>3</v>
      </c>
      <c r="P464" s="163"/>
      <c r="Q464" s="487" t="s">
        <v>176</v>
      </c>
      <c r="R464" s="488">
        <v>1</v>
      </c>
      <c r="S464" s="283"/>
      <c r="T464" s="283" t="s">
        <v>92</v>
      </c>
      <c r="U464" s="283" t="s">
        <v>92</v>
      </c>
      <c r="V464" s="483" t="s">
        <v>92</v>
      </c>
    </row>
    <row r="465" ht="27" spans="1:22">
      <c r="A465" s="141">
        <v>30312086</v>
      </c>
      <c r="B465" s="7">
        <v>22</v>
      </c>
      <c r="C465" s="7">
        <v>30312086</v>
      </c>
      <c r="D465" s="8" t="s">
        <v>986</v>
      </c>
      <c r="E465" s="157" t="s">
        <v>35</v>
      </c>
      <c r="F465" s="158"/>
      <c r="G465" s="159"/>
      <c r="H465" s="160">
        <v>1</v>
      </c>
      <c r="I465" s="160">
        <v>5</v>
      </c>
      <c r="J465" s="162"/>
      <c r="K465" s="160">
        <v>50140035</v>
      </c>
      <c r="L465" s="8" t="s">
        <v>987</v>
      </c>
      <c r="M465" s="160">
        <v>1500</v>
      </c>
      <c r="N465" s="160">
        <v>2</v>
      </c>
      <c r="O465" s="160">
        <v>5</v>
      </c>
      <c r="P465" s="163"/>
      <c r="Q465" s="481" t="s">
        <v>111</v>
      </c>
      <c r="R465" s="482"/>
      <c r="S465" s="283" t="s">
        <v>923</v>
      </c>
      <c r="T465" s="283" t="s">
        <v>119</v>
      </c>
      <c r="U465" s="14" t="s">
        <v>120</v>
      </c>
      <c r="V465" s="483" t="s">
        <v>121</v>
      </c>
    </row>
    <row r="466" spans="1:22">
      <c r="A466" s="141">
        <v>30312094</v>
      </c>
      <c r="B466" s="7">
        <v>22</v>
      </c>
      <c r="C466" s="7">
        <v>30312094</v>
      </c>
      <c r="D466" s="8" t="s">
        <v>988</v>
      </c>
      <c r="E466" s="157" t="s">
        <v>48</v>
      </c>
      <c r="F466" s="158"/>
      <c r="G466" s="159"/>
      <c r="H466" s="160"/>
      <c r="I466" s="160">
        <v>3</v>
      </c>
      <c r="J466" s="162"/>
      <c r="K466" s="160">
        <v>50140051</v>
      </c>
      <c r="L466" s="8" t="s">
        <v>989</v>
      </c>
      <c r="M466" s="160">
        <v>600</v>
      </c>
      <c r="N466" s="160"/>
      <c r="O466" s="160">
        <v>0</v>
      </c>
      <c r="P466" s="163"/>
      <c r="Q466" s="481" t="s">
        <v>111</v>
      </c>
      <c r="R466" s="482"/>
      <c r="S466" s="283" t="s">
        <v>923</v>
      </c>
      <c r="T466" s="283" t="s">
        <v>119</v>
      </c>
      <c r="U466" s="14" t="s">
        <v>120</v>
      </c>
      <c r="V466" s="483" t="s">
        <v>121</v>
      </c>
    </row>
    <row r="467" spans="1:22">
      <c r="A467" s="141">
        <v>30312108</v>
      </c>
      <c r="B467" s="7">
        <v>22</v>
      </c>
      <c r="C467" s="7">
        <v>30312108</v>
      </c>
      <c r="D467" s="8" t="s">
        <v>990</v>
      </c>
      <c r="E467" s="157" t="s">
        <v>42</v>
      </c>
      <c r="F467" s="158"/>
      <c r="G467" s="159"/>
      <c r="H467" s="160"/>
      <c r="I467" s="160">
        <v>2</v>
      </c>
      <c r="J467" s="162"/>
      <c r="K467" s="160">
        <v>50140027</v>
      </c>
      <c r="L467" s="8" t="s">
        <v>991</v>
      </c>
      <c r="M467" s="160">
        <v>400</v>
      </c>
      <c r="N467" s="160"/>
      <c r="O467" s="160">
        <v>2</v>
      </c>
      <c r="P467" s="163"/>
      <c r="Q467" s="481" t="s">
        <v>111</v>
      </c>
      <c r="R467" s="482"/>
      <c r="S467" s="283" t="s">
        <v>923</v>
      </c>
      <c r="T467" s="283" t="s">
        <v>119</v>
      </c>
      <c r="U467" s="14" t="s">
        <v>120</v>
      </c>
      <c r="V467" s="483" t="s">
        <v>121</v>
      </c>
    </row>
    <row r="468" ht="27" spans="1:22">
      <c r="A468" s="141">
        <v>30312124</v>
      </c>
      <c r="B468" s="7">
        <v>22</v>
      </c>
      <c r="C468" s="7">
        <v>30312124</v>
      </c>
      <c r="D468" s="142" t="s">
        <v>992</v>
      </c>
      <c r="E468" s="143" t="s">
        <v>38</v>
      </c>
      <c r="F468" s="144"/>
      <c r="G468" s="457"/>
      <c r="H468" s="7">
        <v>1</v>
      </c>
      <c r="I468" s="7">
        <v>5</v>
      </c>
      <c r="J468" s="153"/>
      <c r="K468" s="7">
        <v>30312124</v>
      </c>
      <c r="L468" s="142" t="s">
        <v>992</v>
      </c>
      <c r="M468" s="7"/>
      <c r="N468" s="7">
        <v>1</v>
      </c>
      <c r="O468" s="7">
        <v>5</v>
      </c>
      <c r="P468" s="154"/>
      <c r="Q468" s="138" t="s">
        <v>111</v>
      </c>
      <c r="R468" s="15"/>
      <c r="S468" s="283" t="s">
        <v>993</v>
      </c>
      <c r="T468" s="14" t="s">
        <v>119</v>
      </c>
      <c r="U468" s="14" t="s">
        <v>120</v>
      </c>
      <c r="V468" s="471" t="s">
        <v>121</v>
      </c>
    </row>
    <row r="469" ht="27" spans="1:22">
      <c r="A469" s="141">
        <v>30312132</v>
      </c>
      <c r="B469" s="7">
        <v>22</v>
      </c>
      <c r="C469" s="7">
        <v>30312132</v>
      </c>
      <c r="D469" s="142" t="s">
        <v>994</v>
      </c>
      <c r="E469" s="143" t="s">
        <v>35</v>
      </c>
      <c r="F469" s="144"/>
      <c r="G469" s="457"/>
      <c r="H469" s="7">
        <v>1</v>
      </c>
      <c r="I469" s="7">
        <v>3</v>
      </c>
      <c r="J469" s="153"/>
      <c r="K469" s="7">
        <v>30312132</v>
      </c>
      <c r="L469" s="142" t="s">
        <v>994</v>
      </c>
      <c r="M469" s="7"/>
      <c r="N469" s="7">
        <v>1</v>
      </c>
      <c r="O469" s="7">
        <v>3</v>
      </c>
      <c r="P469" s="154"/>
      <c r="Q469" s="138" t="s">
        <v>111</v>
      </c>
      <c r="R469" s="15"/>
      <c r="S469" s="283" t="s">
        <v>995</v>
      </c>
      <c r="T469" s="14" t="s">
        <v>119</v>
      </c>
      <c r="U469" s="14" t="s">
        <v>120</v>
      </c>
      <c r="V469" s="471" t="s">
        <v>121</v>
      </c>
    </row>
    <row r="470" ht="27" spans="1:52">
      <c r="A470" s="141">
        <v>30312159</v>
      </c>
      <c r="B470" s="7">
        <v>22</v>
      </c>
      <c r="C470" s="7">
        <v>30312159</v>
      </c>
      <c r="D470" s="142" t="s">
        <v>996</v>
      </c>
      <c r="E470" s="143" t="s">
        <v>54</v>
      </c>
      <c r="F470" s="144"/>
      <c r="G470" s="457"/>
      <c r="H470" s="7">
        <v>1</v>
      </c>
      <c r="I470" s="7">
        <v>4</v>
      </c>
      <c r="J470" s="153"/>
      <c r="K470" s="7">
        <v>30312159</v>
      </c>
      <c r="L470" s="142" t="s">
        <v>997</v>
      </c>
      <c r="M470" s="7"/>
      <c r="N470" s="7">
        <v>1</v>
      </c>
      <c r="O470" s="7">
        <v>4</v>
      </c>
      <c r="P470" s="154"/>
      <c r="Q470" s="138" t="s">
        <v>111</v>
      </c>
      <c r="R470" s="15"/>
      <c r="S470" s="283" t="s">
        <v>998</v>
      </c>
      <c r="T470" s="14" t="s">
        <v>119</v>
      </c>
      <c r="U470" s="14" t="s">
        <v>120</v>
      </c>
      <c r="V470" s="471" t="s">
        <v>121</v>
      </c>
      <c r="W470" s="115"/>
      <c r="X470" s="115"/>
      <c r="Y470" s="115"/>
      <c r="Z470" s="115"/>
      <c r="AA470" s="115"/>
      <c r="AB470" s="115"/>
      <c r="AC470" s="115"/>
      <c r="AD470" s="115"/>
      <c r="AE470" s="115"/>
      <c r="AF470" s="115"/>
      <c r="AG470" s="115"/>
      <c r="AH470" s="115"/>
      <c r="AI470" s="115"/>
      <c r="AJ470" s="115"/>
      <c r="AK470" s="115"/>
      <c r="AL470" s="115"/>
      <c r="AM470" s="115"/>
      <c r="AN470" s="115"/>
      <c r="AO470" s="115"/>
      <c r="AP470" s="115"/>
      <c r="AQ470" s="115"/>
      <c r="AR470" s="115"/>
      <c r="AS470" s="115"/>
      <c r="AT470" s="115"/>
      <c r="AU470" s="115"/>
      <c r="AV470" s="115"/>
      <c r="AW470" s="115"/>
      <c r="AX470" s="115"/>
      <c r="AY470" s="115"/>
      <c r="AZ470" s="115"/>
    </row>
    <row r="471" spans="1:22">
      <c r="A471" s="141">
        <v>30313015</v>
      </c>
      <c r="B471" s="7">
        <v>22</v>
      </c>
      <c r="C471" s="7">
        <v>30313015</v>
      </c>
      <c r="D471" s="8" t="s">
        <v>999</v>
      </c>
      <c r="E471" s="157" t="s">
        <v>48</v>
      </c>
      <c r="F471" s="158"/>
      <c r="G471" s="159"/>
      <c r="H471" s="160">
        <v>1</v>
      </c>
      <c r="I471" s="160">
        <v>4</v>
      </c>
      <c r="J471" s="162"/>
      <c r="K471" s="160">
        <v>50150081</v>
      </c>
      <c r="L471" s="8" t="s">
        <v>1000</v>
      </c>
      <c r="M471" s="160">
        <v>833</v>
      </c>
      <c r="N471" s="160">
        <v>1</v>
      </c>
      <c r="O471" s="160">
        <v>4</v>
      </c>
      <c r="P471" s="163"/>
      <c r="Q471" s="481" t="s">
        <v>111</v>
      </c>
      <c r="R471" s="482"/>
      <c r="S471" s="283" t="s">
        <v>207</v>
      </c>
      <c r="T471" s="283" t="s">
        <v>119</v>
      </c>
      <c r="U471" s="14" t="s">
        <v>120</v>
      </c>
      <c r="V471" s="483" t="s">
        <v>121</v>
      </c>
    </row>
    <row r="472" spans="1:22">
      <c r="A472" s="141">
        <v>30313023</v>
      </c>
      <c r="B472" s="7">
        <v>22</v>
      </c>
      <c r="C472" s="7">
        <v>30313023</v>
      </c>
      <c r="D472" s="8" t="s">
        <v>1001</v>
      </c>
      <c r="E472" s="157" t="s">
        <v>48</v>
      </c>
      <c r="F472" s="158"/>
      <c r="G472" s="159"/>
      <c r="H472" s="160">
        <v>1</v>
      </c>
      <c r="I472" s="160">
        <v>2</v>
      </c>
      <c r="J472" s="162"/>
      <c r="K472" s="160">
        <v>50150014</v>
      </c>
      <c r="L472" s="8" t="s">
        <v>1002</v>
      </c>
      <c r="M472" s="160">
        <v>400</v>
      </c>
      <c r="N472" s="160">
        <v>1</v>
      </c>
      <c r="O472" s="160">
        <v>2</v>
      </c>
      <c r="P472" s="163"/>
      <c r="Q472" s="481" t="s">
        <v>111</v>
      </c>
      <c r="R472" s="482"/>
      <c r="S472" s="283" t="s">
        <v>207</v>
      </c>
      <c r="T472" s="283" t="s">
        <v>119</v>
      </c>
      <c r="U472" s="14" t="s">
        <v>120</v>
      </c>
      <c r="V472" s="483" t="s">
        <v>121</v>
      </c>
    </row>
    <row r="473" spans="1:52">
      <c r="A473" s="141">
        <v>30313031</v>
      </c>
      <c r="B473" s="7">
        <v>22</v>
      </c>
      <c r="C473" s="7">
        <v>30313031</v>
      </c>
      <c r="D473" s="8" t="s">
        <v>1003</v>
      </c>
      <c r="E473" s="157" t="s">
        <v>52</v>
      </c>
      <c r="F473" s="158"/>
      <c r="G473" s="159"/>
      <c r="H473" s="160">
        <v>1</v>
      </c>
      <c r="I473" s="160">
        <v>4</v>
      </c>
      <c r="J473" s="162"/>
      <c r="K473" s="160">
        <v>50150022</v>
      </c>
      <c r="L473" s="8" t="s">
        <v>1004</v>
      </c>
      <c r="M473" s="160">
        <v>1000</v>
      </c>
      <c r="N473" s="160">
        <v>1</v>
      </c>
      <c r="O473" s="160">
        <v>4</v>
      </c>
      <c r="P473" s="163"/>
      <c r="Q473" s="481" t="s">
        <v>111</v>
      </c>
      <c r="R473" s="482"/>
      <c r="S473" s="283" t="s">
        <v>207</v>
      </c>
      <c r="T473" s="283" t="s">
        <v>119</v>
      </c>
      <c r="U473" s="14" t="s">
        <v>120</v>
      </c>
      <c r="V473" s="483" t="s">
        <v>121</v>
      </c>
      <c r="W473" s="115"/>
      <c r="X473" s="115"/>
      <c r="Y473" s="115"/>
      <c r="Z473" s="115"/>
      <c r="AA473" s="115"/>
      <c r="AB473" s="115"/>
      <c r="AC473" s="115"/>
      <c r="AD473" s="115"/>
      <c r="AE473" s="115"/>
      <c r="AF473" s="115"/>
      <c r="AG473" s="115"/>
      <c r="AH473" s="115"/>
      <c r="AI473" s="115"/>
      <c r="AJ473" s="115"/>
      <c r="AK473" s="115"/>
      <c r="AL473" s="115"/>
      <c r="AM473" s="115"/>
      <c r="AN473" s="115"/>
      <c r="AO473" s="115"/>
      <c r="AP473" s="115"/>
      <c r="AQ473" s="115"/>
      <c r="AR473" s="115"/>
      <c r="AS473" s="115"/>
      <c r="AT473" s="115"/>
      <c r="AU473" s="115"/>
      <c r="AV473" s="115"/>
      <c r="AW473" s="115"/>
      <c r="AX473" s="115"/>
      <c r="AY473" s="115"/>
      <c r="AZ473" s="115"/>
    </row>
    <row r="474" spans="1:52">
      <c r="A474" s="141">
        <v>30313040</v>
      </c>
      <c r="B474" s="7">
        <v>22</v>
      </c>
      <c r="C474" s="7">
        <v>30313040</v>
      </c>
      <c r="D474" s="8" t="s">
        <v>1005</v>
      </c>
      <c r="E474" s="157" t="s">
        <v>25</v>
      </c>
      <c r="F474" s="158"/>
      <c r="G474" s="159"/>
      <c r="H474" s="160"/>
      <c r="I474" s="160">
        <v>0</v>
      </c>
      <c r="J474" s="162"/>
      <c r="K474" s="160">
        <v>50150030</v>
      </c>
      <c r="L474" s="8" t="s">
        <v>1005</v>
      </c>
      <c r="M474" s="160">
        <v>100</v>
      </c>
      <c r="N474" s="160"/>
      <c r="O474" s="160">
        <v>0</v>
      </c>
      <c r="P474" s="163"/>
      <c r="Q474" s="481" t="s">
        <v>90</v>
      </c>
      <c r="R474" s="482">
        <v>2</v>
      </c>
      <c r="S474" s="283"/>
      <c r="T474" s="283" t="s">
        <v>91</v>
      </c>
      <c r="U474" s="14" t="s">
        <v>92</v>
      </c>
      <c r="V474" s="483" t="s">
        <v>91</v>
      </c>
      <c r="W474" s="115"/>
      <c r="X474" s="115"/>
      <c r="Y474" s="115"/>
      <c r="Z474" s="115"/>
      <c r="AA474" s="115"/>
      <c r="AB474" s="115"/>
      <c r="AC474" s="115"/>
      <c r="AD474" s="115"/>
      <c r="AE474" s="115"/>
      <c r="AF474" s="115"/>
      <c r="AG474" s="115"/>
      <c r="AH474" s="115"/>
      <c r="AI474" s="115"/>
      <c r="AJ474" s="115"/>
      <c r="AK474" s="115"/>
      <c r="AL474" s="115"/>
      <c r="AM474" s="115"/>
      <c r="AN474" s="115"/>
      <c r="AO474" s="115"/>
      <c r="AP474" s="115"/>
      <c r="AQ474" s="115"/>
      <c r="AR474" s="115"/>
      <c r="AS474" s="115"/>
      <c r="AT474" s="115"/>
      <c r="AU474" s="115"/>
      <c r="AV474" s="115"/>
      <c r="AW474" s="115"/>
      <c r="AX474" s="115"/>
      <c r="AY474" s="115"/>
      <c r="AZ474" s="115"/>
    </row>
    <row r="475" ht="27" spans="1:52">
      <c r="A475" s="141">
        <v>30313058</v>
      </c>
      <c r="B475" s="7">
        <v>22</v>
      </c>
      <c r="C475" s="7">
        <v>30313058</v>
      </c>
      <c r="D475" s="8" t="s">
        <v>1006</v>
      </c>
      <c r="E475" s="157" t="s">
        <v>48</v>
      </c>
      <c r="F475" s="158"/>
      <c r="G475" s="159"/>
      <c r="H475" s="160">
        <v>1</v>
      </c>
      <c r="I475" s="160">
        <v>4</v>
      </c>
      <c r="J475" s="162"/>
      <c r="K475" s="160">
        <v>50150073</v>
      </c>
      <c r="L475" s="8" t="s">
        <v>1007</v>
      </c>
      <c r="M475" s="160">
        <v>1100</v>
      </c>
      <c r="N475" s="160">
        <v>2</v>
      </c>
      <c r="O475" s="160">
        <v>4</v>
      </c>
      <c r="P475" s="163"/>
      <c r="Q475" s="481" t="s">
        <v>111</v>
      </c>
      <c r="R475" s="482"/>
      <c r="S475" s="283" t="s">
        <v>207</v>
      </c>
      <c r="T475" s="283" t="s">
        <v>119</v>
      </c>
      <c r="U475" s="14" t="s">
        <v>120</v>
      </c>
      <c r="V475" s="483" t="s">
        <v>121</v>
      </c>
      <c r="W475" s="115"/>
      <c r="X475" s="115"/>
      <c r="Y475" s="115"/>
      <c r="Z475" s="115"/>
      <c r="AA475" s="115"/>
      <c r="AB475" s="115"/>
      <c r="AC475" s="115"/>
      <c r="AD475" s="115"/>
      <c r="AE475" s="115"/>
      <c r="AF475" s="115"/>
      <c r="AG475" s="115"/>
      <c r="AH475" s="115"/>
      <c r="AI475" s="115"/>
      <c r="AJ475" s="115"/>
      <c r="AK475" s="115"/>
      <c r="AL475" s="115"/>
      <c r="AM475" s="115"/>
      <c r="AN475" s="115"/>
      <c r="AO475" s="115"/>
      <c r="AP475" s="115"/>
      <c r="AQ475" s="115"/>
      <c r="AR475" s="115"/>
      <c r="AS475" s="115"/>
      <c r="AT475" s="115"/>
      <c r="AU475" s="115"/>
      <c r="AV475" s="115"/>
      <c r="AW475" s="115"/>
      <c r="AX475" s="115"/>
      <c r="AY475" s="115"/>
      <c r="AZ475" s="115"/>
    </row>
    <row r="476" s="115" customFormat="1" spans="1:52">
      <c r="A476" s="141">
        <v>30313066</v>
      </c>
      <c r="B476" s="7">
        <v>22</v>
      </c>
      <c r="C476" s="7">
        <v>30313066</v>
      </c>
      <c r="D476" s="8" t="s">
        <v>1008</v>
      </c>
      <c r="E476" s="157" t="s">
        <v>28</v>
      </c>
      <c r="F476" s="158"/>
      <c r="G476" s="159"/>
      <c r="H476" s="160"/>
      <c r="I476" s="160">
        <v>0</v>
      </c>
      <c r="J476" s="162"/>
      <c r="K476" s="160">
        <v>50150057</v>
      </c>
      <c r="L476" s="8" t="s">
        <v>1008</v>
      </c>
      <c r="M476" s="160">
        <v>100</v>
      </c>
      <c r="N476" s="160"/>
      <c r="O476" s="160">
        <v>1</v>
      </c>
      <c r="P476" s="163"/>
      <c r="Q476" s="481" t="s">
        <v>90</v>
      </c>
      <c r="R476" s="482">
        <v>2</v>
      </c>
      <c r="S476" s="283"/>
      <c r="T476" s="283" t="s">
        <v>91</v>
      </c>
      <c r="U476" s="14" t="s">
        <v>92</v>
      </c>
      <c r="V476" s="483" t="s">
        <v>91</v>
      </c>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row>
    <row r="477" spans="1:22">
      <c r="A477" s="309">
        <v>30313074</v>
      </c>
      <c r="B477" s="7">
        <v>22</v>
      </c>
      <c r="C477" s="14">
        <v>30313074</v>
      </c>
      <c r="D477" s="132" t="s">
        <v>1009</v>
      </c>
      <c r="E477" s="200" t="s">
        <v>21</v>
      </c>
      <c r="F477" s="200"/>
      <c r="G477" s="200"/>
      <c r="H477" s="200">
        <v>1</v>
      </c>
      <c r="I477" s="200">
        <v>4</v>
      </c>
      <c r="J477" s="200"/>
      <c r="K477" s="200">
        <v>50150065</v>
      </c>
      <c r="L477" s="132" t="s">
        <v>1009</v>
      </c>
      <c r="M477" s="200">
        <v>300</v>
      </c>
      <c r="N477" s="200">
        <v>0</v>
      </c>
      <c r="O477" s="200">
        <v>0</v>
      </c>
      <c r="P477" s="380"/>
      <c r="Q477" s="489" t="s">
        <v>111</v>
      </c>
      <c r="R477" s="200"/>
      <c r="S477" s="200" t="s">
        <v>207</v>
      </c>
      <c r="T477" s="200" t="s">
        <v>145</v>
      </c>
      <c r="U477" s="200" t="s">
        <v>123</v>
      </c>
      <c r="V477" s="380" t="s">
        <v>124</v>
      </c>
    </row>
    <row r="478" spans="1:22">
      <c r="A478" s="141">
        <v>30401011</v>
      </c>
      <c r="B478" s="7">
        <v>22</v>
      </c>
      <c r="C478" s="7">
        <v>30401011</v>
      </c>
      <c r="D478" s="8" t="s">
        <v>1010</v>
      </c>
      <c r="E478" s="157" t="s">
        <v>28</v>
      </c>
      <c r="F478" s="158"/>
      <c r="G478" s="159"/>
      <c r="H478" s="160"/>
      <c r="I478" s="160">
        <v>0</v>
      </c>
      <c r="J478" s="162"/>
      <c r="K478" s="160">
        <v>41090012</v>
      </c>
      <c r="L478" s="8" t="s">
        <v>786</v>
      </c>
      <c r="M478" s="160">
        <v>80</v>
      </c>
      <c r="N478" s="160"/>
      <c r="O478" s="160">
        <v>0</v>
      </c>
      <c r="P478" s="163"/>
      <c r="Q478" s="487" t="s">
        <v>176</v>
      </c>
      <c r="R478" s="488">
        <v>1</v>
      </c>
      <c r="S478" s="283"/>
      <c r="T478" s="283" t="s">
        <v>92</v>
      </c>
      <c r="U478" s="283" t="s">
        <v>92</v>
      </c>
      <c r="V478" s="483" t="s">
        <v>92</v>
      </c>
    </row>
    <row r="479" s="115" customFormat="1" ht="27" spans="1:52">
      <c r="A479" s="141">
        <v>30401020</v>
      </c>
      <c r="B479" s="7">
        <v>22</v>
      </c>
      <c r="C479" s="7">
        <v>30401020</v>
      </c>
      <c r="D479" s="8" t="s">
        <v>1011</v>
      </c>
      <c r="E479" s="157" t="s">
        <v>58</v>
      </c>
      <c r="F479" s="158"/>
      <c r="G479" s="159"/>
      <c r="H479" s="160">
        <v>4</v>
      </c>
      <c r="I479" s="160">
        <v>7</v>
      </c>
      <c r="J479" s="162"/>
      <c r="K479" s="160">
        <v>41090047</v>
      </c>
      <c r="L479" s="8" t="s">
        <v>1012</v>
      </c>
      <c r="M479" s="160">
        <v>2500</v>
      </c>
      <c r="N479" s="160">
        <v>3</v>
      </c>
      <c r="O479" s="160">
        <v>7</v>
      </c>
      <c r="P479" s="163"/>
      <c r="Q479" s="481" t="s">
        <v>111</v>
      </c>
      <c r="R479" s="482"/>
      <c r="S479" s="283" t="s">
        <v>1013</v>
      </c>
      <c r="T479" s="283" t="s">
        <v>119</v>
      </c>
      <c r="U479" s="14" t="s">
        <v>120</v>
      </c>
      <c r="V479" s="483" t="s">
        <v>121</v>
      </c>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row>
    <row r="480" s="115" customFormat="1" spans="1:52">
      <c r="A480" s="141">
        <v>30401038</v>
      </c>
      <c r="B480" s="7">
        <v>22</v>
      </c>
      <c r="C480" s="7">
        <v>30401038</v>
      </c>
      <c r="D480" s="8" t="s">
        <v>1014</v>
      </c>
      <c r="E480" s="157" t="s">
        <v>24</v>
      </c>
      <c r="F480" s="158"/>
      <c r="G480" s="159"/>
      <c r="H480" s="160">
        <v>2</v>
      </c>
      <c r="I480" s="160">
        <v>2</v>
      </c>
      <c r="J480" s="162"/>
      <c r="K480" s="160">
        <v>54110092</v>
      </c>
      <c r="L480" s="8" t="s">
        <v>1015</v>
      </c>
      <c r="M480" s="160">
        <v>150</v>
      </c>
      <c r="N480" s="160">
        <v>1</v>
      </c>
      <c r="O480" s="160">
        <v>1</v>
      </c>
      <c r="P480" s="163"/>
      <c r="Q480" s="487" t="s">
        <v>176</v>
      </c>
      <c r="R480" s="488">
        <v>1</v>
      </c>
      <c r="S480" s="283"/>
      <c r="T480" s="283" t="s">
        <v>92</v>
      </c>
      <c r="U480" s="283" t="s">
        <v>92</v>
      </c>
      <c r="V480" s="483" t="s">
        <v>92</v>
      </c>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row>
    <row r="481" s="115" customFormat="1" spans="1:52">
      <c r="A481" s="141">
        <v>30401046</v>
      </c>
      <c r="B481" s="7">
        <v>22</v>
      </c>
      <c r="C481" s="7">
        <v>30401046</v>
      </c>
      <c r="D481" s="142" t="s">
        <v>1016</v>
      </c>
      <c r="E481" s="143" t="s">
        <v>35</v>
      </c>
      <c r="F481" s="144"/>
      <c r="G481" s="7"/>
      <c r="H481" s="7">
        <v>1</v>
      </c>
      <c r="I481" s="7">
        <v>3</v>
      </c>
      <c r="J481" s="153"/>
      <c r="K481" s="7">
        <v>54110122</v>
      </c>
      <c r="L481" s="10" t="s">
        <v>1017</v>
      </c>
      <c r="M481" s="7">
        <v>950</v>
      </c>
      <c r="N481" s="7">
        <v>2</v>
      </c>
      <c r="O481" s="7">
        <v>4</v>
      </c>
      <c r="P481" s="154"/>
      <c r="Q481" s="138" t="s">
        <v>111</v>
      </c>
      <c r="R481" s="15"/>
      <c r="S481" s="14" t="s">
        <v>810</v>
      </c>
      <c r="T481" s="14" t="s">
        <v>119</v>
      </c>
      <c r="U481" s="14" t="s">
        <v>120</v>
      </c>
      <c r="V481" s="471" t="s">
        <v>121</v>
      </c>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row>
    <row r="482" s="115" customFormat="1" spans="1:52">
      <c r="A482" s="141">
        <v>30401054</v>
      </c>
      <c r="B482" s="7">
        <v>22</v>
      </c>
      <c r="C482" s="7">
        <v>30401054</v>
      </c>
      <c r="D482" s="142" t="s">
        <v>1018</v>
      </c>
      <c r="E482" s="143" t="s">
        <v>44</v>
      </c>
      <c r="F482" s="144"/>
      <c r="G482" s="457"/>
      <c r="H482" s="7">
        <v>1</v>
      </c>
      <c r="I482" s="7">
        <v>2</v>
      </c>
      <c r="J482" s="153"/>
      <c r="K482" s="7">
        <v>54110033</v>
      </c>
      <c r="L482" s="142" t="s">
        <v>1019</v>
      </c>
      <c r="M482" s="7">
        <v>600</v>
      </c>
      <c r="N482" s="7">
        <v>1</v>
      </c>
      <c r="O482" s="7">
        <v>3</v>
      </c>
      <c r="P482" s="154"/>
      <c r="Q482" s="138" t="s">
        <v>111</v>
      </c>
      <c r="R482" s="15"/>
      <c r="S482" s="14" t="s">
        <v>810</v>
      </c>
      <c r="T482" s="14" t="s">
        <v>119</v>
      </c>
      <c r="U482" s="14" t="s">
        <v>120</v>
      </c>
      <c r="V482" s="471" t="s">
        <v>121</v>
      </c>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row>
    <row r="483" s="115" customFormat="1" spans="1:52">
      <c r="A483" s="141">
        <v>30401062</v>
      </c>
      <c r="B483" s="7">
        <v>22</v>
      </c>
      <c r="C483" s="7">
        <v>30401062</v>
      </c>
      <c r="D483" s="142" t="s">
        <v>1020</v>
      </c>
      <c r="E483" s="143" t="s">
        <v>35</v>
      </c>
      <c r="F483" s="144"/>
      <c r="G483" s="457"/>
      <c r="H483" s="7">
        <v>1</v>
      </c>
      <c r="I483" s="7">
        <v>2</v>
      </c>
      <c r="J483" s="153"/>
      <c r="K483" s="7">
        <v>54110050</v>
      </c>
      <c r="L483" s="142" t="s">
        <v>1021</v>
      </c>
      <c r="M483" s="7">
        <v>800</v>
      </c>
      <c r="N483" s="7">
        <v>2</v>
      </c>
      <c r="O483" s="7">
        <v>4</v>
      </c>
      <c r="P483" s="154"/>
      <c r="Q483" s="138" t="s">
        <v>111</v>
      </c>
      <c r="R483" s="15"/>
      <c r="S483" s="14" t="s">
        <v>810</v>
      </c>
      <c r="T483" s="14" t="s">
        <v>119</v>
      </c>
      <c r="U483" s="14" t="s">
        <v>120</v>
      </c>
      <c r="V483" s="471" t="s">
        <v>121</v>
      </c>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row>
    <row r="484" s="115" customFormat="1" spans="1:52">
      <c r="A484" s="141">
        <v>30401070</v>
      </c>
      <c r="B484" s="7">
        <v>22</v>
      </c>
      <c r="C484" s="7">
        <v>30401070</v>
      </c>
      <c r="D484" s="8" t="s">
        <v>1022</v>
      </c>
      <c r="E484" s="157" t="s">
        <v>52</v>
      </c>
      <c r="F484" s="158"/>
      <c r="G484" s="159"/>
      <c r="H484" s="160">
        <v>3</v>
      </c>
      <c r="I484" s="160">
        <v>5</v>
      </c>
      <c r="J484" s="162"/>
      <c r="K484" s="160">
        <v>54110068</v>
      </c>
      <c r="L484" s="8" t="s">
        <v>1023</v>
      </c>
      <c r="M484" s="160">
        <v>1450</v>
      </c>
      <c r="N484" s="160">
        <v>3</v>
      </c>
      <c r="O484" s="160">
        <v>5</v>
      </c>
      <c r="P484" s="163"/>
      <c r="Q484" s="481" t="s">
        <v>111</v>
      </c>
      <c r="R484" s="482"/>
      <c r="S484" s="283" t="s">
        <v>810</v>
      </c>
      <c r="T484" s="283" t="s">
        <v>119</v>
      </c>
      <c r="U484" s="14" t="s">
        <v>120</v>
      </c>
      <c r="V484" s="483" t="s">
        <v>121</v>
      </c>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row>
    <row r="485" ht="27" spans="1:22">
      <c r="A485" s="141">
        <v>30401089</v>
      </c>
      <c r="B485" s="7">
        <v>22</v>
      </c>
      <c r="C485" s="7">
        <v>30401089</v>
      </c>
      <c r="D485" s="8" t="s">
        <v>1024</v>
      </c>
      <c r="E485" s="157" t="s">
        <v>55</v>
      </c>
      <c r="F485" s="158"/>
      <c r="G485" s="159"/>
      <c r="H485" s="160">
        <v>3</v>
      </c>
      <c r="I485" s="160">
        <v>7</v>
      </c>
      <c r="J485" s="162"/>
      <c r="K485" s="160">
        <v>41090047</v>
      </c>
      <c r="L485" s="8" t="s">
        <v>1012</v>
      </c>
      <c r="M485" s="160">
        <v>2500</v>
      </c>
      <c r="N485" s="160">
        <v>3</v>
      </c>
      <c r="O485" s="160">
        <v>7</v>
      </c>
      <c r="P485" s="163"/>
      <c r="Q485" s="481" t="s">
        <v>111</v>
      </c>
      <c r="R485" s="482"/>
      <c r="S485" s="283" t="s">
        <v>539</v>
      </c>
      <c r="T485" s="283" t="s">
        <v>119</v>
      </c>
      <c r="U485" s="14" t="s">
        <v>120</v>
      </c>
      <c r="V485" s="483" t="s">
        <v>121</v>
      </c>
    </row>
    <row r="486" spans="1:22">
      <c r="A486" s="141">
        <v>30401097</v>
      </c>
      <c r="B486" s="7">
        <v>22</v>
      </c>
      <c r="C486" s="7">
        <v>30401097</v>
      </c>
      <c r="D486" s="8" t="s">
        <v>1025</v>
      </c>
      <c r="E486" s="157" t="s">
        <v>44</v>
      </c>
      <c r="F486" s="158"/>
      <c r="G486" s="159"/>
      <c r="H486" s="160">
        <v>2</v>
      </c>
      <c r="I486" s="160">
        <v>3</v>
      </c>
      <c r="J486" s="162"/>
      <c r="K486" s="160">
        <v>30401097</v>
      </c>
      <c r="L486" s="451" t="s">
        <v>1025</v>
      </c>
      <c r="M486" s="160"/>
      <c r="N486" s="160">
        <v>2</v>
      </c>
      <c r="O486" s="160">
        <v>3</v>
      </c>
      <c r="P486" s="163"/>
      <c r="Q486" s="481" t="s">
        <v>111</v>
      </c>
      <c r="R486" s="482"/>
      <c r="S486" s="283" t="s">
        <v>207</v>
      </c>
      <c r="T486" s="283" t="s">
        <v>119</v>
      </c>
      <c r="U486" s="14" t="s">
        <v>120</v>
      </c>
      <c r="V486" s="483" t="s">
        <v>121</v>
      </c>
    </row>
    <row r="487" spans="1:22">
      <c r="A487" s="141">
        <v>30401100</v>
      </c>
      <c r="B487" s="7">
        <v>22</v>
      </c>
      <c r="C487" s="7">
        <v>30401100</v>
      </c>
      <c r="D487" s="8" t="s">
        <v>1026</v>
      </c>
      <c r="E487" s="157" t="s">
        <v>44</v>
      </c>
      <c r="F487" s="158"/>
      <c r="G487" s="159"/>
      <c r="H487" s="160">
        <v>1</v>
      </c>
      <c r="I487" s="160">
        <v>1</v>
      </c>
      <c r="J487" s="162"/>
      <c r="K487" s="160">
        <v>54110084</v>
      </c>
      <c r="L487" s="8" t="s">
        <v>1027</v>
      </c>
      <c r="M487" s="160">
        <v>300</v>
      </c>
      <c r="N487" s="160">
        <v>1</v>
      </c>
      <c r="O487" s="160">
        <v>1</v>
      </c>
      <c r="P487" s="163"/>
      <c r="Q487" s="481" t="s">
        <v>111</v>
      </c>
      <c r="R487" s="482"/>
      <c r="S487" s="283" t="s">
        <v>207</v>
      </c>
      <c r="T487" s="283" t="s">
        <v>119</v>
      </c>
      <c r="U487" s="14" t="s">
        <v>120</v>
      </c>
      <c r="V487" s="483" t="s">
        <v>121</v>
      </c>
    </row>
    <row r="488" spans="1:22">
      <c r="A488" s="141">
        <v>30402018</v>
      </c>
      <c r="B488" s="7">
        <v>22</v>
      </c>
      <c r="C488" s="7">
        <v>30402018</v>
      </c>
      <c r="D488" s="8" t="s">
        <v>1028</v>
      </c>
      <c r="E488" s="157" t="s">
        <v>22</v>
      </c>
      <c r="F488" s="158"/>
      <c r="G488" s="159"/>
      <c r="H488" s="160"/>
      <c r="I488" s="160">
        <v>1</v>
      </c>
      <c r="J488" s="162"/>
      <c r="K488" s="160">
        <v>30402018</v>
      </c>
      <c r="L488" s="451" t="s">
        <v>1028</v>
      </c>
      <c r="M488" s="160"/>
      <c r="N488" s="160"/>
      <c r="O488" s="160">
        <v>1</v>
      </c>
      <c r="P488" s="163"/>
      <c r="Q488" s="487" t="s">
        <v>176</v>
      </c>
      <c r="R488" s="488">
        <v>1</v>
      </c>
      <c r="S488" s="283"/>
      <c r="T488" s="283" t="s">
        <v>92</v>
      </c>
      <c r="U488" s="283" t="s">
        <v>92</v>
      </c>
      <c r="V488" s="483" t="s">
        <v>92</v>
      </c>
    </row>
    <row r="489" spans="1:22">
      <c r="A489" s="141">
        <v>30402026</v>
      </c>
      <c r="B489" s="7">
        <v>22</v>
      </c>
      <c r="C489" s="7">
        <v>30402026</v>
      </c>
      <c r="D489" s="8" t="s">
        <v>1029</v>
      </c>
      <c r="E489" s="157" t="s">
        <v>36</v>
      </c>
      <c r="F489" s="158"/>
      <c r="G489" s="159"/>
      <c r="H489" s="160"/>
      <c r="I489" s="160">
        <v>1</v>
      </c>
      <c r="J489" s="162"/>
      <c r="K489" s="160">
        <v>30402026</v>
      </c>
      <c r="L489" s="451" t="s">
        <v>1029</v>
      </c>
      <c r="M489" s="160"/>
      <c r="N489" s="160"/>
      <c r="O489" s="160">
        <v>1</v>
      </c>
      <c r="P489" s="163"/>
      <c r="Q489" s="481" t="s">
        <v>90</v>
      </c>
      <c r="R489" s="482">
        <v>1</v>
      </c>
      <c r="S489" s="283"/>
      <c r="T489" s="283" t="s">
        <v>91</v>
      </c>
      <c r="U489" s="283" t="s">
        <v>92</v>
      </c>
      <c r="V489" s="483" t="s">
        <v>91</v>
      </c>
    </row>
    <row r="490" spans="1:22">
      <c r="A490" s="141">
        <v>30402034</v>
      </c>
      <c r="B490" s="7">
        <v>22</v>
      </c>
      <c r="C490" s="7">
        <v>30402034</v>
      </c>
      <c r="D490" s="8" t="s">
        <v>1030</v>
      </c>
      <c r="E490" s="157" t="s">
        <v>30</v>
      </c>
      <c r="F490" s="158"/>
      <c r="G490" s="159"/>
      <c r="H490" s="160">
        <v>1</v>
      </c>
      <c r="I490" s="160">
        <v>1</v>
      </c>
      <c r="J490" s="162"/>
      <c r="K490" s="160">
        <v>51020025</v>
      </c>
      <c r="L490" s="8" t="s">
        <v>1031</v>
      </c>
      <c r="M490" s="160">
        <v>500</v>
      </c>
      <c r="N490" s="160">
        <v>1</v>
      </c>
      <c r="O490" s="160">
        <v>1</v>
      </c>
      <c r="P490" s="163"/>
      <c r="Q490" s="481" t="s">
        <v>111</v>
      </c>
      <c r="R490" s="482"/>
      <c r="S490" s="283" t="s">
        <v>207</v>
      </c>
      <c r="T490" s="283" t="s">
        <v>119</v>
      </c>
      <c r="U490" s="14" t="s">
        <v>120</v>
      </c>
      <c r="V490" s="483" t="s">
        <v>121</v>
      </c>
    </row>
    <row r="491" spans="1:22">
      <c r="A491" s="141">
        <v>30402042</v>
      </c>
      <c r="B491" s="7">
        <v>22</v>
      </c>
      <c r="C491" s="7">
        <v>30402042</v>
      </c>
      <c r="D491" s="142" t="s">
        <v>1032</v>
      </c>
      <c r="E491" s="143" t="s">
        <v>36</v>
      </c>
      <c r="F491" s="144"/>
      <c r="G491" s="457"/>
      <c r="H491" s="7"/>
      <c r="I491" s="7">
        <v>0</v>
      </c>
      <c r="J491" s="153"/>
      <c r="K491" s="7">
        <v>51020033</v>
      </c>
      <c r="L491" s="142" t="s">
        <v>1033</v>
      </c>
      <c r="M491" s="7">
        <v>100</v>
      </c>
      <c r="N491" s="7"/>
      <c r="O491" s="7">
        <v>0</v>
      </c>
      <c r="P491" s="154"/>
      <c r="Q491" s="138" t="s">
        <v>90</v>
      </c>
      <c r="R491" s="15">
        <v>1</v>
      </c>
      <c r="S491" s="14"/>
      <c r="T491" s="14" t="s">
        <v>91</v>
      </c>
      <c r="U491" s="14" t="s">
        <v>92</v>
      </c>
      <c r="V491" s="471" t="s">
        <v>91</v>
      </c>
    </row>
    <row r="492" ht="27" spans="1:22">
      <c r="A492" s="141">
        <v>30402050</v>
      </c>
      <c r="B492" s="7">
        <v>22</v>
      </c>
      <c r="C492" s="7">
        <v>30402050</v>
      </c>
      <c r="D492" s="8" t="s">
        <v>1034</v>
      </c>
      <c r="E492" s="157" t="s">
        <v>41</v>
      </c>
      <c r="F492" s="158"/>
      <c r="G492" s="159"/>
      <c r="H492" s="160"/>
      <c r="I492" s="160">
        <v>1</v>
      </c>
      <c r="J492" s="162"/>
      <c r="K492" s="160">
        <v>51020041</v>
      </c>
      <c r="L492" s="8" t="s">
        <v>1035</v>
      </c>
      <c r="M492" s="160">
        <v>200</v>
      </c>
      <c r="N492" s="160"/>
      <c r="O492" s="160">
        <v>1</v>
      </c>
      <c r="P492" s="163"/>
      <c r="Q492" s="487" t="s">
        <v>176</v>
      </c>
      <c r="R492" s="488">
        <v>1</v>
      </c>
      <c r="S492" s="283"/>
      <c r="T492" s="283" t="s">
        <v>92</v>
      </c>
      <c r="U492" s="283" t="s">
        <v>92</v>
      </c>
      <c r="V492" s="483" t="s">
        <v>92</v>
      </c>
    </row>
    <row r="493" spans="1:22">
      <c r="A493" s="141">
        <v>30402069</v>
      </c>
      <c r="B493" s="7">
        <v>22</v>
      </c>
      <c r="C493" s="7">
        <v>30402069</v>
      </c>
      <c r="D493" s="8" t="s">
        <v>1036</v>
      </c>
      <c r="E493" s="157" t="s">
        <v>50</v>
      </c>
      <c r="F493" s="158"/>
      <c r="G493" s="159"/>
      <c r="H493" s="160">
        <v>1</v>
      </c>
      <c r="I493" s="160">
        <v>3</v>
      </c>
      <c r="J493" s="162"/>
      <c r="K493" s="160">
        <v>51020050</v>
      </c>
      <c r="L493" s="8" t="s">
        <v>1037</v>
      </c>
      <c r="M493" s="160">
        <v>1000</v>
      </c>
      <c r="N493" s="160">
        <v>1</v>
      </c>
      <c r="O493" s="160">
        <v>2</v>
      </c>
      <c r="P493" s="163"/>
      <c r="Q493" s="481" t="s">
        <v>111</v>
      </c>
      <c r="R493" s="482"/>
      <c r="S493" s="283" t="s">
        <v>1013</v>
      </c>
      <c r="T493" s="283" t="s">
        <v>119</v>
      </c>
      <c r="U493" s="14" t="s">
        <v>120</v>
      </c>
      <c r="V493" s="483" t="s">
        <v>121</v>
      </c>
    </row>
    <row r="494" spans="1:22">
      <c r="A494" s="141">
        <v>30402077</v>
      </c>
      <c r="B494" s="7">
        <v>22</v>
      </c>
      <c r="C494" s="7">
        <v>30402077</v>
      </c>
      <c r="D494" s="8" t="s">
        <v>1038</v>
      </c>
      <c r="E494" s="157" t="s">
        <v>28</v>
      </c>
      <c r="F494" s="158"/>
      <c r="G494" s="159"/>
      <c r="H494" s="160"/>
      <c r="I494" s="160">
        <v>1</v>
      </c>
      <c r="J494" s="162"/>
      <c r="K494" s="160">
        <v>51020068</v>
      </c>
      <c r="L494" s="8" t="s">
        <v>1039</v>
      </c>
      <c r="M494" s="160">
        <v>100</v>
      </c>
      <c r="N494" s="160"/>
      <c r="O494" s="160">
        <v>0</v>
      </c>
      <c r="P494" s="163"/>
      <c r="Q494" s="481" t="s">
        <v>90</v>
      </c>
      <c r="R494" s="482">
        <v>2</v>
      </c>
      <c r="S494" s="283"/>
      <c r="T494" s="283" t="s">
        <v>91</v>
      </c>
      <c r="U494" s="283" t="s">
        <v>92</v>
      </c>
      <c r="V494" s="483" t="s">
        <v>91</v>
      </c>
    </row>
    <row r="495" spans="1:22">
      <c r="A495" s="141">
        <v>30402085</v>
      </c>
      <c r="B495" s="7">
        <v>22</v>
      </c>
      <c r="C495" s="7">
        <v>30402085</v>
      </c>
      <c r="D495" s="8" t="s">
        <v>1040</v>
      </c>
      <c r="E495" s="157" t="s">
        <v>44</v>
      </c>
      <c r="F495" s="158"/>
      <c r="G495" s="159"/>
      <c r="H495" s="160">
        <v>1</v>
      </c>
      <c r="I495" s="160">
        <v>1</v>
      </c>
      <c r="J495" s="162"/>
      <c r="K495" s="160">
        <v>51020084</v>
      </c>
      <c r="L495" s="8" t="s">
        <v>1041</v>
      </c>
      <c r="M495" s="160">
        <v>400</v>
      </c>
      <c r="N495" s="160">
        <v>1</v>
      </c>
      <c r="O495" s="160">
        <v>1</v>
      </c>
      <c r="P495" s="163"/>
      <c r="Q495" s="481" t="s">
        <v>111</v>
      </c>
      <c r="R495" s="482"/>
      <c r="S495" s="283" t="s">
        <v>207</v>
      </c>
      <c r="T495" s="283" t="s">
        <v>119</v>
      </c>
      <c r="U495" s="14" t="s">
        <v>120</v>
      </c>
      <c r="V495" s="483" t="s">
        <v>121</v>
      </c>
    </row>
    <row r="496" spans="1:22">
      <c r="A496" s="141">
        <v>30402093</v>
      </c>
      <c r="B496" s="7">
        <v>22</v>
      </c>
      <c r="C496" s="7">
        <v>30402093</v>
      </c>
      <c r="D496" s="8" t="s">
        <v>1042</v>
      </c>
      <c r="E496" s="157" t="s">
        <v>41</v>
      </c>
      <c r="F496" s="158"/>
      <c r="G496" s="159"/>
      <c r="H496" s="160"/>
      <c r="I496" s="160">
        <v>1</v>
      </c>
      <c r="J496" s="162"/>
      <c r="K496" s="160">
        <v>51020092</v>
      </c>
      <c r="L496" s="8" t="s">
        <v>1043</v>
      </c>
      <c r="M496" s="160">
        <v>300</v>
      </c>
      <c r="N496" s="160"/>
      <c r="O496" s="160">
        <v>1</v>
      </c>
      <c r="P496" s="163"/>
      <c r="Q496" s="487" t="s">
        <v>176</v>
      </c>
      <c r="R496" s="488">
        <v>1</v>
      </c>
      <c r="S496" s="283"/>
      <c r="T496" s="283" t="s">
        <v>92</v>
      </c>
      <c r="U496" s="283" t="s">
        <v>92</v>
      </c>
      <c r="V496" s="483" t="s">
        <v>92</v>
      </c>
    </row>
    <row r="497" spans="1:22">
      <c r="A497" s="141">
        <v>30403014</v>
      </c>
      <c r="B497" s="7">
        <v>22</v>
      </c>
      <c r="C497" s="7">
        <v>30403014</v>
      </c>
      <c r="D497" s="8" t="s">
        <v>1044</v>
      </c>
      <c r="E497" s="157" t="s">
        <v>19</v>
      </c>
      <c r="F497" s="158"/>
      <c r="G497" s="159"/>
      <c r="H497" s="160"/>
      <c r="I497" s="160">
        <v>1</v>
      </c>
      <c r="J497" s="162"/>
      <c r="K497" s="160">
        <v>51050102</v>
      </c>
      <c r="L497" s="496" t="s">
        <v>1045</v>
      </c>
      <c r="M497" s="160">
        <v>50</v>
      </c>
      <c r="N497" s="160"/>
      <c r="O497" s="160">
        <v>1</v>
      </c>
      <c r="P497" s="163"/>
      <c r="Q497" s="481" t="s">
        <v>90</v>
      </c>
      <c r="R497" s="482">
        <v>1</v>
      </c>
      <c r="S497" s="283"/>
      <c r="T497" s="283" t="s">
        <v>91</v>
      </c>
      <c r="U497" s="283" t="s">
        <v>92</v>
      </c>
      <c r="V497" s="483" t="s">
        <v>91</v>
      </c>
    </row>
    <row r="498" spans="1:22">
      <c r="A498" s="141">
        <v>30403030</v>
      </c>
      <c r="B498" s="7">
        <v>22</v>
      </c>
      <c r="C498" s="7">
        <v>30403030</v>
      </c>
      <c r="D498" s="8" t="s">
        <v>1046</v>
      </c>
      <c r="E498" s="157" t="s">
        <v>35</v>
      </c>
      <c r="F498" s="158"/>
      <c r="G498" s="159"/>
      <c r="H498" s="160">
        <v>1</v>
      </c>
      <c r="I498" s="160">
        <v>4</v>
      </c>
      <c r="J498" s="162"/>
      <c r="K498" s="160">
        <v>51020122</v>
      </c>
      <c r="L498" s="8" t="s">
        <v>1046</v>
      </c>
      <c r="M498" s="160">
        <v>1500</v>
      </c>
      <c r="N498" s="160">
        <v>1</v>
      </c>
      <c r="O498" s="160">
        <v>3</v>
      </c>
      <c r="P498" s="163"/>
      <c r="Q498" s="481" t="s">
        <v>111</v>
      </c>
      <c r="R498" s="482"/>
      <c r="S498" s="283" t="s">
        <v>1013</v>
      </c>
      <c r="T498" s="283" t="s">
        <v>119</v>
      </c>
      <c r="U498" s="14" t="s">
        <v>120</v>
      </c>
      <c r="V498" s="483" t="s">
        <v>121</v>
      </c>
    </row>
    <row r="499" ht="27" spans="1:22">
      <c r="A499" s="141">
        <v>30403049</v>
      </c>
      <c r="B499" s="7">
        <v>22</v>
      </c>
      <c r="C499" s="7">
        <v>30403049</v>
      </c>
      <c r="D499" s="8" t="s">
        <v>1047</v>
      </c>
      <c r="E499" s="157" t="s">
        <v>55</v>
      </c>
      <c r="F499" s="158"/>
      <c r="G499" s="159"/>
      <c r="H499" s="160">
        <v>1</v>
      </c>
      <c r="I499" s="160">
        <v>4</v>
      </c>
      <c r="J499" s="162"/>
      <c r="K499" s="160">
        <v>51020130</v>
      </c>
      <c r="L499" s="8" t="s">
        <v>1048</v>
      </c>
      <c r="M499" s="160">
        <v>1600</v>
      </c>
      <c r="N499" s="160">
        <v>1</v>
      </c>
      <c r="O499" s="160">
        <v>4</v>
      </c>
      <c r="P499" s="163"/>
      <c r="Q499" s="481" t="s">
        <v>111</v>
      </c>
      <c r="R499" s="482"/>
      <c r="S499" s="283" t="s">
        <v>1013</v>
      </c>
      <c r="T499" s="283" t="s">
        <v>119</v>
      </c>
      <c r="U499" s="14" t="s">
        <v>120</v>
      </c>
      <c r="V499" s="483" t="s">
        <v>121</v>
      </c>
    </row>
    <row r="500" spans="1:22">
      <c r="A500" s="141">
        <v>30403057</v>
      </c>
      <c r="B500" s="7">
        <v>22</v>
      </c>
      <c r="C500" s="7">
        <v>30403057</v>
      </c>
      <c r="D500" s="8" t="s">
        <v>1049</v>
      </c>
      <c r="E500" s="157" t="s">
        <v>46</v>
      </c>
      <c r="F500" s="158"/>
      <c r="G500" s="159"/>
      <c r="H500" s="160">
        <v>1</v>
      </c>
      <c r="I500" s="160">
        <v>3</v>
      </c>
      <c r="J500" s="162"/>
      <c r="K500" s="160">
        <v>51020149</v>
      </c>
      <c r="L500" s="8" t="s">
        <v>1050</v>
      </c>
      <c r="M500" s="160">
        <v>800</v>
      </c>
      <c r="N500" s="160">
        <v>1</v>
      </c>
      <c r="O500" s="160">
        <v>3</v>
      </c>
      <c r="P500" s="163"/>
      <c r="Q500" s="481" t="s">
        <v>111</v>
      </c>
      <c r="R500" s="482"/>
      <c r="S500" s="283" t="s">
        <v>207</v>
      </c>
      <c r="T500" s="283" t="s">
        <v>119</v>
      </c>
      <c r="U500" s="14" t="s">
        <v>120</v>
      </c>
      <c r="V500" s="483" t="s">
        <v>121</v>
      </c>
    </row>
    <row r="501" spans="1:22">
      <c r="A501" s="141">
        <v>30403065</v>
      </c>
      <c r="B501" s="7">
        <v>22</v>
      </c>
      <c r="C501" s="7">
        <v>30403065</v>
      </c>
      <c r="D501" s="8" t="s">
        <v>1051</v>
      </c>
      <c r="E501" s="157" t="s">
        <v>59</v>
      </c>
      <c r="F501" s="158"/>
      <c r="G501" s="159"/>
      <c r="H501" s="160">
        <v>2</v>
      </c>
      <c r="I501" s="160">
        <v>5</v>
      </c>
      <c r="J501" s="162"/>
      <c r="K501" s="160">
        <v>51020157</v>
      </c>
      <c r="L501" s="8" t="s">
        <v>1052</v>
      </c>
      <c r="M501" s="160">
        <v>2000</v>
      </c>
      <c r="N501" s="160">
        <v>2</v>
      </c>
      <c r="O501" s="160">
        <v>5</v>
      </c>
      <c r="P501" s="163"/>
      <c r="Q501" s="481" t="s">
        <v>111</v>
      </c>
      <c r="R501" s="482"/>
      <c r="S501" s="283" t="s">
        <v>207</v>
      </c>
      <c r="T501" s="283" t="s">
        <v>119</v>
      </c>
      <c r="U501" s="14" t="s">
        <v>120</v>
      </c>
      <c r="V501" s="483" t="s">
        <v>121</v>
      </c>
    </row>
    <row r="502" spans="1:22">
      <c r="A502" s="141">
        <v>30403073</v>
      </c>
      <c r="B502" s="7">
        <v>22</v>
      </c>
      <c r="C502" s="7">
        <v>30403073</v>
      </c>
      <c r="D502" s="8" t="s">
        <v>1053</v>
      </c>
      <c r="E502" s="157" t="s">
        <v>53</v>
      </c>
      <c r="F502" s="158"/>
      <c r="G502" s="159"/>
      <c r="H502" s="160">
        <v>1</v>
      </c>
      <c r="I502" s="160">
        <v>4</v>
      </c>
      <c r="J502" s="162"/>
      <c r="K502" s="160">
        <v>51020165</v>
      </c>
      <c r="L502" s="8" t="s">
        <v>1054</v>
      </c>
      <c r="M502" s="160">
        <v>1500</v>
      </c>
      <c r="N502" s="160">
        <v>1</v>
      </c>
      <c r="O502" s="160">
        <v>4</v>
      </c>
      <c r="P502" s="163"/>
      <c r="Q502" s="481" t="s">
        <v>111</v>
      </c>
      <c r="R502" s="482"/>
      <c r="S502" s="283" t="s">
        <v>207</v>
      </c>
      <c r="T502" s="283" t="s">
        <v>119</v>
      </c>
      <c r="U502" s="14" t="s">
        <v>120</v>
      </c>
      <c r="V502" s="483" t="s">
        <v>121</v>
      </c>
    </row>
    <row r="503" spans="1:22">
      <c r="A503" s="141">
        <v>30403081</v>
      </c>
      <c r="B503" s="7">
        <v>22</v>
      </c>
      <c r="C503" s="7">
        <v>30403081</v>
      </c>
      <c r="D503" s="8" t="s">
        <v>1055</v>
      </c>
      <c r="E503" s="157" t="s">
        <v>35</v>
      </c>
      <c r="F503" s="158"/>
      <c r="G503" s="159"/>
      <c r="H503" s="160">
        <v>1</v>
      </c>
      <c r="I503" s="160">
        <v>4</v>
      </c>
      <c r="J503" s="162"/>
      <c r="K503" s="160">
        <v>51020181</v>
      </c>
      <c r="L503" s="8" t="s">
        <v>1055</v>
      </c>
      <c r="M503" s="160">
        <v>1200</v>
      </c>
      <c r="N503" s="160">
        <v>1</v>
      </c>
      <c r="O503" s="160">
        <v>4</v>
      </c>
      <c r="P503" s="163"/>
      <c r="Q503" s="481" t="s">
        <v>111</v>
      </c>
      <c r="R503" s="482"/>
      <c r="S503" s="283" t="s">
        <v>1013</v>
      </c>
      <c r="T503" s="283" t="s">
        <v>119</v>
      </c>
      <c r="U503" s="14" t="s">
        <v>120</v>
      </c>
      <c r="V503" s="483" t="s">
        <v>121</v>
      </c>
    </row>
    <row r="504" spans="1:22">
      <c r="A504" s="141">
        <v>30403090</v>
      </c>
      <c r="B504" s="7">
        <v>22</v>
      </c>
      <c r="C504" s="7">
        <v>30403090</v>
      </c>
      <c r="D504" s="8" t="s">
        <v>1056</v>
      </c>
      <c r="E504" s="157" t="s">
        <v>55</v>
      </c>
      <c r="F504" s="158"/>
      <c r="G504" s="159"/>
      <c r="H504" s="160">
        <v>2</v>
      </c>
      <c r="I504" s="160">
        <v>4</v>
      </c>
      <c r="J504" s="162"/>
      <c r="K504" s="160">
        <v>51020203</v>
      </c>
      <c r="L504" s="8" t="s">
        <v>1057</v>
      </c>
      <c r="M504" s="160">
        <v>1600</v>
      </c>
      <c r="N504" s="160">
        <v>2</v>
      </c>
      <c r="O504" s="160">
        <v>4</v>
      </c>
      <c r="P504" s="163"/>
      <c r="Q504" s="481" t="s">
        <v>111</v>
      </c>
      <c r="R504" s="482"/>
      <c r="S504" s="283" t="s">
        <v>207</v>
      </c>
      <c r="T504" s="283" t="s">
        <v>119</v>
      </c>
      <c r="U504" s="14" t="s">
        <v>120</v>
      </c>
      <c r="V504" s="483" t="s">
        <v>121</v>
      </c>
    </row>
    <row r="505" spans="1:22">
      <c r="A505" s="141">
        <v>30403103</v>
      </c>
      <c r="B505" s="7">
        <v>22</v>
      </c>
      <c r="C505" s="7">
        <v>30403103</v>
      </c>
      <c r="D505" s="8" t="s">
        <v>1058</v>
      </c>
      <c r="E505" s="157" t="s">
        <v>25</v>
      </c>
      <c r="F505" s="158"/>
      <c r="G505" s="159"/>
      <c r="H505" s="160"/>
      <c r="I505" s="160">
        <v>0</v>
      </c>
      <c r="J505" s="162"/>
      <c r="K505" s="160">
        <v>51020211</v>
      </c>
      <c r="L505" s="8" t="s">
        <v>1059</v>
      </c>
      <c r="M505" s="160">
        <v>100</v>
      </c>
      <c r="N505" s="160"/>
      <c r="O505" s="160">
        <v>0</v>
      </c>
      <c r="P505" s="163"/>
      <c r="Q505" s="481" t="s">
        <v>90</v>
      </c>
      <c r="R505" s="482">
        <v>2</v>
      </c>
      <c r="S505" s="283"/>
      <c r="T505" s="283" t="s">
        <v>91</v>
      </c>
      <c r="U505" s="283" t="s">
        <v>92</v>
      </c>
      <c r="V505" s="483" t="s">
        <v>91</v>
      </c>
    </row>
    <row r="506" spans="1:22">
      <c r="A506" s="141">
        <v>30403111</v>
      </c>
      <c r="B506" s="7">
        <v>22</v>
      </c>
      <c r="C506" s="7">
        <v>30403111</v>
      </c>
      <c r="D506" s="8" t="s">
        <v>1060</v>
      </c>
      <c r="E506" s="157" t="s">
        <v>38</v>
      </c>
      <c r="F506" s="158"/>
      <c r="G506" s="159"/>
      <c r="H506" s="160">
        <v>2</v>
      </c>
      <c r="I506" s="160">
        <v>5</v>
      </c>
      <c r="J506" s="162"/>
      <c r="K506" s="160">
        <v>51020262</v>
      </c>
      <c r="L506" s="8" t="s">
        <v>1061</v>
      </c>
      <c r="M506" s="160">
        <v>1400</v>
      </c>
      <c r="N506" s="160">
        <v>2</v>
      </c>
      <c r="O506" s="160">
        <v>5</v>
      </c>
      <c r="P506" s="163"/>
      <c r="Q506" s="481" t="s">
        <v>111</v>
      </c>
      <c r="R506" s="482"/>
      <c r="S506" s="283" t="s">
        <v>1013</v>
      </c>
      <c r="T506" s="283" t="s">
        <v>119</v>
      </c>
      <c r="U506" s="14" t="s">
        <v>120</v>
      </c>
      <c r="V506" s="483" t="s">
        <v>121</v>
      </c>
    </row>
    <row r="507" ht="27" spans="1:22">
      <c r="A507" s="141">
        <v>30403120</v>
      </c>
      <c r="B507" s="7">
        <v>22</v>
      </c>
      <c r="C507" s="7">
        <v>30403120</v>
      </c>
      <c r="D507" s="8" t="s">
        <v>1062</v>
      </c>
      <c r="E507" s="157" t="s">
        <v>35</v>
      </c>
      <c r="F507" s="158"/>
      <c r="G507" s="159"/>
      <c r="H507" s="160">
        <v>1</v>
      </c>
      <c r="I507" s="160">
        <v>4</v>
      </c>
      <c r="J507" s="162"/>
      <c r="K507" s="160">
        <v>51020254</v>
      </c>
      <c r="L507" s="8" t="s">
        <v>1063</v>
      </c>
      <c r="M507" s="160">
        <v>1100</v>
      </c>
      <c r="N507" s="160">
        <v>1</v>
      </c>
      <c r="O507" s="160">
        <v>4</v>
      </c>
      <c r="P507" s="163"/>
      <c r="Q507" s="481" t="s">
        <v>111</v>
      </c>
      <c r="R507" s="482"/>
      <c r="S507" s="283" t="s">
        <v>1064</v>
      </c>
      <c r="T507" s="283" t="s">
        <v>119</v>
      </c>
      <c r="U507" s="14" t="s">
        <v>120</v>
      </c>
      <c r="V507" s="483" t="s">
        <v>121</v>
      </c>
    </row>
    <row r="508" spans="1:52">
      <c r="A508" s="141">
        <v>30403138</v>
      </c>
      <c r="B508" s="7">
        <v>22</v>
      </c>
      <c r="C508" s="7">
        <v>30403138</v>
      </c>
      <c r="D508" s="8" t="s">
        <v>1065</v>
      </c>
      <c r="E508" s="157" t="s">
        <v>52</v>
      </c>
      <c r="F508" s="158"/>
      <c r="G508" s="159"/>
      <c r="H508" s="160">
        <v>1</v>
      </c>
      <c r="I508" s="160">
        <v>3</v>
      </c>
      <c r="J508" s="162"/>
      <c r="K508" s="160">
        <v>51020246</v>
      </c>
      <c r="L508" s="8" t="s">
        <v>1065</v>
      </c>
      <c r="M508" s="160">
        <v>1000</v>
      </c>
      <c r="N508" s="160">
        <v>1</v>
      </c>
      <c r="O508" s="160">
        <v>3</v>
      </c>
      <c r="P508" s="163"/>
      <c r="Q508" s="481" t="s">
        <v>111</v>
      </c>
      <c r="R508" s="482"/>
      <c r="S508" s="283" t="s">
        <v>207</v>
      </c>
      <c r="T508" s="283" t="s">
        <v>119</v>
      </c>
      <c r="U508" s="14" t="s">
        <v>120</v>
      </c>
      <c r="V508" s="483" t="s">
        <v>121</v>
      </c>
      <c r="W508" s="115"/>
      <c r="X508" s="115"/>
      <c r="Y508" s="115"/>
      <c r="Z508" s="115"/>
      <c r="AA508" s="115"/>
      <c r="AB508" s="115"/>
      <c r="AC508" s="115"/>
      <c r="AD508" s="115"/>
      <c r="AE508" s="115"/>
      <c r="AF508" s="115"/>
      <c r="AG508" s="115"/>
      <c r="AH508" s="115"/>
      <c r="AI508" s="115"/>
      <c r="AJ508" s="115"/>
      <c r="AK508" s="115"/>
      <c r="AL508" s="115"/>
      <c r="AM508" s="115"/>
      <c r="AN508" s="115"/>
      <c r="AO508" s="115"/>
      <c r="AP508" s="115"/>
      <c r="AQ508" s="115"/>
      <c r="AR508" s="115"/>
      <c r="AS508" s="115"/>
      <c r="AT508" s="115"/>
      <c r="AU508" s="115"/>
      <c r="AV508" s="115"/>
      <c r="AW508" s="115"/>
      <c r="AX508" s="115"/>
      <c r="AY508" s="115"/>
      <c r="AZ508" s="115"/>
    </row>
    <row r="509" spans="1:22">
      <c r="A509" s="141">
        <v>30403146</v>
      </c>
      <c r="B509" s="7">
        <v>22</v>
      </c>
      <c r="C509" s="7">
        <v>30403146</v>
      </c>
      <c r="D509" s="8" t="s">
        <v>1066</v>
      </c>
      <c r="E509" s="157" t="s">
        <v>41</v>
      </c>
      <c r="F509" s="158"/>
      <c r="G509" s="159"/>
      <c r="H509" s="160"/>
      <c r="I509" s="160">
        <v>2</v>
      </c>
      <c r="J509" s="162"/>
      <c r="K509" s="160">
        <v>51020238</v>
      </c>
      <c r="L509" s="8" t="s">
        <v>1066</v>
      </c>
      <c r="M509" s="160">
        <v>400</v>
      </c>
      <c r="N509" s="160"/>
      <c r="O509" s="160">
        <v>2</v>
      </c>
      <c r="P509" s="163"/>
      <c r="Q509" s="138" t="s">
        <v>111</v>
      </c>
      <c r="R509" s="482"/>
      <c r="S509" s="283" t="s">
        <v>207</v>
      </c>
      <c r="T509" s="283" t="s">
        <v>119</v>
      </c>
      <c r="U509" s="14" t="s">
        <v>120</v>
      </c>
      <c r="V509" s="483" t="s">
        <v>121</v>
      </c>
    </row>
    <row r="510" spans="1:22">
      <c r="A510" s="141">
        <v>30403154</v>
      </c>
      <c r="B510" s="7">
        <v>22</v>
      </c>
      <c r="C510" s="7">
        <v>30403154</v>
      </c>
      <c r="D510" s="8" t="s">
        <v>1067</v>
      </c>
      <c r="E510" s="157" t="s">
        <v>47</v>
      </c>
      <c r="F510" s="158"/>
      <c r="G510" s="159"/>
      <c r="H510" s="160"/>
      <c r="I510" s="160">
        <v>2</v>
      </c>
      <c r="J510" s="162"/>
      <c r="K510" s="160">
        <v>51020220</v>
      </c>
      <c r="L510" s="8" t="s">
        <v>1068</v>
      </c>
      <c r="M510" s="160">
        <v>400</v>
      </c>
      <c r="N510" s="160"/>
      <c r="O510" s="160">
        <v>1</v>
      </c>
      <c r="P510" s="163"/>
      <c r="Q510" s="487" t="s">
        <v>176</v>
      </c>
      <c r="R510" s="488">
        <v>1</v>
      </c>
      <c r="S510" s="283"/>
      <c r="T510" s="283" t="s">
        <v>92</v>
      </c>
      <c r="U510" s="283" t="s">
        <v>92</v>
      </c>
      <c r="V510" s="483" t="s">
        <v>92</v>
      </c>
    </row>
    <row r="511" spans="1:52">
      <c r="A511" s="141">
        <v>30403162</v>
      </c>
      <c r="B511" s="7">
        <v>22</v>
      </c>
      <c r="C511" s="7">
        <v>30403162</v>
      </c>
      <c r="D511" s="8" t="s">
        <v>1069</v>
      </c>
      <c r="E511" s="157" t="s">
        <v>41</v>
      </c>
      <c r="F511" s="158"/>
      <c r="G511" s="159"/>
      <c r="H511" s="160"/>
      <c r="I511" s="160">
        <v>1</v>
      </c>
      <c r="J511" s="162"/>
      <c r="K511" s="160">
        <v>51020416</v>
      </c>
      <c r="L511" s="8" t="s">
        <v>1070</v>
      </c>
      <c r="M511" s="160">
        <v>125</v>
      </c>
      <c r="N511" s="160"/>
      <c r="O511" s="160">
        <v>1</v>
      </c>
      <c r="P511" s="163"/>
      <c r="Q511" s="138" t="s">
        <v>111</v>
      </c>
      <c r="R511" s="482"/>
      <c r="S511" s="283" t="s">
        <v>207</v>
      </c>
      <c r="T511" s="283" t="s">
        <v>119</v>
      </c>
      <c r="U511" s="14" t="s">
        <v>120</v>
      </c>
      <c r="V511" s="483" t="s">
        <v>121</v>
      </c>
      <c r="W511" s="115"/>
      <c r="X511" s="115"/>
      <c r="Y511" s="115"/>
      <c r="Z511" s="115"/>
      <c r="AA511" s="115"/>
      <c r="AB511" s="115"/>
      <c r="AC511" s="115"/>
      <c r="AD511" s="115"/>
      <c r="AE511" s="115"/>
      <c r="AF511" s="115"/>
      <c r="AG511" s="115"/>
      <c r="AH511" s="115"/>
      <c r="AI511" s="115"/>
      <c r="AJ511" s="115"/>
      <c r="AK511" s="115"/>
      <c r="AL511" s="115"/>
      <c r="AM511" s="115"/>
      <c r="AN511" s="115"/>
      <c r="AO511" s="115"/>
      <c r="AP511" s="115"/>
      <c r="AQ511" s="115"/>
      <c r="AR511" s="115"/>
      <c r="AS511" s="115"/>
      <c r="AT511" s="115"/>
      <c r="AU511" s="115"/>
      <c r="AV511" s="115"/>
      <c r="AW511" s="115"/>
      <c r="AX511" s="115"/>
      <c r="AY511" s="115"/>
      <c r="AZ511" s="115"/>
    </row>
    <row r="512" ht="27" spans="1:52">
      <c r="A512" s="141">
        <v>30404010</v>
      </c>
      <c r="B512" s="7">
        <v>22</v>
      </c>
      <c r="C512" s="7">
        <v>30404010</v>
      </c>
      <c r="D512" s="8" t="s">
        <v>1071</v>
      </c>
      <c r="E512" s="157" t="s">
        <v>56</v>
      </c>
      <c r="F512" s="158"/>
      <c r="G512" s="159"/>
      <c r="H512" s="160">
        <v>2</v>
      </c>
      <c r="I512" s="160">
        <v>4</v>
      </c>
      <c r="J512" s="162"/>
      <c r="K512" s="160">
        <v>51020270</v>
      </c>
      <c r="L512" s="8" t="s">
        <v>1072</v>
      </c>
      <c r="M512" s="160">
        <v>1400</v>
      </c>
      <c r="N512" s="160">
        <v>2</v>
      </c>
      <c r="O512" s="160">
        <v>4</v>
      </c>
      <c r="P512" s="163"/>
      <c r="Q512" s="481" t="s">
        <v>111</v>
      </c>
      <c r="R512" s="482"/>
      <c r="S512" s="283" t="s">
        <v>1013</v>
      </c>
      <c r="T512" s="283" t="s">
        <v>119</v>
      </c>
      <c r="U512" s="14" t="s">
        <v>120</v>
      </c>
      <c r="V512" s="483" t="s">
        <v>121</v>
      </c>
      <c r="W512" s="115"/>
      <c r="X512" s="115"/>
      <c r="Y512" s="115"/>
      <c r="Z512" s="115"/>
      <c r="AA512" s="115"/>
      <c r="AB512" s="115"/>
      <c r="AC512" s="115"/>
      <c r="AD512" s="115"/>
      <c r="AE512" s="115"/>
      <c r="AF512" s="115"/>
      <c r="AG512" s="115"/>
      <c r="AH512" s="115"/>
      <c r="AI512" s="115"/>
      <c r="AJ512" s="115"/>
      <c r="AK512" s="115"/>
      <c r="AL512" s="115"/>
      <c r="AM512" s="115"/>
      <c r="AN512" s="115"/>
      <c r="AO512" s="115"/>
      <c r="AP512" s="115"/>
      <c r="AQ512" s="115"/>
      <c r="AR512" s="115"/>
      <c r="AS512" s="115"/>
      <c r="AT512" s="115"/>
      <c r="AU512" s="115"/>
      <c r="AV512" s="115"/>
      <c r="AW512" s="115"/>
      <c r="AX512" s="115"/>
      <c r="AY512" s="115"/>
      <c r="AZ512" s="115"/>
    </row>
    <row r="513" ht="27" spans="1:52">
      <c r="A513" s="141">
        <v>30404029</v>
      </c>
      <c r="B513" s="7">
        <v>22</v>
      </c>
      <c r="C513" s="7">
        <v>30404029</v>
      </c>
      <c r="D513" s="8" t="s">
        <v>1073</v>
      </c>
      <c r="E513" s="157" t="s">
        <v>57</v>
      </c>
      <c r="F513" s="158"/>
      <c r="G513" s="159"/>
      <c r="H513" s="160">
        <v>2</v>
      </c>
      <c r="I513" s="160">
        <v>4</v>
      </c>
      <c r="J513" s="162"/>
      <c r="K513" s="160">
        <v>51020300</v>
      </c>
      <c r="L513" s="8" t="s">
        <v>1074</v>
      </c>
      <c r="M513" s="160">
        <v>1800</v>
      </c>
      <c r="N513" s="160">
        <v>2</v>
      </c>
      <c r="O513" s="160">
        <v>4</v>
      </c>
      <c r="P513" s="163"/>
      <c r="Q513" s="481" t="s">
        <v>111</v>
      </c>
      <c r="R513" s="482"/>
      <c r="S513" s="283" t="s">
        <v>1075</v>
      </c>
      <c r="T513" s="283" t="s">
        <v>119</v>
      </c>
      <c r="U513" s="14" t="s">
        <v>120</v>
      </c>
      <c r="V513" s="483" t="s">
        <v>121</v>
      </c>
      <c r="W513" s="115"/>
      <c r="X513" s="115"/>
      <c r="Y513" s="115"/>
      <c r="Z513" s="115"/>
      <c r="AA513" s="115"/>
      <c r="AB513" s="115"/>
      <c r="AC513" s="115"/>
      <c r="AD513" s="115"/>
      <c r="AE513" s="115"/>
      <c r="AF513" s="115"/>
      <c r="AG513" s="115"/>
      <c r="AH513" s="115"/>
      <c r="AI513" s="115"/>
      <c r="AJ513" s="115"/>
      <c r="AK513" s="115"/>
      <c r="AL513" s="115"/>
      <c r="AM513" s="115"/>
      <c r="AN513" s="115"/>
      <c r="AO513" s="115"/>
      <c r="AP513" s="115"/>
      <c r="AQ513" s="115"/>
      <c r="AR513" s="115"/>
      <c r="AS513" s="115"/>
      <c r="AT513" s="115"/>
      <c r="AU513" s="115"/>
      <c r="AV513" s="115"/>
      <c r="AW513" s="115"/>
      <c r="AX513" s="115"/>
      <c r="AY513" s="115"/>
      <c r="AZ513" s="115"/>
    </row>
    <row r="514" ht="27" spans="1:52">
      <c r="A514" s="141">
        <v>30404037</v>
      </c>
      <c r="B514" s="7">
        <v>22</v>
      </c>
      <c r="C514" s="7">
        <v>30404037</v>
      </c>
      <c r="D514" s="8" t="s">
        <v>1076</v>
      </c>
      <c r="E514" s="157" t="s">
        <v>58</v>
      </c>
      <c r="F514" s="158"/>
      <c r="G514" s="159"/>
      <c r="H514" s="160">
        <v>2</v>
      </c>
      <c r="I514" s="160">
        <v>5</v>
      </c>
      <c r="J514" s="162"/>
      <c r="K514" s="160">
        <v>51020319</v>
      </c>
      <c r="L514" s="8" t="s">
        <v>1077</v>
      </c>
      <c r="M514" s="160">
        <v>1900</v>
      </c>
      <c r="N514" s="160">
        <v>2</v>
      </c>
      <c r="O514" s="160">
        <v>5</v>
      </c>
      <c r="P514" s="163"/>
      <c r="Q514" s="481" t="s">
        <v>111</v>
      </c>
      <c r="R514" s="482"/>
      <c r="S514" s="283" t="s">
        <v>1075</v>
      </c>
      <c r="T514" s="283" t="s">
        <v>119</v>
      </c>
      <c r="U514" s="14" t="s">
        <v>120</v>
      </c>
      <c r="V514" s="483" t="s">
        <v>121</v>
      </c>
      <c r="W514" s="115"/>
      <c r="X514" s="115"/>
      <c r="Y514" s="115"/>
      <c r="Z514" s="115"/>
      <c r="AA514" s="115"/>
      <c r="AB514" s="115"/>
      <c r="AC514" s="115"/>
      <c r="AD514" s="115"/>
      <c r="AE514" s="115"/>
      <c r="AF514" s="115"/>
      <c r="AG514" s="115"/>
      <c r="AH514" s="115"/>
      <c r="AI514" s="115"/>
      <c r="AJ514" s="115"/>
      <c r="AK514" s="115"/>
      <c r="AL514" s="115"/>
      <c r="AM514" s="115"/>
      <c r="AN514" s="115"/>
      <c r="AO514" s="115"/>
      <c r="AP514" s="115"/>
      <c r="AQ514" s="115"/>
      <c r="AR514" s="115"/>
      <c r="AS514" s="115"/>
      <c r="AT514" s="115"/>
      <c r="AU514" s="115"/>
      <c r="AV514" s="115"/>
      <c r="AW514" s="115"/>
      <c r="AX514" s="115"/>
      <c r="AY514" s="115"/>
      <c r="AZ514" s="115"/>
    </row>
    <row r="515" spans="1:52">
      <c r="A515" s="141">
        <v>30404045</v>
      </c>
      <c r="B515" s="7">
        <v>22</v>
      </c>
      <c r="C515" s="7">
        <v>30404045</v>
      </c>
      <c r="D515" s="8" t="s">
        <v>1078</v>
      </c>
      <c r="E515" s="157" t="s">
        <v>57</v>
      </c>
      <c r="F515" s="158"/>
      <c r="G515" s="159"/>
      <c r="H515" s="160">
        <v>2</v>
      </c>
      <c r="I515" s="160">
        <v>5</v>
      </c>
      <c r="J515" s="162"/>
      <c r="K515" s="160">
        <v>51020327</v>
      </c>
      <c r="L515" s="8" t="s">
        <v>1078</v>
      </c>
      <c r="M515" s="160">
        <v>1800</v>
      </c>
      <c r="N515" s="160">
        <v>2</v>
      </c>
      <c r="O515" s="160">
        <v>5</v>
      </c>
      <c r="P515" s="163"/>
      <c r="Q515" s="481" t="s">
        <v>111</v>
      </c>
      <c r="R515" s="482"/>
      <c r="S515" s="283" t="s">
        <v>1075</v>
      </c>
      <c r="T515" s="283" t="s">
        <v>119</v>
      </c>
      <c r="U515" s="14" t="s">
        <v>120</v>
      </c>
      <c r="V515" s="483" t="s">
        <v>121</v>
      </c>
      <c r="W515" s="115"/>
      <c r="X515" s="115"/>
      <c r="Y515" s="115"/>
      <c r="Z515" s="115"/>
      <c r="AA515" s="115"/>
      <c r="AB515" s="115"/>
      <c r="AC515" s="115"/>
      <c r="AD515" s="115"/>
      <c r="AE515" s="115"/>
      <c r="AF515" s="115"/>
      <c r="AG515" s="115"/>
      <c r="AH515" s="115"/>
      <c r="AI515" s="115"/>
      <c r="AJ515" s="115"/>
      <c r="AK515" s="115"/>
      <c r="AL515" s="115"/>
      <c r="AM515" s="115"/>
      <c r="AN515" s="115"/>
      <c r="AO515" s="115"/>
      <c r="AP515" s="115"/>
      <c r="AQ515" s="115"/>
      <c r="AR515" s="115"/>
      <c r="AS515" s="115"/>
      <c r="AT515" s="115"/>
      <c r="AU515" s="115"/>
      <c r="AV515" s="115"/>
      <c r="AW515" s="115"/>
      <c r="AX515" s="115"/>
      <c r="AY515" s="115"/>
      <c r="AZ515" s="115"/>
    </row>
    <row r="516" ht="27" spans="1:52">
      <c r="A516" s="141">
        <v>30404053</v>
      </c>
      <c r="B516" s="7">
        <v>22</v>
      </c>
      <c r="C516" s="7">
        <v>30404053</v>
      </c>
      <c r="D516" s="8" t="s">
        <v>1079</v>
      </c>
      <c r="E516" s="157" t="s">
        <v>58</v>
      </c>
      <c r="F516" s="158"/>
      <c r="G516" s="159"/>
      <c r="H516" s="160">
        <v>2</v>
      </c>
      <c r="I516" s="160">
        <v>6</v>
      </c>
      <c r="J516" s="162"/>
      <c r="K516" s="160">
        <v>51020297</v>
      </c>
      <c r="L516" s="8" t="s">
        <v>1080</v>
      </c>
      <c r="M516" s="160">
        <v>1800</v>
      </c>
      <c r="N516" s="160">
        <v>2</v>
      </c>
      <c r="O516" s="160">
        <v>6</v>
      </c>
      <c r="P516" s="163"/>
      <c r="Q516" s="481" t="s">
        <v>111</v>
      </c>
      <c r="R516" s="482"/>
      <c r="S516" s="283" t="s">
        <v>1013</v>
      </c>
      <c r="T516" s="283" t="s">
        <v>119</v>
      </c>
      <c r="U516" s="14" t="s">
        <v>120</v>
      </c>
      <c r="V516" s="483" t="s">
        <v>121</v>
      </c>
      <c r="W516" s="115"/>
      <c r="X516" s="115"/>
      <c r="Y516" s="115"/>
      <c r="Z516" s="115"/>
      <c r="AA516" s="115"/>
      <c r="AB516" s="115"/>
      <c r="AC516" s="115"/>
      <c r="AD516" s="115"/>
      <c r="AE516" s="115"/>
      <c r="AF516" s="115"/>
      <c r="AG516" s="115"/>
      <c r="AH516" s="115"/>
      <c r="AI516" s="115"/>
      <c r="AJ516" s="115"/>
      <c r="AK516" s="115"/>
      <c r="AL516" s="115"/>
      <c r="AM516" s="115"/>
      <c r="AN516" s="115"/>
      <c r="AO516" s="115"/>
      <c r="AP516" s="115"/>
      <c r="AQ516" s="115"/>
      <c r="AR516" s="115"/>
      <c r="AS516" s="115"/>
      <c r="AT516" s="115"/>
      <c r="AU516" s="115"/>
      <c r="AV516" s="115"/>
      <c r="AW516" s="115"/>
      <c r="AX516" s="115"/>
      <c r="AY516" s="115"/>
      <c r="AZ516" s="115"/>
    </row>
    <row r="517" ht="27" spans="1:22">
      <c r="A517" s="141">
        <v>30404061</v>
      </c>
      <c r="B517" s="7">
        <v>22</v>
      </c>
      <c r="C517" s="7">
        <v>30404061</v>
      </c>
      <c r="D517" s="142" t="s">
        <v>1081</v>
      </c>
      <c r="E517" s="143" t="s">
        <v>57</v>
      </c>
      <c r="F517" s="144"/>
      <c r="G517" s="457"/>
      <c r="H517" s="7">
        <v>2</v>
      </c>
      <c r="I517" s="7">
        <v>6</v>
      </c>
      <c r="J517" s="153"/>
      <c r="K517" s="7">
        <v>51020394</v>
      </c>
      <c r="L517" s="142" t="s">
        <v>1081</v>
      </c>
      <c r="M517" s="7">
        <v>1600</v>
      </c>
      <c r="N517" s="7">
        <v>2</v>
      </c>
      <c r="O517" s="7">
        <v>6</v>
      </c>
      <c r="P517" s="154"/>
      <c r="Q517" s="138" t="s">
        <v>111</v>
      </c>
      <c r="R517" s="15"/>
      <c r="S517" s="283" t="s">
        <v>1082</v>
      </c>
      <c r="T517" s="14" t="s">
        <v>119</v>
      </c>
      <c r="U517" s="14" t="s">
        <v>120</v>
      </c>
      <c r="V517" s="471" t="s">
        <v>121</v>
      </c>
    </row>
    <row r="518" spans="1:22">
      <c r="A518" s="141">
        <v>30404088</v>
      </c>
      <c r="B518" s="7">
        <v>22</v>
      </c>
      <c r="C518" s="7">
        <v>30404088</v>
      </c>
      <c r="D518" s="8" t="s">
        <v>1083</v>
      </c>
      <c r="E518" s="157" t="s">
        <v>57</v>
      </c>
      <c r="F518" s="158"/>
      <c r="G518" s="159"/>
      <c r="H518" s="160">
        <v>1</v>
      </c>
      <c r="I518" s="160">
        <v>4</v>
      </c>
      <c r="J518" s="162"/>
      <c r="K518" s="160">
        <v>51020335</v>
      </c>
      <c r="L518" s="8" t="s">
        <v>1084</v>
      </c>
      <c r="M518" s="160">
        <v>1000</v>
      </c>
      <c r="N518" s="160">
        <v>1</v>
      </c>
      <c r="O518" s="160">
        <v>4</v>
      </c>
      <c r="P518" s="163"/>
      <c r="Q518" s="481" t="s">
        <v>111</v>
      </c>
      <c r="R518" s="482"/>
      <c r="S518" s="283" t="s">
        <v>1013</v>
      </c>
      <c r="T518" s="283" t="s">
        <v>119</v>
      </c>
      <c r="U518" s="14" t="s">
        <v>120</v>
      </c>
      <c r="V518" s="483" t="s">
        <v>121</v>
      </c>
    </row>
    <row r="519" spans="1:22">
      <c r="A519" s="141">
        <v>30404096</v>
      </c>
      <c r="B519" s="7">
        <v>22</v>
      </c>
      <c r="C519" s="7">
        <v>30404096</v>
      </c>
      <c r="D519" s="8" t="s">
        <v>1085</v>
      </c>
      <c r="E519" s="157" t="s">
        <v>57</v>
      </c>
      <c r="F519" s="158"/>
      <c r="G519" s="159"/>
      <c r="H519" s="160">
        <v>2</v>
      </c>
      <c r="I519" s="160">
        <v>6</v>
      </c>
      <c r="J519" s="162"/>
      <c r="K519" s="160">
        <v>51020408</v>
      </c>
      <c r="L519" s="8" t="s">
        <v>1086</v>
      </c>
      <c r="M519" s="160">
        <v>1500</v>
      </c>
      <c r="N519" s="160">
        <v>2</v>
      </c>
      <c r="O519" s="160">
        <v>6</v>
      </c>
      <c r="P519" s="163"/>
      <c r="Q519" s="481" t="s">
        <v>111</v>
      </c>
      <c r="R519" s="482"/>
      <c r="S519" s="283" t="s">
        <v>1013</v>
      </c>
      <c r="T519" s="283" t="s">
        <v>119</v>
      </c>
      <c r="U519" s="14" t="s">
        <v>120</v>
      </c>
      <c r="V519" s="483" t="s">
        <v>121</v>
      </c>
    </row>
    <row r="520" spans="1:22">
      <c r="A520" s="141">
        <v>30404100</v>
      </c>
      <c r="B520" s="7">
        <v>22</v>
      </c>
      <c r="C520" s="7">
        <v>30404100</v>
      </c>
      <c r="D520" s="8" t="s">
        <v>1087</v>
      </c>
      <c r="E520" s="157" t="s">
        <v>58</v>
      </c>
      <c r="F520" s="158"/>
      <c r="G520" s="159"/>
      <c r="H520" s="160">
        <v>2</v>
      </c>
      <c r="I520" s="160">
        <v>4</v>
      </c>
      <c r="J520" s="162"/>
      <c r="K520" s="160">
        <v>51020343</v>
      </c>
      <c r="L520" s="8" t="s">
        <v>1088</v>
      </c>
      <c r="M520" s="160">
        <v>1300</v>
      </c>
      <c r="N520" s="160">
        <v>2</v>
      </c>
      <c r="O520" s="160">
        <v>4</v>
      </c>
      <c r="P520" s="163"/>
      <c r="Q520" s="481" t="s">
        <v>111</v>
      </c>
      <c r="R520" s="482"/>
      <c r="S520" s="283" t="s">
        <v>1013</v>
      </c>
      <c r="T520" s="283" t="s">
        <v>119</v>
      </c>
      <c r="U520" s="14" t="s">
        <v>120</v>
      </c>
      <c r="V520" s="483" t="s">
        <v>121</v>
      </c>
    </row>
    <row r="521" spans="1:22">
      <c r="A521" s="141">
        <v>30404126</v>
      </c>
      <c r="B521" s="7">
        <v>22</v>
      </c>
      <c r="C521" s="7">
        <v>30404126</v>
      </c>
      <c r="D521" s="8" t="s">
        <v>1089</v>
      </c>
      <c r="E521" s="157" t="s">
        <v>58</v>
      </c>
      <c r="F521" s="158"/>
      <c r="G521" s="159"/>
      <c r="H521" s="160">
        <v>3</v>
      </c>
      <c r="I521" s="160">
        <v>6</v>
      </c>
      <c r="J521" s="162"/>
      <c r="K521" s="160">
        <v>51020360</v>
      </c>
      <c r="L521" s="8" t="s">
        <v>1090</v>
      </c>
      <c r="M521" s="160">
        <v>2500</v>
      </c>
      <c r="N521" s="160">
        <v>3</v>
      </c>
      <c r="O521" s="160">
        <v>6</v>
      </c>
      <c r="P521" s="163"/>
      <c r="Q521" s="481" t="s">
        <v>111</v>
      </c>
      <c r="R521" s="482"/>
      <c r="S521" s="283" t="s">
        <v>1013</v>
      </c>
      <c r="T521" s="283" t="s">
        <v>119</v>
      </c>
      <c r="U521" s="14" t="s">
        <v>120</v>
      </c>
      <c r="V521" s="483" t="s">
        <v>121</v>
      </c>
    </row>
    <row r="522" ht="27" spans="1:22">
      <c r="A522" s="141">
        <v>30404134</v>
      </c>
      <c r="B522" s="7">
        <v>22</v>
      </c>
      <c r="C522" s="7">
        <v>30404134</v>
      </c>
      <c r="D522" s="8" t="s">
        <v>1091</v>
      </c>
      <c r="E522" s="157" t="s">
        <v>58</v>
      </c>
      <c r="F522" s="158"/>
      <c r="G522" s="159"/>
      <c r="H522" s="160">
        <v>2</v>
      </c>
      <c r="I522" s="160">
        <v>6</v>
      </c>
      <c r="J522" s="162"/>
      <c r="K522" s="160">
        <v>51020378</v>
      </c>
      <c r="L522" s="8" t="s">
        <v>1092</v>
      </c>
      <c r="M522" s="160">
        <v>2000</v>
      </c>
      <c r="N522" s="160">
        <v>2</v>
      </c>
      <c r="O522" s="160">
        <v>6</v>
      </c>
      <c r="P522" s="163"/>
      <c r="Q522" s="481" t="s">
        <v>111</v>
      </c>
      <c r="R522" s="482"/>
      <c r="S522" s="283" t="s">
        <v>1013</v>
      </c>
      <c r="T522" s="283" t="s">
        <v>119</v>
      </c>
      <c r="U522" s="14" t="s">
        <v>120</v>
      </c>
      <c r="V522" s="483" t="s">
        <v>121</v>
      </c>
    </row>
    <row r="523" ht="40.5" spans="1:22">
      <c r="A523" s="309">
        <v>30404177</v>
      </c>
      <c r="B523" s="7">
        <v>22</v>
      </c>
      <c r="C523" s="14">
        <v>30404177</v>
      </c>
      <c r="D523" s="497" t="s">
        <v>1093</v>
      </c>
      <c r="E523" s="498" t="s">
        <v>57</v>
      </c>
      <c r="F523" s="14"/>
      <c r="G523" s="14"/>
      <c r="H523" s="14">
        <v>2</v>
      </c>
      <c r="I523" s="14">
        <v>5</v>
      </c>
      <c r="J523" s="14"/>
      <c r="K523" s="14">
        <v>30404177</v>
      </c>
      <c r="L523" s="152" t="s">
        <v>1093</v>
      </c>
      <c r="M523" s="14"/>
      <c r="N523" s="7"/>
      <c r="O523" s="7"/>
      <c r="P523" s="471"/>
      <c r="Q523" s="309" t="s">
        <v>111</v>
      </c>
      <c r="R523" s="14"/>
      <c r="S523" s="283" t="s">
        <v>1094</v>
      </c>
      <c r="T523" s="14" t="s">
        <v>119</v>
      </c>
      <c r="U523" s="14" t="s">
        <v>123</v>
      </c>
      <c r="V523" s="471" t="s">
        <v>124</v>
      </c>
    </row>
    <row r="524" spans="1:22">
      <c r="A524" s="141">
        <v>30501016</v>
      </c>
      <c r="B524" s="7">
        <v>22</v>
      </c>
      <c r="C524" s="7">
        <v>30501016</v>
      </c>
      <c r="D524" s="8" t="s">
        <v>1095</v>
      </c>
      <c r="E524" s="157" t="s">
        <v>36</v>
      </c>
      <c r="F524" s="158"/>
      <c r="G524" s="159"/>
      <c r="H524" s="160"/>
      <c r="I524" s="160">
        <v>2</v>
      </c>
      <c r="J524" s="162"/>
      <c r="K524" s="160">
        <v>51030012</v>
      </c>
      <c r="L524" s="8" t="s">
        <v>1095</v>
      </c>
      <c r="M524" s="160">
        <v>150</v>
      </c>
      <c r="N524" s="160"/>
      <c r="O524" s="160">
        <v>0</v>
      </c>
      <c r="P524" s="163"/>
      <c r="Q524" s="481" t="s">
        <v>90</v>
      </c>
      <c r="R524" s="482">
        <v>2</v>
      </c>
      <c r="S524" s="283"/>
      <c r="T524" s="283" t="s">
        <v>91</v>
      </c>
      <c r="U524" s="283" t="s">
        <v>92</v>
      </c>
      <c r="V524" s="483" t="s">
        <v>91</v>
      </c>
    </row>
    <row r="525" ht="27" spans="1:22">
      <c r="A525" s="141">
        <v>30501024</v>
      </c>
      <c r="B525" s="7">
        <v>22</v>
      </c>
      <c r="C525" s="7">
        <v>30501024</v>
      </c>
      <c r="D525" s="8" t="s">
        <v>1096</v>
      </c>
      <c r="E525" s="157" t="s">
        <v>41</v>
      </c>
      <c r="F525" s="158"/>
      <c r="G525" s="159"/>
      <c r="H525" s="160">
        <v>1</v>
      </c>
      <c r="I525" s="160">
        <v>3</v>
      </c>
      <c r="J525" s="162"/>
      <c r="K525" s="160">
        <v>30501024</v>
      </c>
      <c r="L525" s="451" t="s">
        <v>1096</v>
      </c>
      <c r="M525" s="160"/>
      <c r="N525" s="160">
        <v>1</v>
      </c>
      <c r="O525" s="160">
        <v>3</v>
      </c>
      <c r="P525" s="163"/>
      <c r="Q525" s="481" t="s">
        <v>111</v>
      </c>
      <c r="R525" s="482"/>
      <c r="S525" s="283" t="s">
        <v>207</v>
      </c>
      <c r="T525" s="283" t="s">
        <v>119</v>
      </c>
      <c r="U525" s="14" t="s">
        <v>120</v>
      </c>
      <c r="V525" s="483" t="s">
        <v>121</v>
      </c>
    </row>
    <row r="526" spans="1:22">
      <c r="A526" s="141">
        <v>30501040</v>
      </c>
      <c r="B526" s="7">
        <v>22</v>
      </c>
      <c r="C526" s="7">
        <v>30501040</v>
      </c>
      <c r="D526" s="8" t="s">
        <v>1097</v>
      </c>
      <c r="E526" s="157" t="s">
        <v>33</v>
      </c>
      <c r="F526" s="158"/>
      <c r="G526" s="159"/>
      <c r="H526" s="160">
        <v>1</v>
      </c>
      <c r="I526" s="160">
        <v>3</v>
      </c>
      <c r="J526" s="162"/>
      <c r="K526" s="160">
        <v>54090016</v>
      </c>
      <c r="L526" s="8" t="s">
        <v>1097</v>
      </c>
      <c r="M526" s="160">
        <v>550</v>
      </c>
      <c r="N526" s="160">
        <v>1</v>
      </c>
      <c r="O526" s="160">
        <v>3</v>
      </c>
      <c r="P526" s="163"/>
      <c r="Q526" s="481" t="s">
        <v>111</v>
      </c>
      <c r="R526" s="482"/>
      <c r="S526" s="283" t="s">
        <v>207</v>
      </c>
      <c r="T526" s="283" t="s">
        <v>119</v>
      </c>
      <c r="U526" s="14" t="s">
        <v>120</v>
      </c>
      <c r="V526" s="483" t="s">
        <v>121</v>
      </c>
    </row>
    <row r="527" spans="1:22">
      <c r="A527" s="141">
        <v>30501059</v>
      </c>
      <c r="B527" s="7">
        <v>22</v>
      </c>
      <c r="C527" s="7">
        <v>30501059</v>
      </c>
      <c r="D527" s="8" t="s">
        <v>1098</v>
      </c>
      <c r="E527" s="157" t="s">
        <v>28</v>
      </c>
      <c r="F527" s="158"/>
      <c r="G527" s="159"/>
      <c r="H527" s="160"/>
      <c r="I527" s="160">
        <v>1</v>
      </c>
      <c r="J527" s="162"/>
      <c r="K527" s="160">
        <v>51030020</v>
      </c>
      <c r="L527" s="8" t="s">
        <v>786</v>
      </c>
      <c r="M527" s="160">
        <v>130</v>
      </c>
      <c r="N527" s="160"/>
      <c r="O527" s="160">
        <v>0</v>
      </c>
      <c r="P527" s="163"/>
      <c r="Q527" s="481" t="s">
        <v>90</v>
      </c>
      <c r="R527" s="482">
        <v>1</v>
      </c>
      <c r="S527" s="283"/>
      <c r="T527" s="283" t="s">
        <v>91</v>
      </c>
      <c r="U527" s="283" t="s">
        <v>92</v>
      </c>
      <c r="V527" s="483" t="s">
        <v>91</v>
      </c>
    </row>
    <row r="528" spans="1:22">
      <c r="A528" s="141">
        <v>30501067</v>
      </c>
      <c r="B528" s="7">
        <v>22</v>
      </c>
      <c r="C528" s="7">
        <v>30501067</v>
      </c>
      <c r="D528" s="8" t="s">
        <v>1099</v>
      </c>
      <c r="E528" s="157" t="s">
        <v>36</v>
      </c>
      <c r="F528" s="158"/>
      <c r="G528" s="159"/>
      <c r="H528" s="160"/>
      <c r="I528" s="160">
        <v>1</v>
      </c>
      <c r="J528" s="162"/>
      <c r="K528" s="160">
        <v>51030063</v>
      </c>
      <c r="L528" s="8" t="s">
        <v>1100</v>
      </c>
      <c r="M528" s="160">
        <v>150</v>
      </c>
      <c r="N528" s="160"/>
      <c r="O528" s="160">
        <v>0</v>
      </c>
      <c r="P528" s="163"/>
      <c r="Q528" s="481" t="s">
        <v>90</v>
      </c>
      <c r="R528" s="482">
        <v>1</v>
      </c>
      <c r="S528" s="283"/>
      <c r="T528" s="283" t="s">
        <v>91</v>
      </c>
      <c r="U528" s="283" t="s">
        <v>92</v>
      </c>
      <c r="V528" s="483" t="s">
        <v>91</v>
      </c>
    </row>
    <row r="529" spans="1:22">
      <c r="A529" s="141">
        <v>30501075</v>
      </c>
      <c r="B529" s="7">
        <v>22</v>
      </c>
      <c r="C529" s="7">
        <v>30501075</v>
      </c>
      <c r="D529" s="8" t="s">
        <v>1101</v>
      </c>
      <c r="E529" s="157" t="s">
        <v>28</v>
      </c>
      <c r="F529" s="158"/>
      <c r="G529" s="159"/>
      <c r="H529" s="160"/>
      <c r="I529" s="160">
        <v>1</v>
      </c>
      <c r="J529" s="162"/>
      <c r="K529" s="160">
        <v>51030055</v>
      </c>
      <c r="L529" s="8" t="s">
        <v>1102</v>
      </c>
      <c r="M529" s="160">
        <v>50</v>
      </c>
      <c r="N529" s="160"/>
      <c r="O529" s="160">
        <v>0</v>
      </c>
      <c r="P529" s="163"/>
      <c r="Q529" s="481" t="s">
        <v>90</v>
      </c>
      <c r="R529" s="482">
        <v>1</v>
      </c>
      <c r="S529" s="283"/>
      <c r="T529" s="283" t="s">
        <v>91</v>
      </c>
      <c r="U529" s="283" t="s">
        <v>92</v>
      </c>
      <c r="V529" s="483" t="s">
        <v>91</v>
      </c>
    </row>
    <row r="530" spans="1:22">
      <c r="A530" s="141">
        <v>30501083</v>
      </c>
      <c r="B530" s="7">
        <v>22</v>
      </c>
      <c r="C530" s="7">
        <v>30501083</v>
      </c>
      <c r="D530" s="8" t="s">
        <v>1103</v>
      </c>
      <c r="E530" s="157" t="s">
        <v>31</v>
      </c>
      <c r="F530" s="158"/>
      <c r="G530" s="159"/>
      <c r="H530" s="160"/>
      <c r="I530" s="160">
        <v>0</v>
      </c>
      <c r="J530" s="162"/>
      <c r="K530" s="160">
        <v>51030039</v>
      </c>
      <c r="L530" s="451" t="s">
        <v>1104</v>
      </c>
      <c r="M530" s="160">
        <v>100</v>
      </c>
      <c r="N530" s="160"/>
      <c r="O530" s="160">
        <v>0</v>
      </c>
      <c r="P530" s="163"/>
      <c r="Q530" s="481" t="s">
        <v>90</v>
      </c>
      <c r="R530" s="482">
        <v>1</v>
      </c>
      <c r="S530" s="283"/>
      <c r="T530" s="283" t="s">
        <v>91</v>
      </c>
      <c r="U530" s="283" t="s">
        <v>92</v>
      </c>
      <c r="V530" s="483" t="s">
        <v>91</v>
      </c>
    </row>
    <row r="531" spans="1:22">
      <c r="A531" s="141">
        <v>30501091</v>
      </c>
      <c r="B531" s="7">
        <v>22</v>
      </c>
      <c r="C531" s="7">
        <v>30501091</v>
      </c>
      <c r="D531" s="142" t="s">
        <v>1105</v>
      </c>
      <c r="E531" s="143" t="s">
        <v>24</v>
      </c>
      <c r="F531" s="144"/>
      <c r="G531" s="457"/>
      <c r="H531" s="7"/>
      <c r="I531" s="7">
        <v>1</v>
      </c>
      <c r="J531" s="153"/>
      <c r="K531" s="7">
        <v>51030047</v>
      </c>
      <c r="L531" s="142" t="s">
        <v>1106</v>
      </c>
      <c r="M531" s="7">
        <v>200</v>
      </c>
      <c r="N531" s="7"/>
      <c r="O531" s="7">
        <v>1</v>
      </c>
      <c r="P531" s="154"/>
      <c r="Q531" s="487" t="s">
        <v>176</v>
      </c>
      <c r="R531" s="488">
        <v>1</v>
      </c>
      <c r="S531" s="14"/>
      <c r="T531" s="283" t="s">
        <v>92</v>
      </c>
      <c r="U531" s="283" t="s">
        <v>92</v>
      </c>
      <c r="V531" s="483" t="s">
        <v>92</v>
      </c>
    </row>
    <row r="532" spans="1:22">
      <c r="A532" s="141">
        <v>30501113</v>
      </c>
      <c r="B532" s="7">
        <v>22</v>
      </c>
      <c r="C532" s="7">
        <v>30501113</v>
      </c>
      <c r="D532" s="8" t="s">
        <v>1107</v>
      </c>
      <c r="E532" s="157" t="s">
        <v>28</v>
      </c>
      <c r="F532" s="158"/>
      <c r="G532" s="159"/>
      <c r="H532" s="160"/>
      <c r="I532" s="160">
        <v>3</v>
      </c>
      <c r="J532" s="162"/>
      <c r="K532" s="160">
        <v>51030071</v>
      </c>
      <c r="L532" s="8" t="s">
        <v>1108</v>
      </c>
      <c r="M532" s="160">
        <v>100</v>
      </c>
      <c r="N532" s="160"/>
      <c r="O532" s="160">
        <v>0</v>
      </c>
      <c r="P532" s="163"/>
      <c r="Q532" s="481" t="s">
        <v>90</v>
      </c>
      <c r="R532" s="482">
        <v>2</v>
      </c>
      <c r="S532" s="283"/>
      <c r="T532" s="283" t="s">
        <v>91</v>
      </c>
      <c r="U532" s="283" t="s">
        <v>92</v>
      </c>
      <c r="V532" s="483" t="s">
        <v>91</v>
      </c>
    </row>
    <row r="533" ht="27" spans="1:22">
      <c r="A533" s="141">
        <v>30501121</v>
      </c>
      <c r="B533" s="7">
        <v>22</v>
      </c>
      <c r="C533" s="7">
        <v>30501121</v>
      </c>
      <c r="D533" s="8" t="s">
        <v>1109</v>
      </c>
      <c r="E533" s="157" t="s">
        <v>53</v>
      </c>
      <c r="F533" s="158"/>
      <c r="G533" s="159"/>
      <c r="H533" s="160">
        <v>1</v>
      </c>
      <c r="I533" s="160">
        <v>3</v>
      </c>
      <c r="J533" s="162"/>
      <c r="K533" s="160">
        <v>51030233</v>
      </c>
      <c r="L533" s="8" t="s">
        <v>1110</v>
      </c>
      <c r="M533" s="160">
        <v>700</v>
      </c>
      <c r="N533" s="160">
        <v>1</v>
      </c>
      <c r="O533" s="160">
        <v>3</v>
      </c>
      <c r="P533" s="163"/>
      <c r="Q533" s="481" t="s">
        <v>111</v>
      </c>
      <c r="R533" s="482"/>
      <c r="S533" s="283" t="s">
        <v>118</v>
      </c>
      <c r="T533" s="283" t="s">
        <v>119</v>
      </c>
      <c r="U533" s="14" t="s">
        <v>120</v>
      </c>
      <c r="V533" s="483" t="s">
        <v>121</v>
      </c>
    </row>
    <row r="534" ht="27" spans="1:22">
      <c r="A534" s="141">
        <v>30501130</v>
      </c>
      <c r="B534" s="7">
        <v>22</v>
      </c>
      <c r="C534" s="7">
        <v>30501130</v>
      </c>
      <c r="D534" s="8" t="s">
        <v>1111</v>
      </c>
      <c r="E534" s="157" t="s">
        <v>53</v>
      </c>
      <c r="F534" s="158"/>
      <c r="G534" s="159"/>
      <c r="H534" s="160">
        <v>1</v>
      </c>
      <c r="I534" s="160">
        <v>3</v>
      </c>
      <c r="J534" s="162"/>
      <c r="K534" s="160">
        <v>51030241</v>
      </c>
      <c r="L534" s="8" t="s">
        <v>1112</v>
      </c>
      <c r="M534" s="160">
        <v>700</v>
      </c>
      <c r="N534" s="160">
        <v>1</v>
      </c>
      <c r="O534" s="160">
        <v>3</v>
      </c>
      <c r="P534" s="163"/>
      <c r="Q534" s="481" t="s">
        <v>111</v>
      </c>
      <c r="R534" s="482"/>
      <c r="S534" s="283" t="s">
        <v>118</v>
      </c>
      <c r="T534" s="283" t="s">
        <v>119</v>
      </c>
      <c r="U534" s="14" t="s">
        <v>120</v>
      </c>
      <c r="V534" s="483" t="s">
        <v>121</v>
      </c>
    </row>
    <row r="535" ht="27" spans="1:22">
      <c r="A535" s="141">
        <v>30501148</v>
      </c>
      <c r="B535" s="7">
        <v>22</v>
      </c>
      <c r="C535" s="7">
        <v>30501148</v>
      </c>
      <c r="D535" s="8" t="s">
        <v>1113</v>
      </c>
      <c r="E535" s="157" t="s">
        <v>53</v>
      </c>
      <c r="F535" s="158"/>
      <c r="G535" s="159"/>
      <c r="H535" s="160">
        <v>1</v>
      </c>
      <c r="I535" s="160">
        <v>4</v>
      </c>
      <c r="J535" s="162"/>
      <c r="K535" s="160">
        <v>51030250</v>
      </c>
      <c r="L535" s="8" t="s">
        <v>1114</v>
      </c>
      <c r="M535" s="160">
        <v>950</v>
      </c>
      <c r="N535" s="160">
        <v>1</v>
      </c>
      <c r="O535" s="160">
        <v>4</v>
      </c>
      <c r="P535" s="163"/>
      <c r="Q535" s="481" t="s">
        <v>111</v>
      </c>
      <c r="R535" s="482"/>
      <c r="S535" s="283" t="s">
        <v>118</v>
      </c>
      <c r="T535" s="283" t="s">
        <v>119</v>
      </c>
      <c r="U535" s="14" t="s">
        <v>120</v>
      </c>
      <c r="V535" s="483" t="s">
        <v>121</v>
      </c>
    </row>
    <row r="536" ht="27" spans="1:22">
      <c r="A536" s="141">
        <v>30501156</v>
      </c>
      <c r="B536" s="7">
        <v>22</v>
      </c>
      <c r="C536" s="7">
        <v>30501156</v>
      </c>
      <c r="D536" s="8" t="s">
        <v>1115</v>
      </c>
      <c r="E536" s="157" t="s">
        <v>27</v>
      </c>
      <c r="F536" s="158"/>
      <c r="G536" s="159"/>
      <c r="H536" s="160">
        <v>1</v>
      </c>
      <c r="I536" s="160">
        <v>2</v>
      </c>
      <c r="J536" s="162"/>
      <c r="K536" s="160">
        <v>51030098</v>
      </c>
      <c r="L536" s="8" t="s">
        <v>1116</v>
      </c>
      <c r="M536" s="160">
        <v>300</v>
      </c>
      <c r="N536" s="160"/>
      <c r="O536" s="160">
        <v>0</v>
      </c>
      <c r="P536" s="163"/>
      <c r="Q536" s="487" t="s">
        <v>176</v>
      </c>
      <c r="R536" s="488">
        <v>1</v>
      </c>
      <c r="S536" s="283"/>
      <c r="T536" s="283" t="s">
        <v>92</v>
      </c>
      <c r="U536" s="283" t="s">
        <v>92</v>
      </c>
      <c r="V536" s="483" t="s">
        <v>92</v>
      </c>
    </row>
    <row r="537" spans="1:22">
      <c r="A537" s="141">
        <v>30501164</v>
      </c>
      <c r="B537" s="7">
        <v>22</v>
      </c>
      <c r="C537" s="7">
        <v>30501164</v>
      </c>
      <c r="D537" s="8" t="s">
        <v>1117</v>
      </c>
      <c r="E537" s="157" t="s">
        <v>36</v>
      </c>
      <c r="F537" s="158"/>
      <c r="G537" s="159"/>
      <c r="H537" s="160"/>
      <c r="I537" s="160">
        <v>1</v>
      </c>
      <c r="J537" s="162"/>
      <c r="K537" s="160">
        <v>51030080</v>
      </c>
      <c r="L537" s="8" t="s">
        <v>1118</v>
      </c>
      <c r="M537" s="160">
        <v>150</v>
      </c>
      <c r="N537" s="160"/>
      <c r="O537" s="160">
        <v>0</v>
      </c>
      <c r="P537" s="163"/>
      <c r="Q537" s="481" t="s">
        <v>90</v>
      </c>
      <c r="R537" s="482">
        <v>2</v>
      </c>
      <c r="S537" s="283"/>
      <c r="T537" s="283" t="s">
        <v>91</v>
      </c>
      <c r="U537" s="283" t="s">
        <v>92</v>
      </c>
      <c r="V537" s="483" t="s">
        <v>91</v>
      </c>
    </row>
    <row r="538" ht="27" spans="1:22">
      <c r="A538" s="141">
        <v>30501172</v>
      </c>
      <c r="B538" s="7">
        <v>22</v>
      </c>
      <c r="C538" s="7">
        <v>30501172</v>
      </c>
      <c r="D538" s="8" t="s">
        <v>1119</v>
      </c>
      <c r="E538" s="157" t="s">
        <v>44</v>
      </c>
      <c r="F538" s="158"/>
      <c r="G538" s="159"/>
      <c r="H538" s="160">
        <v>1</v>
      </c>
      <c r="I538" s="160">
        <v>3</v>
      </c>
      <c r="J538" s="162"/>
      <c r="K538" s="160">
        <v>51030276</v>
      </c>
      <c r="L538" s="8" t="s">
        <v>1120</v>
      </c>
      <c r="M538" s="160">
        <v>500</v>
      </c>
      <c r="N538" s="160">
        <v>1</v>
      </c>
      <c r="O538" s="160">
        <v>3</v>
      </c>
      <c r="P538" s="163"/>
      <c r="Q538" s="487" t="s">
        <v>176</v>
      </c>
      <c r="R538" s="488">
        <v>1</v>
      </c>
      <c r="S538" s="283"/>
      <c r="T538" s="283" t="s">
        <v>92</v>
      </c>
      <c r="U538" s="283" t="s">
        <v>92</v>
      </c>
      <c r="V538" s="483" t="s">
        <v>92</v>
      </c>
    </row>
    <row r="539" s="115" customFormat="1" ht="27" spans="1:52">
      <c r="A539" s="141">
        <v>30501180</v>
      </c>
      <c r="B539" s="7">
        <v>22</v>
      </c>
      <c r="C539" s="7">
        <v>30501180</v>
      </c>
      <c r="D539" s="8" t="s">
        <v>1121</v>
      </c>
      <c r="E539" s="157" t="s">
        <v>58</v>
      </c>
      <c r="F539" s="158"/>
      <c r="G539" s="159"/>
      <c r="H539" s="160">
        <v>4</v>
      </c>
      <c r="I539" s="160">
        <v>7</v>
      </c>
      <c r="J539" s="162"/>
      <c r="K539" s="160">
        <v>41080068</v>
      </c>
      <c r="L539" s="8" t="s">
        <v>1122</v>
      </c>
      <c r="M539" s="160">
        <v>1200</v>
      </c>
      <c r="N539" s="160">
        <v>2</v>
      </c>
      <c r="O539" s="160">
        <v>4</v>
      </c>
      <c r="P539" s="163"/>
      <c r="Q539" s="481" t="s">
        <v>111</v>
      </c>
      <c r="R539" s="482"/>
      <c r="S539" s="283" t="s">
        <v>1013</v>
      </c>
      <c r="T539" s="283" t="s">
        <v>119</v>
      </c>
      <c r="U539" s="14" t="s">
        <v>120</v>
      </c>
      <c r="V539" s="483" t="s">
        <v>121</v>
      </c>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row>
    <row r="540" s="115" customFormat="1" spans="1:52">
      <c r="A540" s="141">
        <v>30501199</v>
      </c>
      <c r="B540" s="7">
        <v>22</v>
      </c>
      <c r="C540" s="7">
        <v>30501199</v>
      </c>
      <c r="D540" s="8" t="s">
        <v>1123</v>
      </c>
      <c r="E540" s="157" t="s">
        <v>44</v>
      </c>
      <c r="F540" s="158"/>
      <c r="G540" s="159"/>
      <c r="H540" s="160">
        <v>1</v>
      </c>
      <c r="I540" s="160">
        <v>3</v>
      </c>
      <c r="J540" s="162"/>
      <c r="K540" s="160">
        <v>30501199</v>
      </c>
      <c r="L540" s="451" t="s">
        <v>1123</v>
      </c>
      <c r="M540" s="160"/>
      <c r="N540" s="160">
        <v>1</v>
      </c>
      <c r="O540" s="160">
        <v>3</v>
      </c>
      <c r="P540" s="163"/>
      <c r="Q540" s="481" t="s">
        <v>111</v>
      </c>
      <c r="R540" s="482"/>
      <c r="S540" s="283" t="s">
        <v>1013</v>
      </c>
      <c r="T540" s="283" t="s">
        <v>119</v>
      </c>
      <c r="U540" s="14" t="s">
        <v>120</v>
      </c>
      <c r="V540" s="483" t="s">
        <v>121</v>
      </c>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row>
    <row r="541" spans="1:22">
      <c r="A541" s="141">
        <v>30501202</v>
      </c>
      <c r="B541" s="7">
        <v>22</v>
      </c>
      <c r="C541" s="7">
        <v>30501202</v>
      </c>
      <c r="D541" s="8" t="s">
        <v>1124</v>
      </c>
      <c r="E541" s="157" t="s">
        <v>51</v>
      </c>
      <c r="F541" s="158"/>
      <c r="G541" s="159"/>
      <c r="H541" s="160">
        <v>1</v>
      </c>
      <c r="I541" s="160">
        <v>5</v>
      </c>
      <c r="J541" s="162"/>
      <c r="K541" s="160">
        <v>30501202</v>
      </c>
      <c r="L541" s="451" t="s">
        <v>1124</v>
      </c>
      <c r="M541" s="160"/>
      <c r="N541" s="160">
        <v>1</v>
      </c>
      <c r="O541" s="160">
        <v>5</v>
      </c>
      <c r="P541" s="163"/>
      <c r="Q541" s="481" t="s">
        <v>111</v>
      </c>
      <c r="R541" s="482"/>
      <c r="S541" s="283" t="s">
        <v>1013</v>
      </c>
      <c r="T541" s="283" t="s">
        <v>119</v>
      </c>
      <c r="U541" s="14" t="s">
        <v>120</v>
      </c>
      <c r="V541" s="483" t="s">
        <v>121</v>
      </c>
    </row>
    <row r="542" ht="27" spans="1:22">
      <c r="A542" s="141">
        <v>30501210</v>
      </c>
      <c r="B542" s="7">
        <v>22</v>
      </c>
      <c r="C542" s="7">
        <v>30501210</v>
      </c>
      <c r="D542" s="8" t="s">
        <v>1125</v>
      </c>
      <c r="E542" s="157" t="s">
        <v>51</v>
      </c>
      <c r="F542" s="158"/>
      <c r="G542" s="159"/>
      <c r="H542" s="160">
        <v>1</v>
      </c>
      <c r="I542" s="160">
        <v>5</v>
      </c>
      <c r="J542" s="162"/>
      <c r="K542" s="160">
        <v>30501210</v>
      </c>
      <c r="L542" s="451" t="s">
        <v>1125</v>
      </c>
      <c r="M542" s="160"/>
      <c r="N542" s="160">
        <v>1</v>
      </c>
      <c r="O542" s="160">
        <v>5</v>
      </c>
      <c r="P542" s="163"/>
      <c r="Q542" s="481" t="s">
        <v>111</v>
      </c>
      <c r="R542" s="482"/>
      <c r="S542" s="283" t="s">
        <v>1013</v>
      </c>
      <c r="T542" s="283" t="s">
        <v>119</v>
      </c>
      <c r="U542" s="14" t="s">
        <v>120</v>
      </c>
      <c r="V542" s="483" t="s">
        <v>121</v>
      </c>
    </row>
    <row r="543" ht="27" spans="1:22">
      <c r="A543" s="141">
        <v>30501229</v>
      </c>
      <c r="B543" s="7">
        <v>22</v>
      </c>
      <c r="C543" s="7">
        <v>30501229</v>
      </c>
      <c r="D543" s="8" t="s">
        <v>1126</v>
      </c>
      <c r="E543" s="157" t="s">
        <v>44</v>
      </c>
      <c r="F543" s="158"/>
      <c r="G543" s="159"/>
      <c r="H543" s="160">
        <v>1</v>
      </c>
      <c r="I543" s="160">
        <v>3</v>
      </c>
      <c r="J543" s="162"/>
      <c r="K543" s="160">
        <v>54150035</v>
      </c>
      <c r="L543" s="8" t="s">
        <v>1127</v>
      </c>
      <c r="M543" s="160">
        <v>350</v>
      </c>
      <c r="N543" s="160"/>
      <c r="O543" s="160">
        <v>0</v>
      </c>
      <c r="P543" s="163"/>
      <c r="Q543" s="481" t="s">
        <v>111</v>
      </c>
      <c r="R543" s="482"/>
      <c r="S543" s="283" t="s">
        <v>1128</v>
      </c>
      <c r="T543" s="283" t="s">
        <v>119</v>
      </c>
      <c r="U543" s="14" t="s">
        <v>120</v>
      </c>
      <c r="V543" s="483" t="s">
        <v>121</v>
      </c>
    </row>
    <row r="544" spans="1:22">
      <c r="A544" s="141">
        <v>30501237</v>
      </c>
      <c r="B544" s="7">
        <v>22</v>
      </c>
      <c r="C544" s="7">
        <v>30501237</v>
      </c>
      <c r="D544" s="8" t="s">
        <v>1129</v>
      </c>
      <c r="E544" s="157" t="s">
        <v>43</v>
      </c>
      <c r="F544" s="158"/>
      <c r="G544" s="159"/>
      <c r="H544" s="160"/>
      <c r="I544" s="160">
        <v>2</v>
      </c>
      <c r="J544" s="162"/>
      <c r="K544" s="160">
        <v>54150027</v>
      </c>
      <c r="L544" s="8" t="s">
        <v>1130</v>
      </c>
      <c r="M544" s="160">
        <v>200</v>
      </c>
      <c r="N544" s="160"/>
      <c r="O544" s="160">
        <v>0</v>
      </c>
      <c r="P544" s="163"/>
      <c r="Q544" s="481" t="s">
        <v>90</v>
      </c>
      <c r="R544" s="482">
        <v>1</v>
      </c>
      <c r="S544" s="283"/>
      <c r="T544" s="283" t="s">
        <v>91</v>
      </c>
      <c r="U544" s="283" t="s">
        <v>92</v>
      </c>
      <c r="V544" s="483" t="s">
        <v>91</v>
      </c>
    </row>
    <row r="545" ht="27" spans="1:22">
      <c r="A545" s="141">
        <v>30501245</v>
      </c>
      <c r="B545" s="7">
        <v>22</v>
      </c>
      <c r="C545" s="7">
        <v>30501245</v>
      </c>
      <c r="D545" s="8" t="s">
        <v>1131</v>
      </c>
      <c r="E545" s="157" t="s">
        <v>53</v>
      </c>
      <c r="F545" s="158"/>
      <c r="G545" s="159"/>
      <c r="H545" s="160">
        <v>1</v>
      </c>
      <c r="I545" s="160">
        <v>3</v>
      </c>
      <c r="J545" s="162"/>
      <c r="K545" s="160">
        <v>51030101</v>
      </c>
      <c r="L545" s="8" t="s">
        <v>1132</v>
      </c>
      <c r="M545" s="160">
        <v>800</v>
      </c>
      <c r="N545" s="160">
        <v>1</v>
      </c>
      <c r="O545" s="160">
        <v>2</v>
      </c>
      <c r="P545" s="163"/>
      <c r="Q545" s="481" t="s">
        <v>111</v>
      </c>
      <c r="R545" s="482"/>
      <c r="S545" s="283" t="s">
        <v>1133</v>
      </c>
      <c r="T545" s="283" t="s">
        <v>119</v>
      </c>
      <c r="U545" s="14" t="s">
        <v>120</v>
      </c>
      <c r="V545" s="483" t="s">
        <v>121</v>
      </c>
    </row>
    <row r="546" ht="27" spans="1:22">
      <c r="A546" s="141">
        <v>30501253</v>
      </c>
      <c r="B546" s="7">
        <v>22</v>
      </c>
      <c r="C546" s="7">
        <v>30501253</v>
      </c>
      <c r="D546" s="8" t="s">
        <v>1134</v>
      </c>
      <c r="E546" s="157" t="s">
        <v>53</v>
      </c>
      <c r="F546" s="158"/>
      <c r="G546" s="159"/>
      <c r="H546" s="160">
        <v>1</v>
      </c>
      <c r="I546" s="160">
        <v>3</v>
      </c>
      <c r="J546" s="162"/>
      <c r="K546" s="160">
        <v>51030110</v>
      </c>
      <c r="L546" s="8" t="s">
        <v>1135</v>
      </c>
      <c r="M546" s="160">
        <v>1200</v>
      </c>
      <c r="N546" s="160">
        <v>1</v>
      </c>
      <c r="O546" s="160">
        <v>3</v>
      </c>
      <c r="P546" s="163"/>
      <c r="Q546" s="481" t="s">
        <v>111</v>
      </c>
      <c r="R546" s="482"/>
      <c r="S546" s="283" t="s">
        <v>1133</v>
      </c>
      <c r="T546" s="283" t="s">
        <v>119</v>
      </c>
      <c r="U546" s="14" t="s">
        <v>120</v>
      </c>
      <c r="V546" s="483" t="s">
        <v>121</v>
      </c>
    </row>
    <row r="547" spans="1:22">
      <c r="A547" s="141">
        <v>30501261</v>
      </c>
      <c r="B547" s="7">
        <v>22</v>
      </c>
      <c r="C547" s="7">
        <v>30501261</v>
      </c>
      <c r="D547" s="8" t="s">
        <v>1136</v>
      </c>
      <c r="E547" s="157" t="s">
        <v>50</v>
      </c>
      <c r="F547" s="158"/>
      <c r="G547" s="159"/>
      <c r="H547" s="160">
        <v>1</v>
      </c>
      <c r="I547" s="160">
        <v>2</v>
      </c>
      <c r="J547" s="162"/>
      <c r="K547" s="160">
        <v>51030128</v>
      </c>
      <c r="L547" s="8" t="s">
        <v>1137</v>
      </c>
      <c r="M547" s="160">
        <v>600</v>
      </c>
      <c r="N547" s="160">
        <v>1</v>
      </c>
      <c r="O547" s="160">
        <v>2</v>
      </c>
      <c r="P547" s="163"/>
      <c r="Q547" s="481" t="s">
        <v>111</v>
      </c>
      <c r="R547" s="482"/>
      <c r="S547" s="283" t="s">
        <v>1138</v>
      </c>
      <c r="T547" s="283" t="s">
        <v>119</v>
      </c>
      <c r="U547" s="14" t="s">
        <v>120</v>
      </c>
      <c r="V547" s="483" t="s">
        <v>121</v>
      </c>
    </row>
    <row r="548" s="115" customFormat="1" spans="1:52">
      <c r="A548" s="141">
        <v>30501270</v>
      </c>
      <c r="B548" s="7">
        <v>22</v>
      </c>
      <c r="C548" s="7">
        <v>30501270</v>
      </c>
      <c r="D548" s="8" t="s">
        <v>1139</v>
      </c>
      <c r="E548" s="157" t="s">
        <v>53</v>
      </c>
      <c r="F548" s="158"/>
      <c r="G548" s="159"/>
      <c r="H548" s="160">
        <v>1</v>
      </c>
      <c r="I548" s="160">
        <v>3</v>
      </c>
      <c r="J548" s="162"/>
      <c r="K548" s="160">
        <v>51030136</v>
      </c>
      <c r="L548" s="8" t="s">
        <v>1140</v>
      </c>
      <c r="M548" s="160">
        <v>500</v>
      </c>
      <c r="N548" s="160">
        <v>1</v>
      </c>
      <c r="O548" s="160">
        <v>2</v>
      </c>
      <c r="P548" s="163"/>
      <c r="Q548" s="481" t="s">
        <v>111</v>
      </c>
      <c r="R548" s="482"/>
      <c r="S548" s="283" t="s">
        <v>1138</v>
      </c>
      <c r="T548" s="283" t="s">
        <v>119</v>
      </c>
      <c r="U548" s="14" t="s">
        <v>120</v>
      </c>
      <c r="V548" s="483" t="s">
        <v>121</v>
      </c>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row>
    <row r="549" s="115" customFormat="1" ht="27" spans="1:52">
      <c r="A549" s="141">
        <v>30501288</v>
      </c>
      <c r="B549" s="7">
        <v>22</v>
      </c>
      <c r="C549" s="7">
        <v>30501288</v>
      </c>
      <c r="D549" s="8" t="s">
        <v>1141</v>
      </c>
      <c r="E549" s="157" t="s">
        <v>24</v>
      </c>
      <c r="F549" s="158"/>
      <c r="G549" s="159"/>
      <c r="H549" s="160"/>
      <c r="I549" s="160">
        <v>2</v>
      </c>
      <c r="J549" s="162"/>
      <c r="K549" s="160">
        <v>51030144</v>
      </c>
      <c r="L549" s="8" t="s">
        <v>1142</v>
      </c>
      <c r="M549" s="160">
        <v>250</v>
      </c>
      <c r="N549" s="160"/>
      <c r="O549" s="160">
        <v>0</v>
      </c>
      <c r="P549" s="163"/>
      <c r="Q549" s="481" t="s">
        <v>111</v>
      </c>
      <c r="R549" s="482"/>
      <c r="S549" s="283" t="s">
        <v>1133</v>
      </c>
      <c r="T549" s="283" t="s">
        <v>119</v>
      </c>
      <c r="U549" s="14" t="s">
        <v>120</v>
      </c>
      <c r="V549" s="483" t="s">
        <v>121</v>
      </c>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row>
    <row r="550" s="115" customFormat="1" ht="27" spans="1:52">
      <c r="A550" s="141">
        <v>30501296</v>
      </c>
      <c r="B550" s="7">
        <v>22</v>
      </c>
      <c r="C550" s="7">
        <v>30501296</v>
      </c>
      <c r="D550" s="142" t="s">
        <v>1143</v>
      </c>
      <c r="E550" s="143" t="s">
        <v>35</v>
      </c>
      <c r="F550" s="144"/>
      <c r="G550" s="457"/>
      <c r="H550" s="7">
        <v>1</v>
      </c>
      <c r="I550" s="7">
        <v>3</v>
      </c>
      <c r="J550" s="153"/>
      <c r="K550" s="7">
        <v>54090083</v>
      </c>
      <c r="L550" s="142" t="s">
        <v>1144</v>
      </c>
      <c r="M550" s="7">
        <v>800</v>
      </c>
      <c r="N550" s="7">
        <v>1</v>
      </c>
      <c r="O550" s="7">
        <v>3</v>
      </c>
      <c r="P550" s="154"/>
      <c r="Q550" s="138" t="s">
        <v>111</v>
      </c>
      <c r="R550" s="15"/>
      <c r="S550" s="14" t="s">
        <v>1145</v>
      </c>
      <c r="T550" s="14" t="s">
        <v>119</v>
      </c>
      <c r="U550" s="14" t="s">
        <v>120</v>
      </c>
      <c r="V550" s="471" t="s">
        <v>121</v>
      </c>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row>
    <row r="551" ht="27" spans="1:22">
      <c r="A551" s="141">
        <v>30501300</v>
      </c>
      <c r="B551" s="7">
        <v>22</v>
      </c>
      <c r="C551" s="7">
        <v>30501300</v>
      </c>
      <c r="D551" s="8" t="s">
        <v>1146</v>
      </c>
      <c r="E551" s="157" t="s">
        <v>35</v>
      </c>
      <c r="F551" s="158"/>
      <c r="G551" s="159"/>
      <c r="H551" s="160">
        <v>2</v>
      </c>
      <c r="I551" s="160">
        <v>4</v>
      </c>
      <c r="J551" s="162"/>
      <c r="K551" s="160">
        <v>54090091</v>
      </c>
      <c r="L551" s="8" t="s">
        <v>1147</v>
      </c>
      <c r="M551" s="160">
        <v>1100</v>
      </c>
      <c r="N551" s="160">
        <v>2</v>
      </c>
      <c r="O551" s="160">
        <v>4</v>
      </c>
      <c r="P551" s="163"/>
      <c r="Q551" s="481" t="s">
        <v>111</v>
      </c>
      <c r="R551" s="482"/>
      <c r="S551" s="283" t="s">
        <v>1148</v>
      </c>
      <c r="T551" s="283" t="s">
        <v>119</v>
      </c>
      <c r="U551" s="14" t="s">
        <v>120</v>
      </c>
      <c r="V551" s="483" t="s">
        <v>121</v>
      </c>
    </row>
    <row r="552" ht="27" spans="1:22">
      <c r="A552" s="141">
        <v>30501318</v>
      </c>
      <c r="B552" s="7">
        <v>22</v>
      </c>
      <c r="C552" s="7">
        <v>30501318</v>
      </c>
      <c r="D552" s="8" t="s">
        <v>1149</v>
      </c>
      <c r="E552" s="157" t="s">
        <v>51</v>
      </c>
      <c r="F552" s="158"/>
      <c r="G552" s="159"/>
      <c r="H552" s="160">
        <v>1</v>
      </c>
      <c r="I552" s="160">
        <v>5</v>
      </c>
      <c r="J552" s="162"/>
      <c r="K552" s="160">
        <v>41080050</v>
      </c>
      <c r="L552" s="8" t="s">
        <v>1150</v>
      </c>
      <c r="M552" s="160">
        <v>950</v>
      </c>
      <c r="N552" s="160">
        <v>2</v>
      </c>
      <c r="O552" s="160">
        <v>3</v>
      </c>
      <c r="P552" s="163"/>
      <c r="Q552" s="481" t="s">
        <v>111</v>
      </c>
      <c r="R552" s="482"/>
      <c r="S552" s="283" t="s">
        <v>1151</v>
      </c>
      <c r="T552" s="283" t="s">
        <v>119</v>
      </c>
      <c r="U552" s="14" t="s">
        <v>120</v>
      </c>
      <c r="V552" s="483" t="s">
        <v>121</v>
      </c>
    </row>
    <row r="553" ht="27" spans="1:22">
      <c r="A553" s="141">
        <v>30501326</v>
      </c>
      <c r="B553" s="7">
        <v>22</v>
      </c>
      <c r="C553" s="7">
        <v>30501326</v>
      </c>
      <c r="D553" s="8" t="s">
        <v>1152</v>
      </c>
      <c r="E553" s="157" t="s">
        <v>44</v>
      </c>
      <c r="F553" s="158"/>
      <c r="G553" s="159"/>
      <c r="H553" s="160">
        <v>2</v>
      </c>
      <c r="I553" s="160">
        <v>4</v>
      </c>
      <c r="J553" s="162"/>
      <c r="K553" s="160">
        <v>30501326</v>
      </c>
      <c r="L553" s="451" t="s">
        <v>1152</v>
      </c>
      <c r="M553" s="160"/>
      <c r="N553" s="160">
        <v>2</v>
      </c>
      <c r="O553" s="160">
        <v>4</v>
      </c>
      <c r="P553" s="163"/>
      <c r="Q553" s="481" t="s">
        <v>111</v>
      </c>
      <c r="R553" s="482"/>
      <c r="S553" s="283" t="s">
        <v>1151</v>
      </c>
      <c r="T553" s="283" t="s">
        <v>119</v>
      </c>
      <c r="U553" s="14" t="s">
        <v>120</v>
      </c>
      <c r="V553" s="483" t="s">
        <v>121</v>
      </c>
    </row>
    <row r="554" ht="27" spans="1:22">
      <c r="A554" s="141">
        <v>30501334</v>
      </c>
      <c r="B554" s="7">
        <v>22</v>
      </c>
      <c r="C554" s="7">
        <v>30501334</v>
      </c>
      <c r="D554" s="8" t="s">
        <v>1153</v>
      </c>
      <c r="E554" s="157" t="s">
        <v>33</v>
      </c>
      <c r="F554" s="158"/>
      <c r="G554" s="159"/>
      <c r="H554" s="160">
        <v>2</v>
      </c>
      <c r="I554" s="160">
        <v>4</v>
      </c>
      <c r="J554" s="162"/>
      <c r="K554" s="160">
        <v>30501334</v>
      </c>
      <c r="L554" s="451" t="s">
        <v>1153</v>
      </c>
      <c r="M554" s="160"/>
      <c r="N554" s="160">
        <v>2</v>
      </c>
      <c r="O554" s="160">
        <v>4</v>
      </c>
      <c r="P554" s="163"/>
      <c r="Q554" s="481" t="s">
        <v>111</v>
      </c>
      <c r="R554" s="482"/>
      <c r="S554" s="283" t="s">
        <v>1151</v>
      </c>
      <c r="T554" s="283" t="s">
        <v>119</v>
      </c>
      <c r="U554" s="14" t="s">
        <v>120</v>
      </c>
      <c r="V554" s="483" t="s">
        <v>121</v>
      </c>
    </row>
    <row r="555" ht="27" spans="1:22">
      <c r="A555" s="141">
        <v>30501342</v>
      </c>
      <c r="B555" s="7">
        <v>22</v>
      </c>
      <c r="C555" s="7">
        <v>30501342</v>
      </c>
      <c r="D555" s="142" t="s">
        <v>1154</v>
      </c>
      <c r="E555" s="143" t="s">
        <v>51</v>
      </c>
      <c r="F555" s="144"/>
      <c r="G555" s="457"/>
      <c r="H555" s="7">
        <v>1</v>
      </c>
      <c r="I555" s="7">
        <v>4</v>
      </c>
      <c r="J555" s="153"/>
      <c r="K555" s="7">
        <v>51030152</v>
      </c>
      <c r="L555" s="142" t="s">
        <v>1154</v>
      </c>
      <c r="M555" s="7">
        <v>1000</v>
      </c>
      <c r="N555" s="7">
        <v>1</v>
      </c>
      <c r="O555" s="7">
        <v>4</v>
      </c>
      <c r="P555" s="154"/>
      <c r="Q555" s="138" t="s">
        <v>111</v>
      </c>
      <c r="R555" s="15"/>
      <c r="S555" s="14" t="s">
        <v>1148</v>
      </c>
      <c r="T555" s="14" t="s">
        <v>119</v>
      </c>
      <c r="U555" s="14" t="s">
        <v>120</v>
      </c>
      <c r="V555" s="471" t="s">
        <v>121</v>
      </c>
    </row>
    <row r="556" ht="27" spans="1:22">
      <c r="A556" s="141">
        <v>30501350</v>
      </c>
      <c r="B556" s="7">
        <v>22</v>
      </c>
      <c r="C556" s="7">
        <v>30501350</v>
      </c>
      <c r="D556" s="142" t="s">
        <v>1155</v>
      </c>
      <c r="E556" s="143" t="s">
        <v>55</v>
      </c>
      <c r="F556" s="144"/>
      <c r="G556" s="457"/>
      <c r="H556" s="7">
        <v>1</v>
      </c>
      <c r="I556" s="7">
        <v>5</v>
      </c>
      <c r="J556" s="153"/>
      <c r="K556" s="7">
        <v>51030160</v>
      </c>
      <c r="L556" s="142" t="s">
        <v>1156</v>
      </c>
      <c r="M556" s="7">
        <v>1500</v>
      </c>
      <c r="N556" s="7">
        <v>1</v>
      </c>
      <c r="O556" s="7">
        <v>5</v>
      </c>
      <c r="P556" s="154"/>
      <c r="Q556" s="138" t="s">
        <v>111</v>
      </c>
      <c r="R556" s="15"/>
      <c r="S556" s="14" t="s">
        <v>1157</v>
      </c>
      <c r="T556" s="14" t="s">
        <v>119</v>
      </c>
      <c r="U556" s="14" t="s">
        <v>120</v>
      </c>
      <c r="V556" s="471" t="s">
        <v>121</v>
      </c>
    </row>
    <row r="557" ht="27" spans="1:22">
      <c r="A557" s="141">
        <v>30501369</v>
      </c>
      <c r="B557" s="7">
        <v>22</v>
      </c>
      <c r="C557" s="7">
        <v>30501369</v>
      </c>
      <c r="D557" s="8" t="s">
        <v>1158</v>
      </c>
      <c r="E557" s="157" t="s">
        <v>51</v>
      </c>
      <c r="F557" s="158"/>
      <c r="G557" s="159"/>
      <c r="H557" s="160">
        <v>1</v>
      </c>
      <c r="I557" s="160">
        <v>3</v>
      </c>
      <c r="J557" s="162"/>
      <c r="K557" s="160">
        <v>51030179</v>
      </c>
      <c r="L557" s="8" t="s">
        <v>1159</v>
      </c>
      <c r="M557" s="160">
        <v>700</v>
      </c>
      <c r="N557" s="160">
        <v>1</v>
      </c>
      <c r="O557" s="160">
        <v>2</v>
      </c>
      <c r="P557" s="163"/>
      <c r="Q557" s="481" t="s">
        <v>111</v>
      </c>
      <c r="R557" s="482"/>
      <c r="S557" s="283" t="s">
        <v>1151</v>
      </c>
      <c r="T557" s="283" t="s">
        <v>119</v>
      </c>
      <c r="U557" s="14" t="s">
        <v>120</v>
      </c>
      <c r="V557" s="483" t="s">
        <v>121</v>
      </c>
    </row>
    <row r="558" ht="27" spans="1:22">
      <c r="A558" s="141">
        <v>30501377</v>
      </c>
      <c r="B558" s="7">
        <v>22</v>
      </c>
      <c r="C558" s="7">
        <v>30501377</v>
      </c>
      <c r="D558" s="8" t="s">
        <v>1160</v>
      </c>
      <c r="E558" s="157" t="s">
        <v>28</v>
      </c>
      <c r="F558" s="158"/>
      <c r="G558" s="159"/>
      <c r="H558" s="160"/>
      <c r="I558" s="160">
        <v>1</v>
      </c>
      <c r="J558" s="162"/>
      <c r="K558" s="160">
        <v>51030195</v>
      </c>
      <c r="L558" s="8" t="s">
        <v>1161</v>
      </c>
      <c r="M558" s="160">
        <v>150</v>
      </c>
      <c r="N558" s="160"/>
      <c r="O558" s="160">
        <v>1</v>
      </c>
      <c r="P558" s="163"/>
      <c r="Q558" s="481" t="s">
        <v>111</v>
      </c>
      <c r="R558" s="482"/>
      <c r="S558" s="283" t="s">
        <v>1133</v>
      </c>
      <c r="T558" s="283" t="s">
        <v>119</v>
      </c>
      <c r="U558" s="14" t="s">
        <v>120</v>
      </c>
      <c r="V558" s="483" t="s">
        <v>121</v>
      </c>
    </row>
    <row r="559" ht="27" spans="1:22">
      <c r="A559" s="141">
        <v>30501385</v>
      </c>
      <c r="B559" s="7">
        <v>22</v>
      </c>
      <c r="C559" s="7">
        <v>30501385</v>
      </c>
      <c r="D559" s="8" t="s">
        <v>1162</v>
      </c>
      <c r="E559" s="157" t="s">
        <v>46</v>
      </c>
      <c r="F559" s="158"/>
      <c r="G559" s="159"/>
      <c r="H559" s="160">
        <v>1</v>
      </c>
      <c r="I559" s="160">
        <v>3</v>
      </c>
      <c r="J559" s="162"/>
      <c r="K559" s="160">
        <v>54090113</v>
      </c>
      <c r="L559" s="8" t="s">
        <v>1163</v>
      </c>
      <c r="M559" s="160">
        <v>550</v>
      </c>
      <c r="N559" s="160">
        <v>1</v>
      </c>
      <c r="O559" s="160">
        <v>3</v>
      </c>
      <c r="P559" s="163"/>
      <c r="Q559" s="481" t="s">
        <v>111</v>
      </c>
      <c r="R559" s="482"/>
      <c r="S559" s="283" t="s">
        <v>1133</v>
      </c>
      <c r="T559" s="283" t="s">
        <v>119</v>
      </c>
      <c r="U559" s="14" t="s">
        <v>120</v>
      </c>
      <c r="V559" s="483" t="s">
        <v>121</v>
      </c>
    </row>
    <row r="560" s="115" customFormat="1" ht="27" spans="1:52">
      <c r="A560" s="141">
        <v>30501393</v>
      </c>
      <c r="B560" s="7">
        <v>22</v>
      </c>
      <c r="C560" s="7">
        <v>30501393</v>
      </c>
      <c r="D560" s="8" t="s">
        <v>1164</v>
      </c>
      <c r="E560" s="157" t="s">
        <v>35</v>
      </c>
      <c r="F560" s="158"/>
      <c r="G560" s="159"/>
      <c r="H560" s="160">
        <v>1</v>
      </c>
      <c r="I560" s="160">
        <v>5</v>
      </c>
      <c r="J560" s="162"/>
      <c r="K560" s="160">
        <v>30501393</v>
      </c>
      <c r="L560" s="451" t="s">
        <v>1164</v>
      </c>
      <c r="M560" s="160"/>
      <c r="N560" s="160">
        <v>1</v>
      </c>
      <c r="O560" s="160">
        <v>5</v>
      </c>
      <c r="P560" s="163"/>
      <c r="Q560" s="481" t="s">
        <v>111</v>
      </c>
      <c r="R560" s="482"/>
      <c r="S560" s="283" t="s">
        <v>1133</v>
      </c>
      <c r="T560" s="283" t="s">
        <v>119</v>
      </c>
      <c r="U560" s="14" t="s">
        <v>120</v>
      </c>
      <c r="V560" s="483" t="s">
        <v>121</v>
      </c>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row>
    <row r="561" ht="27" spans="1:22">
      <c r="A561" s="141">
        <v>30501407</v>
      </c>
      <c r="B561" s="7">
        <v>22</v>
      </c>
      <c r="C561" s="7">
        <v>30501407</v>
      </c>
      <c r="D561" s="8" t="s">
        <v>1165</v>
      </c>
      <c r="E561" s="157" t="s">
        <v>44</v>
      </c>
      <c r="F561" s="158"/>
      <c r="G561" s="159"/>
      <c r="H561" s="160">
        <v>1</v>
      </c>
      <c r="I561" s="160">
        <v>3</v>
      </c>
      <c r="J561" s="162"/>
      <c r="K561" s="160">
        <v>54090130</v>
      </c>
      <c r="L561" s="8" t="s">
        <v>1166</v>
      </c>
      <c r="M561" s="160">
        <v>550</v>
      </c>
      <c r="N561" s="160">
        <v>1</v>
      </c>
      <c r="O561" s="160">
        <v>3</v>
      </c>
      <c r="P561" s="163"/>
      <c r="Q561" s="481" t="s">
        <v>111</v>
      </c>
      <c r="R561" s="482"/>
      <c r="S561" s="283" t="s">
        <v>1133</v>
      </c>
      <c r="T561" s="283" t="s">
        <v>119</v>
      </c>
      <c r="U561" s="14" t="s">
        <v>120</v>
      </c>
      <c r="V561" s="483" t="s">
        <v>121</v>
      </c>
    </row>
    <row r="562" ht="27" spans="1:22">
      <c r="A562" s="141">
        <v>30501415</v>
      </c>
      <c r="B562" s="7">
        <v>22</v>
      </c>
      <c r="C562" s="7">
        <v>30501415</v>
      </c>
      <c r="D562" s="8" t="s">
        <v>1167</v>
      </c>
      <c r="E562" s="157" t="s">
        <v>35</v>
      </c>
      <c r="F562" s="158"/>
      <c r="G562" s="159"/>
      <c r="H562" s="160">
        <v>1</v>
      </c>
      <c r="I562" s="160">
        <v>3</v>
      </c>
      <c r="J562" s="162"/>
      <c r="K562" s="160">
        <v>54090121</v>
      </c>
      <c r="L562" s="451" t="s">
        <v>1168</v>
      </c>
      <c r="M562" s="160">
        <v>800</v>
      </c>
      <c r="N562" s="160">
        <v>1</v>
      </c>
      <c r="O562" s="160">
        <v>4</v>
      </c>
      <c r="P562" s="163"/>
      <c r="Q562" s="481" t="s">
        <v>111</v>
      </c>
      <c r="R562" s="482"/>
      <c r="S562" s="283" t="s">
        <v>1133</v>
      </c>
      <c r="T562" s="283" t="s">
        <v>119</v>
      </c>
      <c r="U562" s="14" t="s">
        <v>120</v>
      </c>
      <c r="V562" s="483" t="s">
        <v>121</v>
      </c>
    </row>
    <row r="563" ht="27" spans="1:22">
      <c r="A563" s="141">
        <v>30501423</v>
      </c>
      <c r="B563" s="7">
        <v>22</v>
      </c>
      <c r="C563" s="7">
        <v>30501423</v>
      </c>
      <c r="D563" s="8" t="s">
        <v>1169</v>
      </c>
      <c r="E563" s="157" t="s">
        <v>53</v>
      </c>
      <c r="F563" s="158"/>
      <c r="G563" s="159"/>
      <c r="H563" s="160">
        <v>1</v>
      </c>
      <c r="I563" s="160">
        <v>2</v>
      </c>
      <c r="J563" s="162"/>
      <c r="K563" s="160">
        <v>30501423</v>
      </c>
      <c r="L563" s="451" t="s">
        <v>1169</v>
      </c>
      <c r="M563" s="160"/>
      <c r="N563" s="160">
        <v>1</v>
      </c>
      <c r="O563" s="160">
        <v>2</v>
      </c>
      <c r="P563" s="163"/>
      <c r="Q563" s="481" t="s">
        <v>111</v>
      </c>
      <c r="R563" s="482"/>
      <c r="S563" s="283" t="s">
        <v>1133</v>
      </c>
      <c r="T563" s="283" t="s">
        <v>119</v>
      </c>
      <c r="U563" s="14" t="s">
        <v>120</v>
      </c>
      <c r="V563" s="483" t="s">
        <v>121</v>
      </c>
    </row>
    <row r="564" ht="27" spans="1:22">
      <c r="A564" s="141">
        <v>30501431</v>
      </c>
      <c r="B564" s="7">
        <v>22</v>
      </c>
      <c r="C564" s="7">
        <v>30501431</v>
      </c>
      <c r="D564" s="8" t="s">
        <v>1170</v>
      </c>
      <c r="E564" s="157" t="s">
        <v>48</v>
      </c>
      <c r="F564" s="158"/>
      <c r="G564" s="159"/>
      <c r="H564" s="160">
        <v>1</v>
      </c>
      <c r="I564" s="160">
        <v>3</v>
      </c>
      <c r="J564" s="162"/>
      <c r="K564" s="160">
        <v>51030225</v>
      </c>
      <c r="L564" s="8" t="s">
        <v>1171</v>
      </c>
      <c r="M564" s="160">
        <v>1000</v>
      </c>
      <c r="N564" s="160">
        <v>1</v>
      </c>
      <c r="O564" s="160">
        <v>3</v>
      </c>
      <c r="P564" s="163"/>
      <c r="Q564" s="481" t="s">
        <v>111</v>
      </c>
      <c r="R564" s="482"/>
      <c r="S564" s="283" t="s">
        <v>1133</v>
      </c>
      <c r="T564" s="283" t="s">
        <v>119</v>
      </c>
      <c r="U564" s="14" t="s">
        <v>120</v>
      </c>
      <c r="V564" s="483" t="s">
        <v>121</v>
      </c>
    </row>
    <row r="565" ht="27" spans="1:22">
      <c r="A565" s="141">
        <v>30501440</v>
      </c>
      <c r="B565" s="7">
        <v>22</v>
      </c>
      <c r="C565" s="7">
        <v>30501440</v>
      </c>
      <c r="D565" s="8" t="s">
        <v>1172</v>
      </c>
      <c r="E565" s="157" t="s">
        <v>46</v>
      </c>
      <c r="F565" s="158"/>
      <c r="G565" s="159"/>
      <c r="H565" s="160">
        <v>1</v>
      </c>
      <c r="I565" s="160">
        <v>3</v>
      </c>
      <c r="J565" s="162"/>
      <c r="K565" s="160">
        <v>51030217</v>
      </c>
      <c r="L565" s="8" t="s">
        <v>1173</v>
      </c>
      <c r="M565" s="160">
        <v>300</v>
      </c>
      <c r="N565" s="160"/>
      <c r="O565" s="160">
        <v>1</v>
      </c>
      <c r="P565" s="163"/>
      <c r="Q565" s="481" t="s">
        <v>111</v>
      </c>
      <c r="R565" s="482"/>
      <c r="S565" s="283" t="s">
        <v>1133</v>
      </c>
      <c r="T565" s="283" t="s">
        <v>119</v>
      </c>
      <c r="U565" s="14" t="s">
        <v>120</v>
      </c>
      <c r="V565" s="483" t="s">
        <v>121</v>
      </c>
    </row>
    <row r="566" spans="1:22">
      <c r="A566" s="141">
        <v>30501458</v>
      </c>
      <c r="B566" s="7">
        <v>22</v>
      </c>
      <c r="C566" s="7">
        <v>30501458</v>
      </c>
      <c r="D566" s="8" t="s">
        <v>1174</v>
      </c>
      <c r="E566" s="157" t="s">
        <v>36</v>
      </c>
      <c r="F566" s="158"/>
      <c r="G566" s="159"/>
      <c r="H566" s="160">
        <v>1</v>
      </c>
      <c r="I566" s="160">
        <v>1</v>
      </c>
      <c r="J566" s="162"/>
      <c r="K566" s="160">
        <v>51030209</v>
      </c>
      <c r="L566" s="8" t="s">
        <v>1175</v>
      </c>
      <c r="M566" s="160">
        <v>200</v>
      </c>
      <c r="N566" s="160"/>
      <c r="O566" s="160">
        <v>1</v>
      </c>
      <c r="P566" s="163"/>
      <c r="Q566" s="487" t="s">
        <v>176</v>
      </c>
      <c r="R566" s="488">
        <v>2</v>
      </c>
      <c r="S566" s="283"/>
      <c r="T566" s="283" t="s">
        <v>92</v>
      </c>
      <c r="U566" s="283" t="s">
        <v>92</v>
      </c>
      <c r="V566" s="483" t="s">
        <v>92</v>
      </c>
    </row>
    <row r="567" ht="27" spans="1:22">
      <c r="A567" s="141">
        <v>30501474</v>
      </c>
      <c r="B567" s="7">
        <v>22</v>
      </c>
      <c r="C567" s="7">
        <v>30501474</v>
      </c>
      <c r="D567" s="8" t="s">
        <v>1176</v>
      </c>
      <c r="E567" s="157" t="s">
        <v>41</v>
      </c>
      <c r="F567" s="158">
        <v>33.8</v>
      </c>
      <c r="G567" s="160"/>
      <c r="H567" s="160"/>
      <c r="I567" s="160">
        <v>2</v>
      </c>
      <c r="J567" s="162"/>
      <c r="K567" s="160">
        <v>30501474</v>
      </c>
      <c r="L567" s="451" t="s">
        <v>1176</v>
      </c>
      <c r="M567" s="160"/>
      <c r="N567" s="160"/>
      <c r="O567" s="160">
        <v>2</v>
      </c>
      <c r="P567" s="163"/>
      <c r="Q567" s="481" t="s">
        <v>111</v>
      </c>
      <c r="R567" s="482"/>
      <c r="S567" s="283" t="s">
        <v>1177</v>
      </c>
      <c r="T567" s="283" t="s">
        <v>119</v>
      </c>
      <c r="U567" s="14" t="s">
        <v>120</v>
      </c>
      <c r="V567" s="483" t="s">
        <v>121</v>
      </c>
    </row>
    <row r="568" ht="27" spans="1:22">
      <c r="A568" s="141">
        <v>30501482</v>
      </c>
      <c r="B568" s="7">
        <v>22</v>
      </c>
      <c r="C568" s="7">
        <v>30501482</v>
      </c>
      <c r="D568" s="8" t="s">
        <v>1178</v>
      </c>
      <c r="E568" s="157" t="s">
        <v>56</v>
      </c>
      <c r="F568" s="158">
        <v>38.5</v>
      </c>
      <c r="G568" s="160"/>
      <c r="H568" s="160">
        <v>1</v>
      </c>
      <c r="I568" s="160">
        <v>4</v>
      </c>
      <c r="J568" s="162"/>
      <c r="K568" s="160">
        <v>30501482</v>
      </c>
      <c r="L568" s="451" t="s">
        <v>1178</v>
      </c>
      <c r="M568" s="160"/>
      <c r="N568" s="160">
        <v>1</v>
      </c>
      <c r="O568" s="160">
        <v>4</v>
      </c>
      <c r="P568" s="163"/>
      <c r="Q568" s="481" t="s">
        <v>111</v>
      </c>
      <c r="R568" s="482"/>
      <c r="S568" s="283" t="s">
        <v>1177</v>
      </c>
      <c r="T568" s="283" t="s">
        <v>119</v>
      </c>
      <c r="U568" s="14" t="s">
        <v>120</v>
      </c>
      <c r="V568" s="483" t="s">
        <v>121</v>
      </c>
    </row>
    <row r="569" ht="27" spans="1:22">
      <c r="A569" s="141">
        <v>30501490</v>
      </c>
      <c r="B569" s="7">
        <v>22</v>
      </c>
      <c r="C569" s="7">
        <v>30501490</v>
      </c>
      <c r="D569" s="8" t="s">
        <v>1179</v>
      </c>
      <c r="E569" s="157" t="s">
        <v>56</v>
      </c>
      <c r="F569" s="158">
        <v>38.5</v>
      </c>
      <c r="G569" s="160"/>
      <c r="H569" s="160">
        <v>1</v>
      </c>
      <c r="I569" s="160">
        <v>5</v>
      </c>
      <c r="J569" s="162"/>
      <c r="K569" s="160">
        <v>30501490</v>
      </c>
      <c r="L569" s="451" t="s">
        <v>1179</v>
      </c>
      <c r="M569" s="160"/>
      <c r="N569" s="160">
        <v>1</v>
      </c>
      <c r="O569" s="160">
        <v>5</v>
      </c>
      <c r="P569" s="163"/>
      <c r="Q569" s="481" t="s">
        <v>111</v>
      </c>
      <c r="R569" s="482"/>
      <c r="S569" s="283" t="s">
        <v>1177</v>
      </c>
      <c r="T569" s="283" t="s">
        <v>119</v>
      </c>
      <c r="U569" s="14" t="s">
        <v>120</v>
      </c>
      <c r="V569" s="483" t="s">
        <v>121</v>
      </c>
    </row>
    <row r="570" spans="1:52">
      <c r="A570" s="309">
        <v>30501547</v>
      </c>
      <c r="B570" s="7">
        <v>22</v>
      </c>
      <c r="C570" s="14">
        <v>30501547</v>
      </c>
      <c r="D570" s="132" t="s">
        <v>1180</v>
      </c>
      <c r="E570" s="200" t="s">
        <v>31</v>
      </c>
      <c r="F570" s="200"/>
      <c r="G570" s="200"/>
      <c r="H570" s="200"/>
      <c r="I570" s="200"/>
      <c r="J570" s="200"/>
      <c r="K570" s="200">
        <v>30501547</v>
      </c>
      <c r="L570" s="132" t="s">
        <v>1180</v>
      </c>
      <c r="M570" s="200"/>
      <c r="N570" s="200"/>
      <c r="O570" s="200"/>
      <c r="P570" s="380"/>
      <c r="Q570" s="487" t="s">
        <v>176</v>
      </c>
      <c r="R570" s="488">
        <v>1</v>
      </c>
      <c r="S570" s="200"/>
      <c r="T570" s="283" t="s">
        <v>92</v>
      </c>
      <c r="U570" s="283" t="s">
        <v>92</v>
      </c>
      <c r="V570" s="483" t="s">
        <v>92</v>
      </c>
      <c r="W570" s="115"/>
      <c r="X570" s="115"/>
      <c r="Y570" s="115"/>
      <c r="Z570" s="115"/>
      <c r="AA570" s="115"/>
      <c r="AB570" s="115"/>
      <c r="AC570" s="115"/>
      <c r="AD570" s="115"/>
      <c r="AE570" s="115"/>
      <c r="AF570" s="115"/>
      <c r="AG570" s="115"/>
      <c r="AH570" s="115"/>
      <c r="AI570" s="115"/>
      <c r="AJ570" s="115"/>
      <c r="AK570" s="115"/>
      <c r="AL570" s="115"/>
      <c r="AM570" s="115"/>
      <c r="AN570" s="115"/>
      <c r="AO570" s="115"/>
      <c r="AP570" s="115"/>
      <c r="AQ570" s="115"/>
      <c r="AR570" s="115"/>
      <c r="AS570" s="115"/>
      <c r="AT570" s="115"/>
      <c r="AU570" s="115"/>
      <c r="AV570" s="115"/>
      <c r="AW570" s="115"/>
      <c r="AX570" s="115"/>
      <c r="AY570" s="115"/>
      <c r="AZ570" s="115"/>
    </row>
    <row r="571" spans="1:52">
      <c r="A571" s="141">
        <v>30502012</v>
      </c>
      <c r="B571" s="7">
        <v>22</v>
      </c>
      <c r="C571" s="7">
        <v>30502012</v>
      </c>
      <c r="D571" s="8" t="s">
        <v>1181</v>
      </c>
      <c r="E571" s="157" t="s">
        <v>54</v>
      </c>
      <c r="F571" s="158"/>
      <c r="G571" s="159"/>
      <c r="H571" s="160">
        <v>3</v>
      </c>
      <c r="I571" s="160">
        <v>6</v>
      </c>
      <c r="J571" s="162"/>
      <c r="K571" s="160">
        <v>51040190</v>
      </c>
      <c r="L571" s="8" t="s">
        <v>1182</v>
      </c>
      <c r="M571" s="160">
        <v>1800</v>
      </c>
      <c r="N571" s="160">
        <v>2</v>
      </c>
      <c r="O571" s="160">
        <v>5</v>
      </c>
      <c r="P571" s="163"/>
      <c r="Q571" s="481" t="s">
        <v>111</v>
      </c>
      <c r="R571" s="482"/>
      <c r="S571" s="283" t="s">
        <v>1183</v>
      </c>
      <c r="T571" s="283" t="s">
        <v>119</v>
      </c>
      <c r="U571" s="14" t="s">
        <v>120</v>
      </c>
      <c r="V571" s="483" t="s">
        <v>121</v>
      </c>
      <c r="W571" s="115"/>
      <c r="X571" s="115"/>
      <c r="Y571" s="115"/>
      <c r="Z571" s="115"/>
      <c r="AA571" s="115"/>
      <c r="AB571" s="115"/>
      <c r="AC571" s="115"/>
      <c r="AD571" s="115"/>
      <c r="AE571" s="115"/>
      <c r="AF571" s="115"/>
      <c r="AG571" s="115"/>
      <c r="AH571" s="115"/>
      <c r="AI571" s="115"/>
      <c r="AJ571" s="115"/>
      <c r="AK571" s="115"/>
      <c r="AL571" s="115"/>
      <c r="AM571" s="115"/>
      <c r="AN571" s="115"/>
      <c r="AO571" s="115"/>
      <c r="AP571" s="115"/>
      <c r="AQ571" s="115"/>
      <c r="AR571" s="115"/>
      <c r="AS571" s="115"/>
      <c r="AT571" s="115"/>
      <c r="AU571" s="115"/>
      <c r="AV571" s="115"/>
      <c r="AW571" s="115"/>
      <c r="AX571" s="115"/>
      <c r="AY571" s="115"/>
      <c r="AZ571" s="115"/>
    </row>
    <row r="572" spans="1:52">
      <c r="A572" s="141">
        <v>30502020</v>
      </c>
      <c r="B572" s="7">
        <v>22</v>
      </c>
      <c r="C572" s="7">
        <v>30502020</v>
      </c>
      <c r="D572" s="8" t="s">
        <v>1184</v>
      </c>
      <c r="E572" s="157" t="s">
        <v>46</v>
      </c>
      <c r="F572" s="158"/>
      <c r="G572" s="159"/>
      <c r="H572" s="160">
        <v>1</v>
      </c>
      <c r="I572" s="160">
        <v>2</v>
      </c>
      <c r="J572" s="162"/>
      <c r="K572" s="160">
        <v>51040018</v>
      </c>
      <c r="L572" s="8" t="s">
        <v>1184</v>
      </c>
      <c r="M572" s="160">
        <v>300</v>
      </c>
      <c r="N572" s="160">
        <v>1</v>
      </c>
      <c r="O572" s="160">
        <v>1</v>
      </c>
      <c r="P572" s="163"/>
      <c r="Q572" s="481" t="s">
        <v>111</v>
      </c>
      <c r="R572" s="482"/>
      <c r="S572" s="283" t="s">
        <v>1183</v>
      </c>
      <c r="T572" s="283" t="s">
        <v>119</v>
      </c>
      <c r="U572" s="14" t="s">
        <v>120</v>
      </c>
      <c r="V572" s="483" t="s">
        <v>121</v>
      </c>
      <c r="W572" s="115"/>
      <c r="X572" s="115"/>
      <c r="Y572" s="115"/>
      <c r="Z572" s="115"/>
      <c r="AA572" s="115"/>
      <c r="AB572" s="115"/>
      <c r="AC572" s="115"/>
      <c r="AD572" s="115"/>
      <c r="AE572" s="115"/>
      <c r="AF572" s="115"/>
      <c r="AG572" s="115"/>
      <c r="AH572" s="115"/>
      <c r="AI572" s="115"/>
      <c r="AJ572" s="115"/>
      <c r="AK572" s="115"/>
      <c r="AL572" s="115"/>
      <c r="AM572" s="115"/>
      <c r="AN572" s="115"/>
      <c r="AO572" s="115"/>
      <c r="AP572" s="115"/>
      <c r="AQ572" s="115"/>
      <c r="AR572" s="115"/>
      <c r="AS572" s="115"/>
      <c r="AT572" s="115"/>
      <c r="AU572" s="115"/>
      <c r="AV572" s="115"/>
      <c r="AW572" s="115"/>
      <c r="AX572" s="115"/>
      <c r="AY572" s="115"/>
      <c r="AZ572" s="115"/>
    </row>
    <row r="573" ht="27" spans="1:22">
      <c r="A573" s="141">
        <v>30502039</v>
      </c>
      <c r="B573" s="7">
        <v>22</v>
      </c>
      <c r="C573" s="7">
        <v>30502039</v>
      </c>
      <c r="D573" s="8" t="s">
        <v>1185</v>
      </c>
      <c r="E573" s="157" t="s">
        <v>53</v>
      </c>
      <c r="F573" s="158"/>
      <c r="G573" s="159"/>
      <c r="H573" s="160">
        <v>2</v>
      </c>
      <c r="I573" s="160">
        <v>4</v>
      </c>
      <c r="J573" s="162"/>
      <c r="K573" s="160">
        <v>51040131</v>
      </c>
      <c r="L573" s="8" t="s">
        <v>1186</v>
      </c>
      <c r="M573" s="160">
        <v>1200</v>
      </c>
      <c r="N573" s="160">
        <v>2</v>
      </c>
      <c r="O573" s="160">
        <v>4</v>
      </c>
      <c r="P573" s="163"/>
      <c r="Q573" s="481" t="s">
        <v>111</v>
      </c>
      <c r="R573" s="482"/>
      <c r="S573" s="283" t="s">
        <v>1187</v>
      </c>
      <c r="T573" s="283" t="s">
        <v>119</v>
      </c>
      <c r="U573" s="14" t="s">
        <v>120</v>
      </c>
      <c r="V573" s="483" t="s">
        <v>121</v>
      </c>
    </row>
    <row r="574" ht="27" spans="1:22">
      <c r="A574" s="141">
        <v>30502047</v>
      </c>
      <c r="B574" s="7">
        <v>22</v>
      </c>
      <c r="C574" s="7">
        <v>30502047</v>
      </c>
      <c r="D574" s="8" t="s">
        <v>1188</v>
      </c>
      <c r="E574" s="157" t="s">
        <v>44</v>
      </c>
      <c r="F574" s="158"/>
      <c r="G574" s="159"/>
      <c r="H574" s="160">
        <v>1</v>
      </c>
      <c r="I574" s="160">
        <v>2</v>
      </c>
      <c r="J574" s="162"/>
      <c r="K574" s="160">
        <v>51040140</v>
      </c>
      <c r="L574" s="8" t="s">
        <v>1189</v>
      </c>
      <c r="M574" s="160">
        <v>400</v>
      </c>
      <c r="N574" s="160">
        <v>1</v>
      </c>
      <c r="O574" s="160">
        <v>1</v>
      </c>
      <c r="P574" s="163"/>
      <c r="Q574" s="481" t="s">
        <v>111</v>
      </c>
      <c r="R574" s="482"/>
      <c r="S574" s="283" t="s">
        <v>1187</v>
      </c>
      <c r="T574" s="283" t="s">
        <v>119</v>
      </c>
      <c r="U574" s="14" t="s">
        <v>120</v>
      </c>
      <c r="V574" s="483" t="s">
        <v>121</v>
      </c>
    </row>
    <row r="575" ht="27" spans="1:22">
      <c r="A575" s="141">
        <v>30502063</v>
      </c>
      <c r="B575" s="7">
        <v>22</v>
      </c>
      <c r="C575" s="7">
        <v>30502063</v>
      </c>
      <c r="D575" s="8" t="s">
        <v>1190</v>
      </c>
      <c r="E575" s="157" t="s">
        <v>55</v>
      </c>
      <c r="F575" s="158"/>
      <c r="G575" s="159"/>
      <c r="H575" s="160">
        <v>2</v>
      </c>
      <c r="I575" s="160">
        <v>4</v>
      </c>
      <c r="J575" s="162"/>
      <c r="K575" s="160">
        <v>51040158</v>
      </c>
      <c r="L575" s="8" t="s">
        <v>1191</v>
      </c>
      <c r="M575" s="160">
        <v>1300</v>
      </c>
      <c r="N575" s="160">
        <v>2</v>
      </c>
      <c r="O575" s="160">
        <v>4</v>
      </c>
      <c r="P575" s="163"/>
      <c r="Q575" s="481" t="s">
        <v>111</v>
      </c>
      <c r="R575" s="482"/>
      <c r="S575" s="283" t="s">
        <v>1187</v>
      </c>
      <c r="T575" s="283" t="s">
        <v>119</v>
      </c>
      <c r="U575" s="14" t="s">
        <v>120</v>
      </c>
      <c r="V575" s="483" t="s">
        <v>121</v>
      </c>
    </row>
    <row r="576" ht="27" spans="1:22">
      <c r="A576" s="141">
        <v>30502071</v>
      </c>
      <c r="B576" s="7">
        <v>22</v>
      </c>
      <c r="C576" s="7">
        <v>30502071</v>
      </c>
      <c r="D576" s="8" t="s">
        <v>1192</v>
      </c>
      <c r="E576" s="157" t="s">
        <v>50</v>
      </c>
      <c r="F576" s="158"/>
      <c r="G576" s="159"/>
      <c r="H576" s="160">
        <v>1</v>
      </c>
      <c r="I576" s="160">
        <v>2</v>
      </c>
      <c r="J576" s="162"/>
      <c r="K576" s="160">
        <v>51040034</v>
      </c>
      <c r="L576" s="8" t="s">
        <v>1192</v>
      </c>
      <c r="M576" s="160">
        <v>650</v>
      </c>
      <c r="N576" s="160">
        <v>1</v>
      </c>
      <c r="O576" s="160">
        <v>2</v>
      </c>
      <c r="P576" s="163"/>
      <c r="Q576" s="481" t="s">
        <v>111</v>
      </c>
      <c r="R576" s="482"/>
      <c r="S576" s="283" t="s">
        <v>1193</v>
      </c>
      <c r="T576" s="283" t="s">
        <v>119</v>
      </c>
      <c r="U576" s="14" t="s">
        <v>120</v>
      </c>
      <c r="V576" s="483" t="s">
        <v>121</v>
      </c>
    </row>
    <row r="577" ht="27" spans="1:22">
      <c r="A577" s="141">
        <v>30502080</v>
      </c>
      <c r="B577" s="7">
        <v>22</v>
      </c>
      <c r="C577" s="7">
        <v>30502080</v>
      </c>
      <c r="D577" s="8" t="s">
        <v>1194</v>
      </c>
      <c r="E577" s="157" t="s">
        <v>50</v>
      </c>
      <c r="F577" s="158"/>
      <c r="G577" s="159"/>
      <c r="H577" s="160">
        <v>1</v>
      </c>
      <c r="I577" s="160">
        <v>2</v>
      </c>
      <c r="J577" s="162"/>
      <c r="K577" s="160">
        <v>51040026</v>
      </c>
      <c r="L577" s="8" t="s">
        <v>1194</v>
      </c>
      <c r="M577" s="160">
        <v>400</v>
      </c>
      <c r="N577" s="160">
        <v>1</v>
      </c>
      <c r="O577" s="160">
        <v>1</v>
      </c>
      <c r="P577" s="163"/>
      <c r="Q577" s="481" t="s">
        <v>111</v>
      </c>
      <c r="R577" s="482"/>
      <c r="S577" s="283" t="s">
        <v>1193</v>
      </c>
      <c r="T577" s="283" t="s">
        <v>119</v>
      </c>
      <c r="U577" s="14" t="s">
        <v>120</v>
      </c>
      <c r="V577" s="483" t="s">
        <v>121</v>
      </c>
    </row>
    <row r="578" ht="27" spans="1:22">
      <c r="A578" s="141">
        <v>30502098</v>
      </c>
      <c r="B578" s="7">
        <v>22</v>
      </c>
      <c r="C578" s="7">
        <v>30502098</v>
      </c>
      <c r="D578" s="8" t="s">
        <v>1195</v>
      </c>
      <c r="E578" s="157" t="s">
        <v>58</v>
      </c>
      <c r="F578" s="158"/>
      <c r="G578" s="159"/>
      <c r="H578" s="160">
        <v>4</v>
      </c>
      <c r="I578" s="160">
        <v>7</v>
      </c>
      <c r="J578" s="162"/>
      <c r="K578" s="160">
        <v>41100042</v>
      </c>
      <c r="L578" s="8" t="s">
        <v>1196</v>
      </c>
      <c r="M578" s="160">
        <v>1600</v>
      </c>
      <c r="N578" s="160">
        <v>3</v>
      </c>
      <c r="O578" s="160">
        <v>6</v>
      </c>
      <c r="P578" s="163"/>
      <c r="Q578" s="481" t="s">
        <v>111</v>
      </c>
      <c r="R578" s="482"/>
      <c r="S578" s="283" t="s">
        <v>1187</v>
      </c>
      <c r="T578" s="283" t="s">
        <v>119</v>
      </c>
      <c r="U578" s="14" t="s">
        <v>120</v>
      </c>
      <c r="V578" s="483" t="s">
        <v>121</v>
      </c>
    </row>
    <row r="579" ht="27" spans="1:22">
      <c r="A579" s="141">
        <v>30502101</v>
      </c>
      <c r="B579" s="7">
        <v>22</v>
      </c>
      <c r="C579" s="7">
        <v>30502101</v>
      </c>
      <c r="D579" s="8" t="s">
        <v>1197</v>
      </c>
      <c r="E579" s="157" t="s">
        <v>44</v>
      </c>
      <c r="F579" s="158"/>
      <c r="G579" s="159"/>
      <c r="H579" s="160">
        <v>1</v>
      </c>
      <c r="I579" s="160">
        <v>3</v>
      </c>
      <c r="J579" s="162"/>
      <c r="K579" s="160">
        <v>30502101</v>
      </c>
      <c r="L579" s="451" t="s">
        <v>1197</v>
      </c>
      <c r="M579" s="160"/>
      <c r="N579" s="160">
        <v>1</v>
      </c>
      <c r="O579" s="160">
        <v>3</v>
      </c>
      <c r="P579" s="163"/>
      <c r="Q579" s="481" t="s">
        <v>111</v>
      </c>
      <c r="R579" s="482"/>
      <c r="S579" s="283" t="s">
        <v>1187</v>
      </c>
      <c r="T579" s="283" t="s">
        <v>119</v>
      </c>
      <c r="U579" s="14" t="s">
        <v>120</v>
      </c>
      <c r="V579" s="483" t="s">
        <v>121</v>
      </c>
    </row>
    <row r="580" ht="27" spans="1:52">
      <c r="A580" s="141">
        <v>30502110</v>
      </c>
      <c r="B580" s="7">
        <v>22</v>
      </c>
      <c r="C580" s="7">
        <v>30502110</v>
      </c>
      <c r="D580" s="8" t="s">
        <v>1198</v>
      </c>
      <c r="E580" s="157" t="s">
        <v>51</v>
      </c>
      <c r="F580" s="158"/>
      <c r="G580" s="159"/>
      <c r="H580" s="160">
        <v>1</v>
      </c>
      <c r="I580" s="160">
        <v>3</v>
      </c>
      <c r="J580" s="162"/>
      <c r="K580" s="160">
        <v>51040174</v>
      </c>
      <c r="L580" s="8" t="s">
        <v>1199</v>
      </c>
      <c r="M580" s="160">
        <v>650</v>
      </c>
      <c r="N580" s="160">
        <v>1</v>
      </c>
      <c r="O580" s="160">
        <v>3</v>
      </c>
      <c r="P580" s="163"/>
      <c r="Q580" s="481" t="s">
        <v>111</v>
      </c>
      <c r="R580" s="482"/>
      <c r="S580" s="283" t="s">
        <v>1200</v>
      </c>
      <c r="T580" s="283" t="s">
        <v>119</v>
      </c>
      <c r="U580" s="14" t="s">
        <v>120</v>
      </c>
      <c r="V580" s="483" t="s">
        <v>121</v>
      </c>
      <c r="W580" s="115"/>
      <c r="X580" s="115"/>
      <c r="Y580" s="115"/>
      <c r="Z580" s="115"/>
      <c r="AA580" s="115"/>
      <c r="AB580" s="115"/>
      <c r="AC580" s="115"/>
      <c r="AD580" s="115"/>
      <c r="AE580" s="115"/>
      <c r="AF580" s="115"/>
      <c r="AG580" s="115"/>
      <c r="AH580" s="115"/>
      <c r="AI580" s="115"/>
      <c r="AJ580" s="115"/>
      <c r="AK580" s="115"/>
      <c r="AL580" s="115"/>
      <c r="AM580" s="115"/>
      <c r="AN580" s="115"/>
      <c r="AO580" s="115"/>
      <c r="AP580" s="115"/>
      <c r="AQ580" s="115"/>
      <c r="AR580" s="115"/>
      <c r="AS580" s="115"/>
      <c r="AT580" s="115"/>
      <c r="AU580" s="115"/>
      <c r="AV580" s="115"/>
      <c r="AW580" s="115"/>
      <c r="AX580" s="115"/>
      <c r="AY580" s="115"/>
      <c r="AZ580" s="115"/>
    </row>
    <row r="581" ht="27" spans="1:52">
      <c r="A581" s="141">
        <v>30502128</v>
      </c>
      <c r="B581" s="7">
        <v>22</v>
      </c>
      <c r="C581" s="7">
        <v>30502128</v>
      </c>
      <c r="D581" s="8" t="s">
        <v>1201</v>
      </c>
      <c r="E581" s="157" t="s">
        <v>51</v>
      </c>
      <c r="F581" s="158"/>
      <c r="G581" s="159"/>
      <c r="H581" s="160">
        <v>1</v>
      </c>
      <c r="I581" s="160">
        <v>2</v>
      </c>
      <c r="J581" s="162"/>
      <c r="K581" s="160">
        <v>51040182</v>
      </c>
      <c r="L581" s="8" t="s">
        <v>1202</v>
      </c>
      <c r="M581" s="160">
        <v>450</v>
      </c>
      <c r="N581" s="160">
        <v>1</v>
      </c>
      <c r="O581" s="160">
        <v>1</v>
      </c>
      <c r="P581" s="163"/>
      <c r="Q581" s="481" t="s">
        <v>111</v>
      </c>
      <c r="R581" s="482"/>
      <c r="S581" s="283" t="s">
        <v>1200</v>
      </c>
      <c r="T581" s="283" t="s">
        <v>119</v>
      </c>
      <c r="U581" s="14" t="s">
        <v>120</v>
      </c>
      <c r="V581" s="483" t="s">
        <v>121</v>
      </c>
      <c r="W581" s="115"/>
      <c r="X581" s="115"/>
      <c r="Y581" s="115"/>
      <c r="Z581" s="115"/>
      <c r="AA581" s="115"/>
      <c r="AB581" s="115"/>
      <c r="AC581" s="115"/>
      <c r="AD581" s="115"/>
      <c r="AE581" s="115"/>
      <c r="AF581" s="115"/>
      <c r="AG581" s="115"/>
      <c r="AH581" s="115"/>
      <c r="AI581" s="115"/>
      <c r="AJ581" s="115"/>
      <c r="AK581" s="115"/>
      <c r="AL581" s="115"/>
      <c r="AM581" s="115"/>
      <c r="AN581" s="115"/>
      <c r="AO581" s="115"/>
      <c r="AP581" s="115"/>
      <c r="AQ581" s="115"/>
      <c r="AR581" s="115"/>
      <c r="AS581" s="115"/>
      <c r="AT581" s="115"/>
      <c r="AU581" s="115"/>
      <c r="AV581" s="115"/>
      <c r="AW581" s="115"/>
      <c r="AX581" s="115"/>
      <c r="AY581" s="115"/>
      <c r="AZ581" s="115"/>
    </row>
    <row r="582" ht="27" spans="1:52">
      <c r="A582" s="141">
        <v>30502136</v>
      </c>
      <c r="B582" s="7">
        <v>22</v>
      </c>
      <c r="C582" s="7">
        <v>30502136</v>
      </c>
      <c r="D582" s="8" t="s">
        <v>1203</v>
      </c>
      <c r="E582" s="157" t="s">
        <v>55</v>
      </c>
      <c r="F582" s="158"/>
      <c r="G582" s="159"/>
      <c r="H582" s="160">
        <v>3</v>
      </c>
      <c r="I582" s="160">
        <v>5</v>
      </c>
      <c r="J582" s="162"/>
      <c r="K582" s="160">
        <v>41100034</v>
      </c>
      <c r="L582" s="8" t="s">
        <v>1204</v>
      </c>
      <c r="M582" s="160">
        <v>1500</v>
      </c>
      <c r="N582" s="160">
        <v>3</v>
      </c>
      <c r="O582" s="160">
        <v>5</v>
      </c>
      <c r="P582" s="163"/>
      <c r="Q582" s="481" t="s">
        <v>111</v>
      </c>
      <c r="R582" s="482"/>
      <c r="S582" s="283" t="s">
        <v>1187</v>
      </c>
      <c r="T582" s="283" t="s">
        <v>119</v>
      </c>
      <c r="U582" s="14" t="s">
        <v>120</v>
      </c>
      <c r="V582" s="483" t="s">
        <v>121</v>
      </c>
      <c r="W582" s="115"/>
      <c r="X582" s="115"/>
      <c r="Y582" s="115"/>
      <c r="Z582" s="115"/>
      <c r="AA582" s="115"/>
      <c r="AB582" s="115"/>
      <c r="AC582" s="115"/>
      <c r="AD582" s="115"/>
      <c r="AE582" s="115"/>
      <c r="AF582" s="115"/>
      <c r="AG582" s="115"/>
      <c r="AH582" s="115"/>
      <c r="AI582" s="115"/>
      <c r="AJ582" s="115"/>
      <c r="AK582" s="115"/>
      <c r="AL582" s="115"/>
      <c r="AM582" s="115"/>
      <c r="AN582" s="115"/>
      <c r="AO582" s="115"/>
      <c r="AP582" s="115"/>
      <c r="AQ582" s="115"/>
      <c r="AR582" s="115"/>
      <c r="AS582" s="115"/>
      <c r="AT582" s="115"/>
      <c r="AU582" s="115"/>
      <c r="AV582" s="115"/>
      <c r="AW582" s="115"/>
      <c r="AX582" s="115"/>
      <c r="AY582" s="115"/>
      <c r="AZ582" s="115"/>
    </row>
    <row r="583" ht="27" spans="1:22">
      <c r="A583" s="141">
        <v>30502144</v>
      </c>
      <c r="B583" s="7">
        <v>22</v>
      </c>
      <c r="C583" s="7">
        <v>30502144</v>
      </c>
      <c r="D583" s="8" t="s">
        <v>1205</v>
      </c>
      <c r="E583" s="157" t="s">
        <v>51</v>
      </c>
      <c r="F583" s="158"/>
      <c r="G583" s="159"/>
      <c r="H583" s="160">
        <v>3</v>
      </c>
      <c r="I583" s="160">
        <v>3</v>
      </c>
      <c r="J583" s="162"/>
      <c r="K583" s="160">
        <v>41100026</v>
      </c>
      <c r="L583" s="8" t="s">
        <v>1206</v>
      </c>
      <c r="M583" s="160">
        <v>900</v>
      </c>
      <c r="N583" s="160">
        <v>2</v>
      </c>
      <c r="O583" s="160">
        <v>3</v>
      </c>
      <c r="P583" s="163"/>
      <c r="Q583" s="481" t="s">
        <v>111</v>
      </c>
      <c r="R583" s="482"/>
      <c r="S583" s="283" t="s">
        <v>1187</v>
      </c>
      <c r="T583" s="283" t="s">
        <v>119</v>
      </c>
      <c r="U583" s="14" t="s">
        <v>120</v>
      </c>
      <c r="V583" s="483" t="s">
        <v>121</v>
      </c>
    </row>
    <row r="584" ht="27" spans="1:22">
      <c r="A584" s="141">
        <v>30502152</v>
      </c>
      <c r="B584" s="7">
        <v>22</v>
      </c>
      <c r="C584" s="7">
        <v>30502152</v>
      </c>
      <c r="D584" s="8" t="s">
        <v>1207</v>
      </c>
      <c r="E584" s="157" t="s">
        <v>54</v>
      </c>
      <c r="F584" s="158"/>
      <c r="G584" s="159"/>
      <c r="H584" s="160">
        <v>3</v>
      </c>
      <c r="I584" s="160">
        <v>6</v>
      </c>
      <c r="J584" s="162"/>
      <c r="K584" s="160">
        <v>30502152</v>
      </c>
      <c r="L584" s="451" t="s">
        <v>1207</v>
      </c>
      <c r="M584" s="160"/>
      <c r="N584" s="160">
        <v>3</v>
      </c>
      <c r="O584" s="160">
        <v>6</v>
      </c>
      <c r="P584" s="163"/>
      <c r="Q584" s="481" t="s">
        <v>111</v>
      </c>
      <c r="R584" s="482"/>
      <c r="S584" s="283" t="s">
        <v>1187</v>
      </c>
      <c r="T584" s="283" t="s">
        <v>119</v>
      </c>
      <c r="U584" s="14" t="s">
        <v>120</v>
      </c>
      <c r="V584" s="483" t="s">
        <v>121</v>
      </c>
    </row>
    <row r="585" ht="27" spans="1:22">
      <c r="A585" s="141">
        <v>30502160</v>
      </c>
      <c r="B585" s="7">
        <v>22</v>
      </c>
      <c r="C585" s="7">
        <v>30502160</v>
      </c>
      <c r="D585" s="8" t="s">
        <v>1208</v>
      </c>
      <c r="E585" s="157" t="s">
        <v>46</v>
      </c>
      <c r="F585" s="158"/>
      <c r="G585" s="159"/>
      <c r="H585" s="160">
        <v>1</v>
      </c>
      <c r="I585" s="160">
        <v>2</v>
      </c>
      <c r="J585" s="162"/>
      <c r="K585" s="160">
        <v>51040042</v>
      </c>
      <c r="L585" s="8" t="s">
        <v>1209</v>
      </c>
      <c r="M585" s="160">
        <v>500</v>
      </c>
      <c r="N585" s="160">
        <v>1</v>
      </c>
      <c r="O585" s="160">
        <v>2</v>
      </c>
      <c r="P585" s="163"/>
      <c r="Q585" s="481" t="s">
        <v>111</v>
      </c>
      <c r="R585" s="482"/>
      <c r="S585" s="283" t="s">
        <v>1187</v>
      </c>
      <c r="T585" s="283" t="s">
        <v>119</v>
      </c>
      <c r="U585" s="14" t="s">
        <v>120</v>
      </c>
      <c r="V585" s="483" t="s">
        <v>121</v>
      </c>
    </row>
    <row r="586" s="115" customFormat="1" spans="1:52">
      <c r="A586" s="141">
        <v>30502179</v>
      </c>
      <c r="B586" s="7">
        <v>22</v>
      </c>
      <c r="C586" s="7">
        <v>30502179</v>
      </c>
      <c r="D586" s="8" t="s">
        <v>1210</v>
      </c>
      <c r="E586" s="157" t="s">
        <v>36</v>
      </c>
      <c r="F586" s="158"/>
      <c r="G586" s="159"/>
      <c r="H586" s="160"/>
      <c r="I586" s="160">
        <v>1</v>
      </c>
      <c r="J586" s="162"/>
      <c r="K586" s="160">
        <v>51040123</v>
      </c>
      <c r="L586" s="8" t="s">
        <v>1211</v>
      </c>
      <c r="M586" s="160">
        <v>200</v>
      </c>
      <c r="N586" s="160"/>
      <c r="O586" s="160">
        <v>0</v>
      </c>
      <c r="P586" s="163"/>
      <c r="Q586" s="481" t="s">
        <v>111</v>
      </c>
      <c r="R586" s="482"/>
      <c r="S586" s="283" t="s">
        <v>1212</v>
      </c>
      <c r="T586" s="283" t="s">
        <v>119</v>
      </c>
      <c r="U586" s="14" t="s">
        <v>120</v>
      </c>
      <c r="V586" s="483" t="s">
        <v>121</v>
      </c>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row>
    <row r="587" ht="27" spans="1:22">
      <c r="A587" s="141">
        <v>30502187</v>
      </c>
      <c r="B587" s="7">
        <v>22</v>
      </c>
      <c r="C587" s="7">
        <v>30502187</v>
      </c>
      <c r="D587" s="8" t="s">
        <v>1213</v>
      </c>
      <c r="E587" s="157" t="s">
        <v>33</v>
      </c>
      <c r="F587" s="158"/>
      <c r="G587" s="159"/>
      <c r="H587" s="160">
        <v>2</v>
      </c>
      <c r="I587" s="160">
        <v>4</v>
      </c>
      <c r="J587" s="162"/>
      <c r="K587" s="160">
        <v>30502187</v>
      </c>
      <c r="L587" s="451" t="s">
        <v>1213</v>
      </c>
      <c r="M587" s="160"/>
      <c r="N587" s="160">
        <v>2</v>
      </c>
      <c r="O587" s="160">
        <v>4</v>
      </c>
      <c r="P587" s="163"/>
      <c r="Q587" s="481" t="s">
        <v>111</v>
      </c>
      <c r="R587" s="482"/>
      <c r="S587" s="283" t="s">
        <v>1187</v>
      </c>
      <c r="T587" s="283" t="s">
        <v>119</v>
      </c>
      <c r="U587" s="14" t="s">
        <v>120</v>
      </c>
      <c r="V587" s="483" t="s">
        <v>121</v>
      </c>
    </row>
    <row r="588" ht="27" spans="1:22">
      <c r="A588" s="141">
        <v>30502195</v>
      </c>
      <c r="B588" s="7">
        <v>22</v>
      </c>
      <c r="C588" s="7">
        <v>30502195</v>
      </c>
      <c r="D588" s="8" t="s">
        <v>1214</v>
      </c>
      <c r="E588" s="157" t="s">
        <v>27</v>
      </c>
      <c r="F588" s="158"/>
      <c r="G588" s="159"/>
      <c r="H588" s="160"/>
      <c r="I588" s="160">
        <v>1</v>
      </c>
      <c r="J588" s="162"/>
      <c r="K588" s="160">
        <v>41100018</v>
      </c>
      <c r="L588" s="8" t="s">
        <v>786</v>
      </c>
      <c r="M588" s="160">
        <v>100</v>
      </c>
      <c r="N588" s="160"/>
      <c r="O588" s="160">
        <v>0</v>
      </c>
      <c r="P588" s="163"/>
      <c r="Q588" s="481" t="s">
        <v>111</v>
      </c>
      <c r="R588" s="482"/>
      <c r="S588" s="283" t="s">
        <v>1187</v>
      </c>
      <c r="T588" s="283" t="s">
        <v>119</v>
      </c>
      <c r="U588" s="14" t="s">
        <v>120</v>
      </c>
      <c r="V588" s="483" t="s">
        <v>121</v>
      </c>
    </row>
    <row r="589" ht="27" spans="1:22">
      <c r="A589" s="141">
        <v>30502209</v>
      </c>
      <c r="B589" s="7">
        <v>22</v>
      </c>
      <c r="C589" s="7">
        <v>30502209</v>
      </c>
      <c r="D589" s="8" t="s">
        <v>1215</v>
      </c>
      <c r="E589" s="157" t="s">
        <v>50</v>
      </c>
      <c r="F589" s="158"/>
      <c r="G589" s="159"/>
      <c r="H589" s="160">
        <v>1</v>
      </c>
      <c r="I589" s="160">
        <v>3</v>
      </c>
      <c r="J589" s="162"/>
      <c r="K589" s="160">
        <v>51040204</v>
      </c>
      <c r="L589" s="8" t="s">
        <v>1216</v>
      </c>
      <c r="M589" s="160">
        <v>1250</v>
      </c>
      <c r="N589" s="160">
        <v>2</v>
      </c>
      <c r="O589" s="160">
        <v>5</v>
      </c>
      <c r="P589" s="163"/>
      <c r="Q589" s="481" t="s">
        <v>111</v>
      </c>
      <c r="R589" s="482"/>
      <c r="S589" s="283" t="s">
        <v>1212</v>
      </c>
      <c r="T589" s="283" t="s">
        <v>119</v>
      </c>
      <c r="U589" s="14" t="s">
        <v>120</v>
      </c>
      <c r="V589" s="483" t="s">
        <v>121</v>
      </c>
    </row>
    <row r="590" spans="1:22">
      <c r="A590" s="141">
        <v>30502217</v>
      </c>
      <c r="B590" s="7">
        <v>22</v>
      </c>
      <c r="C590" s="7">
        <v>30502217</v>
      </c>
      <c r="D590" s="8" t="s">
        <v>1217</v>
      </c>
      <c r="E590" s="157" t="s">
        <v>51</v>
      </c>
      <c r="F590" s="158"/>
      <c r="G590" s="159"/>
      <c r="H590" s="160">
        <v>1</v>
      </c>
      <c r="I590" s="160">
        <v>3</v>
      </c>
      <c r="J590" s="162"/>
      <c r="K590" s="160">
        <v>51040093</v>
      </c>
      <c r="L590" s="8" t="s">
        <v>1218</v>
      </c>
      <c r="M590" s="160">
        <v>1100</v>
      </c>
      <c r="N590" s="160">
        <v>1</v>
      </c>
      <c r="O590" s="160">
        <v>3</v>
      </c>
      <c r="P590" s="163"/>
      <c r="Q590" s="481" t="s">
        <v>111</v>
      </c>
      <c r="R590" s="482"/>
      <c r="S590" s="283" t="s">
        <v>1212</v>
      </c>
      <c r="T590" s="283" t="s">
        <v>119</v>
      </c>
      <c r="U590" s="14" t="s">
        <v>120</v>
      </c>
      <c r="V590" s="483" t="s">
        <v>121</v>
      </c>
    </row>
    <row r="591" spans="1:22">
      <c r="A591" s="141">
        <v>30502225</v>
      </c>
      <c r="B591" s="7">
        <v>22</v>
      </c>
      <c r="C591" s="7">
        <v>30502225</v>
      </c>
      <c r="D591" s="8" t="s">
        <v>1219</v>
      </c>
      <c r="E591" s="157" t="s">
        <v>51</v>
      </c>
      <c r="F591" s="158"/>
      <c r="G591" s="159"/>
      <c r="H591" s="160">
        <v>1</v>
      </c>
      <c r="I591" s="160">
        <v>3</v>
      </c>
      <c r="J591" s="162"/>
      <c r="K591" s="160">
        <v>51040085</v>
      </c>
      <c r="L591" s="8" t="s">
        <v>1220</v>
      </c>
      <c r="M591" s="160">
        <v>900</v>
      </c>
      <c r="N591" s="160">
        <v>1</v>
      </c>
      <c r="O591" s="160">
        <v>3</v>
      </c>
      <c r="P591" s="163"/>
      <c r="Q591" s="481" t="s">
        <v>111</v>
      </c>
      <c r="R591" s="482"/>
      <c r="S591" s="283" t="s">
        <v>1212</v>
      </c>
      <c r="T591" s="283" t="s">
        <v>119</v>
      </c>
      <c r="U591" s="14" t="s">
        <v>120</v>
      </c>
      <c r="V591" s="483" t="s">
        <v>121</v>
      </c>
    </row>
    <row r="592" s="115" customFormat="1" spans="1:22">
      <c r="A592" s="141">
        <v>30502233</v>
      </c>
      <c r="B592" s="7">
        <v>22</v>
      </c>
      <c r="C592" s="7">
        <v>30502233</v>
      </c>
      <c r="D592" s="8" t="s">
        <v>1221</v>
      </c>
      <c r="E592" s="157" t="s">
        <v>33</v>
      </c>
      <c r="F592" s="158"/>
      <c r="G592" s="159"/>
      <c r="H592" s="160">
        <v>1</v>
      </c>
      <c r="I592" s="160">
        <v>2</v>
      </c>
      <c r="J592" s="162"/>
      <c r="K592" s="160">
        <v>51040107</v>
      </c>
      <c r="L592" s="8" t="s">
        <v>1222</v>
      </c>
      <c r="M592" s="160">
        <v>500</v>
      </c>
      <c r="N592" s="160">
        <v>1</v>
      </c>
      <c r="O592" s="160">
        <v>2</v>
      </c>
      <c r="P592" s="163"/>
      <c r="Q592" s="481" t="s">
        <v>111</v>
      </c>
      <c r="R592" s="482"/>
      <c r="S592" s="283" t="s">
        <v>1212</v>
      </c>
      <c r="T592" s="283" t="s">
        <v>119</v>
      </c>
      <c r="U592" s="14" t="s">
        <v>120</v>
      </c>
      <c r="V592" s="483" t="s">
        <v>121</v>
      </c>
    </row>
    <row r="593" spans="1:22">
      <c r="A593" s="141">
        <v>30502241</v>
      </c>
      <c r="B593" s="7">
        <v>22</v>
      </c>
      <c r="C593" s="7">
        <v>30502241</v>
      </c>
      <c r="D593" s="8" t="s">
        <v>1223</v>
      </c>
      <c r="E593" s="157" t="s">
        <v>50</v>
      </c>
      <c r="F593" s="158"/>
      <c r="G593" s="159"/>
      <c r="H593" s="160">
        <v>1</v>
      </c>
      <c r="I593" s="160">
        <v>3</v>
      </c>
      <c r="J593" s="162"/>
      <c r="K593" s="160">
        <v>51040115</v>
      </c>
      <c r="L593" s="8" t="s">
        <v>1224</v>
      </c>
      <c r="M593" s="160">
        <v>600</v>
      </c>
      <c r="N593" s="160">
        <v>1</v>
      </c>
      <c r="O593" s="160">
        <v>3</v>
      </c>
      <c r="P593" s="163"/>
      <c r="Q593" s="481" t="s">
        <v>111</v>
      </c>
      <c r="R593" s="482"/>
      <c r="S593" s="283" t="s">
        <v>1212</v>
      </c>
      <c r="T593" s="283" t="s">
        <v>119</v>
      </c>
      <c r="U593" s="14" t="s">
        <v>120</v>
      </c>
      <c r="V593" s="483" t="s">
        <v>121</v>
      </c>
    </row>
    <row r="594" spans="1:22">
      <c r="A594" s="141">
        <v>30502250</v>
      </c>
      <c r="B594" s="7">
        <v>22</v>
      </c>
      <c r="C594" s="7">
        <v>30502250</v>
      </c>
      <c r="D594" s="8" t="s">
        <v>1225</v>
      </c>
      <c r="E594" s="157" t="s">
        <v>50</v>
      </c>
      <c r="F594" s="158"/>
      <c r="G594" s="159"/>
      <c r="H594" s="160">
        <v>1</v>
      </c>
      <c r="I594" s="160">
        <v>2</v>
      </c>
      <c r="J594" s="162"/>
      <c r="K594" s="160">
        <v>51040050</v>
      </c>
      <c r="L594" s="8" t="s">
        <v>1225</v>
      </c>
      <c r="M594" s="160">
        <v>750</v>
      </c>
      <c r="N594" s="160">
        <v>1</v>
      </c>
      <c r="O594" s="160">
        <v>2</v>
      </c>
      <c r="P594" s="163"/>
      <c r="Q594" s="481" t="s">
        <v>111</v>
      </c>
      <c r="R594" s="482"/>
      <c r="S594" s="283" t="s">
        <v>1212</v>
      </c>
      <c r="T594" s="283" t="s">
        <v>119</v>
      </c>
      <c r="U594" s="14" t="s">
        <v>120</v>
      </c>
      <c r="V594" s="483" t="s">
        <v>121</v>
      </c>
    </row>
    <row r="595" spans="1:22">
      <c r="A595" s="141">
        <v>30502268</v>
      </c>
      <c r="B595" s="7">
        <v>22</v>
      </c>
      <c r="C595" s="7">
        <v>30502268</v>
      </c>
      <c r="D595" s="8" t="s">
        <v>1226</v>
      </c>
      <c r="E595" s="157" t="s">
        <v>50</v>
      </c>
      <c r="F595" s="158"/>
      <c r="G595" s="159"/>
      <c r="H595" s="160">
        <v>1</v>
      </c>
      <c r="I595" s="160">
        <v>2</v>
      </c>
      <c r="J595" s="162"/>
      <c r="K595" s="160">
        <v>51040069</v>
      </c>
      <c r="L595" s="8" t="s">
        <v>1226</v>
      </c>
      <c r="M595" s="160">
        <v>500</v>
      </c>
      <c r="N595" s="160">
        <v>1</v>
      </c>
      <c r="O595" s="160">
        <v>2</v>
      </c>
      <c r="P595" s="163"/>
      <c r="Q595" s="481" t="s">
        <v>111</v>
      </c>
      <c r="R595" s="482"/>
      <c r="S595" s="283" t="s">
        <v>1212</v>
      </c>
      <c r="T595" s="283" t="s">
        <v>119</v>
      </c>
      <c r="U595" s="14" t="s">
        <v>120</v>
      </c>
      <c r="V595" s="483" t="s">
        <v>121</v>
      </c>
    </row>
    <row r="596" spans="1:22">
      <c r="A596" s="141">
        <v>30502276</v>
      </c>
      <c r="B596" s="7">
        <v>22</v>
      </c>
      <c r="C596" s="7">
        <v>30502276</v>
      </c>
      <c r="D596" s="8" t="s">
        <v>1227</v>
      </c>
      <c r="E596" s="157" t="s">
        <v>51</v>
      </c>
      <c r="F596" s="158"/>
      <c r="G596" s="159"/>
      <c r="H596" s="160">
        <v>1</v>
      </c>
      <c r="I596" s="160">
        <v>2</v>
      </c>
      <c r="J596" s="162"/>
      <c r="K596" s="160">
        <v>51040077</v>
      </c>
      <c r="L596" s="8" t="s">
        <v>1228</v>
      </c>
      <c r="M596" s="160">
        <v>550</v>
      </c>
      <c r="N596" s="160">
        <v>1</v>
      </c>
      <c r="O596" s="160">
        <v>2</v>
      </c>
      <c r="P596" s="163"/>
      <c r="Q596" s="481" t="s">
        <v>111</v>
      </c>
      <c r="R596" s="482"/>
      <c r="S596" s="283" t="s">
        <v>1212</v>
      </c>
      <c r="T596" s="283" t="s">
        <v>119</v>
      </c>
      <c r="U596" s="14" t="s">
        <v>120</v>
      </c>
      <c r="V596" s="483" t="s">
        <v>121</v>
      </c>
    </row>
    <row r="597" spans="1:22">
      <c r="A597" s="141">
        <v>30502314</v>
      </c>
      <c r="B597" s="7">
        <v>22</v>
      </c>
      <c r="C597" s="7">
        <v>30502314</v>
      </c>
      <c r="D597" s="451" t="s">
        <v>1229</v>
      </c>
      <c r="E597" s="157" t="s">
        <v>35</v>
      </c>
      <c r="F597" s="158">
        <v>33.8</v>
      </c>
      <c r="G597" s="160"/>
      <c r="H597" s="160">
        <v>1</v>
      </c>
      <c r="I597" s="160">
        <v>3</v>
      </c>
      <c r="J597" s="162"/>
      <c r="K597" s="160">
        <v>30502314</v>
      </c>
      <c r="L597" s="451" t="s">
        <v>1229</v>
      </c>
      <c r="M597" s="160"/>
      <c r="N597" s="160">
        <v>1</v>
      </c>
      <c r="O597" s="160">
        <v>3</v>
      </c>
      <c r="P597" s="163"/>
      <c r="Q597" s="481" t="s">
        <v>111</v>
      </c>
      <c r="R597" s="482"/>
      <c r="S597" s="283" t="s">
        <v>1212</v>
      </c>
      <c r="T597" s="283" t="s">
        <v>119</v>
      </c>
      <c r="U597" s="14" t="s">
        <v>120</v>
      </c>
      <c r="V597" s="483" t="s">
        <v>121</v>
      </c>
    </row>
    <row r="598" spans="1:22">
      <c r="A598" s="141">
        <v>30502322</v>
      </c>
      <c r="B598" s="7">
        <v>22</v>
      </c>
      <c r="C598" s="7">
        <v>30502322</v>
      </c>
      <c r="D598" s="8" t="s">
        <v>1230</v>
      </c>
      <c r="E598" s="157" t="s">
        <v>35</v>
      </c>
      <c r="F598" s="158">
        <v>33.8</v>
      </c>
      <c r="G598" s="159"/>
      <c r="H598" s="160">
        <v>1</v>
      </c>
      <c r="I598" s="160">
        <v>4</v>
      </c>
      <c r="J598" s="162"/>
      <c r="K598" s="160">
        <v>30502322</v>
      </c>
      <c r="L598" s="451" t="s">
        <v>1230</v>
      </c>
      <c r="M598" s="160"/>
      <c r="N598" s="160">
        <v>1</v>
      </c>
      <c r="O598" s="160">
        <v>4</v>
      </c>
      <c r="P598" s="163"/>
      <c r="Q598" s="481" t="s">
        <v>111</v>
      </c>
      <c r="R598" s="482"/>
      <c r="S598" s="283" t="s">
        <v>1212</v>
      </c>
      <c r="T598" s="283" t="s">
        <v>119</v>
      </c>
      <c r="U598" s="14" t="s">
        <v>120</v>
      </c>
      <c r="V598" s="483" t="s">
        <v>121</v>
      </c>
    </row>
    <row r="599" ht="27" spans="1:22">
      <c r="A599" s="141">
        <v>30601010</v>
      </c>
      <c r="B599" s="7">
        <v>22</v>
      </c>
      <c r="C599" s="7">
        <v>30601010</v>
      </c>
      <c r="D599" s="142" t="s">
        <v>1231</v>
      </c>
      <c r="E599" s="143" t="s">
        <v>38</v>
      </c>
      <c r="F599" s="144"/>
      <c r="G599" s="457"/>
      <c r="H599" s="7">
        <v>2</v>
      </c>
      <c r="I599" s="7">
        <v>5</v>
      </c>
      <c r="J599" s="153"/>
      <c r="K599" s="7">
        <v>55060048</v>
      </c>
      <c r="L599" s="142" t="s">
        <v>1232</v>
      </c>
      <c r="M599" s="7">
        <v>1450</v>
      </c>
      <c r="N599" s="7">
        <v>2</v>
      </c>
      <c r="O599" s="7">
        <v>5</v>
      </c>
      <c r="P599" s="154"/>
      <c r="Q599" s="138" t="s">
        <v>111</v>
      </c>
      <c r="R599" s="15"/>
      <c r="S599" s="283" t="s">
        <v>1233</v>
      </c>
      <c r="T599" s="14" t="s">
        <v>119</v>
      </c>
      <c r="U599" s="14" t="s">
        <v>120</v>
      </c>
      <c r="V599" s="471" t="s">
        <v>121</v>
      </c>
    </row>
    <row r="600" s="115" customFormat="1" ht="27" spans="1:52">
      <c r="A600" s="141">
        <v>30601029</v>
      </c>
      <c r="B600" s="7">
        <v>22</v>
      </c>
      <c r="C600" s="7">
        <v>30601029</v>
      </c>
      <c r="D600" s="142" t="s">
        <v>1234</v>
      </c>
      <c r="E600" s="143" t="s">
        <v>51</v>
      </c>
      <c r="F600" s="144"/>
      <c r="G600" s="457"/>
      <c r="H600" s="7">
        <v>1</v>
      </c>
      <c r="I600" s="7">
        <v>2</v>
      </c>
      <c r="J600" s="153"/>
      <c r="K600" s="7">
        <v>55060013</v>
      </c>
      <c r="L600" s="142" t="s">
        <v>1234</v>
      </c>
      <c r="M600" s="7">
        <v>350</v>
      </c>
      <c r="N600" s="7">
        <v>1</v>
      </c>
      <c r="O600" s="7">
        <v>2</v>
      </c>
      <c r="P600" s="154"/>
      <c r="Q600" s="138" t="s">
        <v>111</v>
      </c>
      <c r="R600" s="15"/>
      <c r="S600" s="283" t="s">
        <v>1235</v>
      </c>
      <c r="T600" s="14" t="s">
        <v>119</v>
      </c>
      <c r="U600" s="14" t="s">
        <v>120</v>
      </c>
      <c r="V600" s="471" t="s">
        <v>121</v>
      </c>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row>
    <row r="601" ht="27" spans="1:22">
      <c r="A601" s="141">
        <v>30601037</v>
      </c>
      <c r="B601" s="7">
        <v>22</v>
      </c>
      <c r="C601" s="7">
        <v>30601037</v>
      </c>
      <c r="D601" s="142" t="s">
        <v>1236</v>
      </c>
      <c r="E601" s="143" t="s">
        <v>54</v>
      </c>
      <c r="F601" s="144"/>
      <c r="G601" s="457"/>
      <c r="H601" s="7">
        <v>1</v>
      </c>
      <c r="I601" s="7">
        <v>4</v>
      </c>
      <c r="J601" s="153"/>
      <c r="K601" s="7">
        <v>55060030</v>
      </c>
      <c r="L601" s="142" t="s">
        <v>1237</v>
      </c>
      <c r="M601" s="7">
        <v>1200</v>
      </c>
      <c r="N601" s="7">
        <v>2</v>
      </c>
      <c r="O601" s="7">
        <v>5</v>
      </c>
      <c r="P601" s="154"/>
      <c r="Q601" s="138" t="s">
        <v>111</v>
      </c>
      <c r="R601" s="15"/>
      <c r="S601" s="283" t="s">
        <v>1233</v>
      </c>
      <c r="T601" s="14" t="s">
        <v>119</v>
      </c>
      <c r="U601" s="14" t="s">
        <v>120</v>
      </c>
      <c r="V601" s="471" t="s">
        <v>121</v>
      </c>
    </row>
    <row r="602" ht="27" spans="1:22">
      <c r="A602" s="141">
        <v>30601045</v>
      </c>
      <c r="B602" s="7">
        <v>22</v>
      </c>
      <c r="C602" s="7">
        <v>30601045</v>
      </c>
      <c r="D602" s="142" t="s">
        <v>1238</v>
      </c>
      <c r="E602" s="143" t="s">
        <v>56</v>
      </c>
      <c r="F602" s="144"/>
      <c r="G602" s="457"/>
      <c r="H602" s="7">
        <v>2</v>
      </c>
      <c r="I602" s="7">
        <v>5</v>
      </c>
      <c r="J602" s="153"/>
      <c r="K602" s="7">
        <v>55060030</v>
      </c>
      <c r="L602" s="142" t="s">
        <v>1237</v>
      </c>
      <c r="M602" s="7">
        <v>1200</v>
      </c>
      <c r="N602" s="7">
        <v>2</v>
      </c>
      <c r="O602" s="7">
        <v>5</v>
      </c>
      <c r="P602" s="154"/>
      <c r="Q602" s="138" t="s">
        <v>111</v>
      </c>
      <c r="R602" s="15"/>
      <c r="S602" s="283" t="s">
        <v>1239</v>
      </c>
      <c r="T602" s="14" t="s">
        <v>119</v>
      </c>
      <c r="U602" s="14" t="s">
        <v>120</v>
      </c>
      <c r="V602" s="471" t="s">
        <v>121</v>
      </c>
    </row>
    <row r="603" spans="1:22">
      <c r="A603" s="141">
        <v>30601053</v>
      </c>
      <c r="B603" s="7">
        <v>22</v>
      </c>
      <c r="C603" s="7">
        <v>30601053</v>
      </c>
      <c r="D603" s="142" t="s">
        <v>1240</v>
      </c>
      <c r="E603" s="143" t="s">
        <v>44</v>
      </c>
      <c r="F603" s="144"/>
      <c r="G603" s="457"/>
      <c r="H603" s="7">
        <v>1</v>
      </c>
      <c r="I603" s="7">
        <v>3</v>
      </c>
      <c r="J603" s="153"/>
      <c r="K603" s="7">
        <v>55020038</v>
      </c>
      <c r="L603" s="142" t="s">
        <v>1240</v>
      </c>
      <c r="M603" s="7">
        <v>700</v>
      </c>
      <c r="N603" s="7">
        <v>1</v>
      </c>
      <c r="O603" s="7">
        <v>3</v>
      </c>
      <c r="P603" s="154"/>
      <c r="Q603" s="138" t="s">
        <v>111</v>
      </c>
      <c r="R603" s="15"/>
      <c r="S603" s="14" t="s">
        <v>207</v>
      </c>
      <c r="T603" s="14" t="s">
        <v>119</v>
      </c>
      <c r="U603" s="14" t="s">
        <v>120</v>
      </c>
      <c r="V603" s="471" t="s">
        <v>121</v>
      </c>
    </row>
    <row r="604" ht="27" spans="1:22">
      <c r="A604" s="141">
        <v>30601070</v>
      </c>
      <c r="B604" s="7">
        <v>22</v>
      </c>
      <c r="C604" s="7">
        <v>30601070</v>
      </c>
      <c r="D604" s="142" t="s">
        <v>1241</v>
      </c>
      <c r="E604" s="143" t="s">
        <v>56</v>
      </c>
      <c r="F604" s="144"/>
      <c r="G604" s="457"/>
      <c r="H604" s="7">
        <v>2</v>
      </c>
      <c r="I604" s="7">
        <v>6</v>
      </c>
      <c r="J604" s="153"/>
      <c r="K604" s="7">
        <v>30601070</v>
      </c>
      <c r="L604" s="10" t="s">
        <v>1241</v>
      </c>
      <c r="M604" s="7"/>
      <c r="N604" s="7">
        <v>2</v>
      </c>
      <c r="O604" s="7">
        <v>6</v>
      </c>
      <c r="P604" s="154"/>
      <c r="Q604" s="138" t="s">
        <v>111</v>
      </c>
      <c r="R604" s="15"/>
      <c r="S604" s="283" t="s">
        <v>1233</v>
      </c>
      <c r="T604" s="14" t="s">
        <v>119</v>
      </c>
      <c r="U604" s="14" t="s">
        <v>120</v>
      </c>
      <c r="V604" s="471" t="s">
        <v>121</v>
      </c>
    </row>
    <row r="605" ht="27" spans="1:22">
      <c r="A605" s="141">
        <v>30601088</v>
      </c>
      <c r="B605" s="7">
        <v>22</v>
      </c>
      <c r="C605" s="7">
        <v>30601088</v>
      </c>
      <c r="D605" s="142" t="s">
        <v>1242</v>
      </c>
      <c r="E605" s="143" t="s">
        <v>55</v>
      </c>
      <c r="F605" s="144"/>
      <c r="G605" s="457"/>
      <c r="H605" s="7">
        <v>2</v>
      </c>
      <c r="I605" s="7">
        <v>4</v>
      </c>
      <c r="J605" s="153"/>
      <c r="K605" s="7">
        <v>55060218</v>
      </c>
      <c r="L605" s="142" t="s">
        <v>1242</v>
      </c>
      <c r="M605" s="7">
        <v>833</v>
      </c>
      <c r="N605" s="7">
        <v>2</v>
      </c>
      <c r="O605" s="7">
        <v>4</v>
      </c>
      <c r="P605" s="154"/>
      <c r="Q605" s="138" t="s">
        <v>111</v>
      </c>
      <c r="R605" s="15"/>
      <c r="S605" s="283" t="s">
        <v>1233</v>
      </c>
      <c r="T605" s="14" t="s">
        <v>119</v>
      </c>
      <c r="U605" s="14" t="s">
        <v>120</v>
      </c>
      <c r="V605" s="471" t="s">
        <v>121</v>
      </c>
    </row>
    <row r="606" ht="27" spans="1:22">
      <c r="A606" s="141">
        <v>30601096</v>
      </c>
      <c r="B606" s="7">
        <v>22</v>
      </c>
      <c r="C606" s="7">
        <v>30601096</v>
      </c>
      <c r="D606" s="142" t="s">
        <v>1243</v>
      </c>
      <c r="E606" s="143" t="s">
        <v>56</v>
      </c>
      <c r="F606" s="144"/>
      <c r="G606" s="457"/>
      <c r="H606" s="7">
        <v>2</v>
      </c>
      <c r="I606" s="7">
        <v>5</v>
      </c>
      <c r="J606" s="153"/>
      <c r="K606" s="7">
        <v>55060056</v>
      </c>
      <c r="L606" s="142" t="s">
        <v>1244</v>
      </c>
      <c r="M606" s="7">
        <v>1300</v>
      </c>
      <c r="N606" s="7">
        <v>2</v>
      </c>
      <c r="O606" s="7">
        <v>6</v>
      </c>
      <c r="P606" s="154"/>
      <c r="Q606" s="138" t="s">
        <v>111</v>
      </c>
      <c r="R606" s="15"/>
      <c r="S606" s="283" t="s">
        <v>1245</v>
      </c>
      <c r="T606" s="14" t="s">
        <v>119</v>
      </c>
      <c r="U606" s="14" t="s">
        <v>120</v>
      </c>
      <c r="V606" s="471" t="s">
        <v>121</v>
      </c>
    </row>
    <row r="607" ht="27" spans="1:22">
      <c r="A607" s="141">
        <v>30601100</v>
      </c>
      <c r="B607" s="7">
        <v>22</v>
      </c>
      <c r="C607" s="7">
        <v>30601100</v>
      </c>
      <c r="D607" s="142" t="s">
        <v>1246</v>
      </c>
      <c r="E607" s="143" t="s">
        <v>55</v>
      </c>
      <c r="F607" s="144"/>
      <c r="G607" s="457"/>
      <c r="H607" s="7">
        <v>1</v>
      </c>
      <c r="I607" s="7">
        <v>4</v>
      </c>
      <c r="J607" s="153"/>
      <c r="K607" s="7">
        <v>54140188</v>
      </c>
      <c r="L607" s="142" t="s">
        <v>1247</v>
      </c>
      <c r="M607" s="7">
        <v>1300</v>
      </c>
      <c r="N607" s="7">
        <v>1</v>
      </c>
      <c r="O607" s="7">
        <v>4</v>
      </c>
      <c r="P607" s="154"/>
      <c r="Q607" s="138" t="s">
        <v>111</v>
      </c>
      <c r="R607" s="15"/>
      <c r="S607" s="283" t="s">
        <v>1233</v>
      </c>
      <c r="T607" s="14" t="s">
        <v>119</v>
      </c>
      <c r="U607" s="14" t="s">
        <v>120</v>
      </c>
      <c r="V607" s="471" t="s">
        <v>121</v>
      </c>
    </row>
    <row r="608" ht="27" spans="1:22">
      <c r="A608" s="141">
        <v>30601118</v>
      </c>
      <c r="B608" s="7">
        <v>22</v>
      </c>
      <c r="C608" s="7">
        <v>30601118</v>
      </c>
      <c r="D608" s="142" t="s">
        <v>1248</v>
      </c>
      <c r="E608" s="143" t="s">
        <v>55</v>
      </c>
      <c r="F608" s="144"/>
      <c r="G608" s="457"/>
      <c r="H608" s="7">
        <v>2</v>
      </c>
      <c r="I608" s="7">
        <v>5</v>
      </c>
      <c r="J608" s="153"/>
      <c r="K608" s="7">
        <v>54140196</v>
      </c>
      <c r="L608" s="142" t="s">
        <v>1249</v>
      </c>
      <c r="M608" s="7">
        <v>1300</v>
      </c>
      <c r="N608" s="7">
        <v>1</v>
      </c>
      <c r="O608" s="7">
        <v>5</v>
      </c>
      <c r="P608" s="154"/>
      <c r="Q608" s="138" t="s">
        <v>111</v>
      </c>
      <c r="R608" s="15"/>
      <c r="S608" s="283" t="s">
        <v>1233</v>
      </c>
      <c r="T608" s="14" t="s">
        <v>119</v>
      </c>
      <c r="U608" s="14" t="s">
        <v>120</v>
      </c>
      <c r="V608" s="471" t="s">
        <v>121</v>
      </c>
    </row>
    <row r="609" ht="27" spans="1:22">
      <c r="A609" s="141">
        <v>30601126</v>
      </c>
      <c r="B609" s="7">
        <v>22</v>
      </c>
      <c r="C609" s="7">
        <v>30601126</v>
      </c>
      <c r="D609" s="142" t="s">
        <v>1250</v>
      </c>
      <c r="E609" s="143" t="s">
        <v>55</v>
      </c>
      <c r="F609" s="144"/>
      <c r="G609" s="457"/>
      <c r="H609" s="7">
        <v>3</v>
      </c>
      <c r="I609" s="7">
        <v>6</v>
      </c>
      <c r="J609" s="153"/>
      <c r="K609" s="7">
        <v>54140200</v>
      </c>
      <c r="L609" s="142" t="s">
        <v>1251</v>
      </c>
      <c r="M609" s="7">
        <v>2000</v>
      </c>
      <c r="N609" s="7">
        <v>2</v>
      </c>
      <c r="O609" s="7">
        <v>4</v>
      </c>
      <c r="P609" s="154"/>
      <c r="Q609" s="138" t="s">
        <v>111</v>
      </c>
      <c r="R609" s="15"/>
      <c r="S609" s="283" t="s">
        <v>1233</v>
      </c>
      <c r="T609" s="14" t="s">
        <v>119</v>
      </c>
      <c r="U609" s="14" t="s">
        <v>120</v>
      </c>
      <c r="V609" s="471" t="s">
        <v>121</v>
      </c>
    </row>
    <row r="610" ht="40.5" spans="1:22">
      <c r="A610" s="141">
        <v>30601134</v>
      </c>
      <c r="B610" s="7">
        <v>22</v>
      </c>
      <c r="C610" s="7">
        <v>30601134</v>
      </c>
      <c r="D610" s="142" t="s">
        <v>1252</v>
      </c>
      <c r="E610" s="143" t="s">
        <v>57</v>
      </c>
      <c r="F610" s="144"/>
      <c r="G610" s="457"/>
      <c r="H610" s="7">
        <v>2</v>
      </c>
      <c r="I610" s="7">
        <v>6</v>
      </c>
      <c r="J610" s="153"/>
      <c r="K610" s="7">
        <v>55060307</v>
      </c>
      <c r="L610" s="142" t="s">
        <v>1253</v>
      </c>
      <c r="M610" s="7">
        <v>833</v>
      </c>
      <c r="N610" s="7">
        <v>2</v>
      </c>
      <c r="O610" s="7">
        <v>4</v>
      </c>
      <c r="P610" s="154"/>
      <c r="Q610" s="138" t="s">
        <v>111</v>
      </c>
      <c r="R610" s="15"/>
      <c r="S610" s="283" t="s">
        <v>1233</v>
      </c>
      <c r="T610" s="14" t="s">
        <v>119</v>
      </c>
      <c r="U610" s="14" t="s">
        <v>120</v>
      </c>
      <c r="V610" s="471" t="s">
        <v>121</v>
      </c>
    </row>
    <row r="611" ht="27" spans="1:22">
      <c r="A611" s="141">
        <v>30601142</v>
      </c>
      <c r="B611" s="7">
        <v>22</v>
      </c>
      <c r="C611" s="7">
        <v>30601142</v>
      </c>
      <c r="D611" s="142" t="s">
        <v>1254</v>
      </c>
      <c r="E611" s="143" t="s">
        <v>33</v>
      </c>
      <c r="F611" s="144"/>
      <c r="G611" s="457"/>
      <c r="H611" s="7">
        <v>1</v>
      </c>
      <c r="I611" s="7">
        <v>2</v>
      </c>
      <c r="J611" s="153"/>
      <c r="K611" s="7">
        <v>55060226</v>
      </c>
      <c r="L611" s="142" t="s">
        <v>1255</v>
      </c>
      <c r="M611" s="7">
        <v>500</v>
      </c>
      <c r="N611" s="7">
        <v>1</v>
      </c>
      <c r="O611" s="7">
        <v>2</v>
      </c>
      <c r="P611" s="154"/>
      <c r="Q611" s="138" t="s">
        <v>111</v>
      </c>
      <c r="R611" s="15"/>
      <c r="S611" s="283" t="s">
        <v>1233</v>
      </c>
      <c r="T611" s="14" t="s">
        <v>119</v>
      </c>
      <c r="U611" s="14" t="s">
        <v>120</v>
      </c>
      <c r="V611" s="471" t="s">
        <v>121</v>
      </c>
    </row>
    <row r="612" ht="27" spans="1:22">
      <c r="A612" s="141">
        <v>30601150</v>
      </c>
      <c r="B612" s="7">
        <v>22</v>
      </c>
      <c r="C612" s="7">
        <v>30601150</v>
      </c>
      <c r="D612" s="142" t="s">
        <v>1256</v>
      </c>
      <c r="E612" s="143" t="s">
        <v>55</v>
      </c>
      <c r="F612" s="144"/>
      <c r="G612" s="457"/>
      <c r="H612" s="7">
        <v>2</v>
      </c>
      <c r="I612" s="7">
        <v>6</v>
      </c>
      <c r="J612" s="153"/>
      <c r="K612" s="7">
        <v>55060056</v>
      </c>
      <c r="L612" s="142" t="s">
        <v>1244</v>
      </c>
      <c r="M612" s="7">
        <v>1300</v>
      </c>
      <c r="N612" s="7">
        <v>2</v>
      </c>
      <c r="O612" s="7">
        <v>6</v>
      </c>
      <c r="P612" s="154"/>
      <c r="Q612" s="138" t="s">
        <v>111</v>
      </c>
      <c r="R612" s="15"/>
      <c r="S612" s="283" t="s">
        <v>1233</v>
      </c>
      <c r="T612" s="14" t="s">
        <v>119</v>
      </c>
      <c r="U612" s="14" t="s">
        <v>120</v>
      </c>
      <c r="V612" s="471" t="s">
        <v>121</v>
      </c>
    </row>
    <row r="613" ht="27" spans="1:22">
      <c r="A613" s="141">
        <v>30601169</v>
      </c>
      <c r="B613" s="7">
        <v>22</v>
      </c>
      <c r="C613" s="7">
        <v>30601169</v>
      </c>
      <c r="D613" s="142" t="s">
        <v>1257</v>
      </c>
      <c r="E613" s="143" t="s">
        <v>38</v>
      </c>
      <c r="F613" s="144"/>
      <c r="G613" s="457"/>
      <c r="H613" s="7">
        <v>2</v>
      </c>
      <c r="I613" s="7">
        <v>5</v>
      </c>
      <c r="J613" s="153"/>
      <c r="K613" s="7">
        <v>55060072</v>
      </c>
      <c r="L613" s="142" t="s">
        <v>1258</v>
      </c>
      <c r="M613" s="7">
        <v>1000</v>
      </c>
      <c r="N613" s="7">
        <v>2</v>
      </c>
      <c r="O613" s="7">
        <v>5</v>
      </c>
      <c r="P613" s="154"/>
      <c r="Q613" s="138" t="s">
        <v>111</v>
      </c>
      <c r="R613" s="15"/>
      <c r="S613" s="283" t="s">
        <v>1233</v>
      </c>
      <c r="T613" s="14" t="s">
        <v>119</v>
      </c>
      <c r="U613" s="14" t="s">
        <v>120</v>
      </c>
      <c r="V613" s="471" t="s">
        <v>121</v>
      </c>
    </row>
    <row r="614" ht="27" spans="1:22">
      <c r="A614" s="141">
        <v>30601177</v>
      </c>
      <c r="B614" s="7">
        <v>22</v>
      </c>
      <c r="C614" s="7">
        <v>30601177</v>
      </c>
      <c r="D614" s="142" t="s">
        <v>1259</v>
      </c>
      <c r="E614" s="143" t="s">
        <v>53</v>
      </c>
      <c r="F614" s="144"/>
      <c r="G614" s="457"/>
      <c r="H614" s="7">
        <v>1</v>
      </c>
      <c r="I614" s="7">
        <v>4</v>
      </c>
      <c r="J614" s="153"/>
      <c r="K614" s="7">
        <v>53060075</v>
      </c>
      <c r="L614" s="142" t="s">
        <v>1260</v>
      </c>
      <c r="M614" s="7">
        <v>950</v>
      </c>
      <c r="N614" s="7">
        <v>2</v>
      </c>
      <c r="O614" s="7">
        <v>4</v>
      </c>
      <c r="P614" s="154"/>
      <c r="Q614" s="138" t="s">
        <v>111</v>
      </c>
      <c r="R614" s="15"/>
      <c r="S614" s="283" t="s">
        <v>1233</v>
      </c>
      <c r="T614" s="14" t="s">
        <v>119</v>
      </c>
      <c r="U614" s="14" t="s">
        <v>120</v>
      </c>
      <c r="V614" s="471" t="s">
        <v>121</v>
      </c>
    </row>
    <row r="615" ht="27" spans="1:22">
      <c r="A615" s="141">
        <v>30601185</v>
      </c>
      <c r="B615" s="7">
        <v>22</v>
      </c>
      <c r="C615" s="7">
        <v>30601185</v>
      </c>
      <c r="D615" s="142" t="s">
        <v>1261</v>
      </c>
      <c r="E615" s="143" t="s">
        <v>51</v>
      </c>
      <c r="F615" s="144"/>
      <c r="G615" s="457"/>
      <c r="H615" s="7">
        <v>1</v>
      </c>
      <c r="I615" s="7">
        <v>4</v>
      </c>
      <c r="J615" s="153"/>
      <c r="K615" s="7">
        <v>55060080</v>
      </c>
      <c r="L615" s="142" t="s">
        <v>1262</v>
      </c>
      <c r="M615" s="7">
        <v>1000</v>
      </c>
      <c r="N615" s="7">
        <v>2</v>
      </c>
      <c r="O615" s="7">
        <v>4</v>
      </c>
      <c r="P615" s="154"/>
      <c r="Q615" s="138" t="s">
        <v>111</v>
      </c>
      <c r="R615" s="15"/>
      <c r="S615" s="283" t="s">
        <v>1233</v>
      </c>
      <c r="T615" s="14" t="s">
        <v>119</v>
      </c>
      <c r="U615" s="14" t="s">
        <v>120</v>
      </c>
      <c r="V615" s="471" t="s">
        <v>121</v>
      </c>
    </row>
    <row r="616" ht="27" spans="1:22">
      <c r="A616" s="141">
        <v>30601193</v>
      </c>
      <c r="B616" s="7">
        <v>22</v>
      </c>
      <c r="C616" s="7">
        <v>30601193</v>
      </c>
      <c r="D616" s="142" t="s">
        <v>1263</v>
      </c>
      <c r="E616" s="143" t="s">
        <v>54</v>
      </c>
      <c r="F616" s="144"/>
      <c r="G616" s="457"/>
      <c r="H616" s="7">
        <v>2</v>
      </c>
      <c r="I616" s="7">
        <v>5</v>
      </c>
      <c r="J616" s="153"/>
      <c r="K616" s="7">
        <v>55060145</v>
      </c>
      <c r="L616" s="142" t="s">
        <v>1264</v>
      </c>
      <c r="M616" s="7">
        <v>950</v>
      </c>
      <c r="N616" s="7">
        <v>2</v>
      </c>
      <c r="O616" s="7">
        <v>5</v>
      </c>
      <c r="P616" s="154"/>
      <c r="Q616" s="138" t="s">
        <v>111</v>
      </c>
      <c r="R616" s="15"/>
      <c r="S616" s="283" t="s">
        <v>1233</v>
      </c>
      <c r="T616" s="14" t="s">
        <v>119</v>
      </c>
      <c r="U616" s="14" t="s">
        <v>120</v>
      </c>
      <c r="V616" s="471" t="s">
        <v>121</v>
      </c>
    </row>
    <row r="617" s="115" customFormat="1" ht="27" spans="1:52">
      <c r="A617" s="141">
        <v>30601207</v>
      </c>
      <c r="B617" s="7">
        <v>22</v>
      </c>
      <c r="C617" s="7">
        <v>30601207</v>
      </c>
      <c r="D617" s="142" t="s">
        <v>1265</v>
      </c>
      <c r="E617" s="143" t="s">
        <v>54</v>
      </c>
      <c r="F617" s="144"/>
      <c r="G617" s="457"/>
      <c r="H617" s="7">
        <v>1</v>
      </c>
      <c r="I617" s="7">
        <v>2</v>
      </c>
      <c r="J617" s="153"/>
      <c r="K617" s="7">
        <v>55060285</v>
      </c>
      <c r="L617" s="142" t="s">
        <v>1266</v>
      </c>
      <c r="M617" s="7">
        <v>417</v>
      </c>
      <c r="N617" s="7">
        <v>1</v>
      </c>
      <c r="O617" s="7">
        <v>2</v>
      </c>
      <c r="P617" s="154"/>
      <c r="Q617" s="138" t="s">
        <v>111</v>
      </c>
      <c r="R617" s="15"/>
      <c r="S617" s="283" t="s">
        <v>1233</v>
      </c>
      <c r="T617" s="14" t="s">
        <v>119</v>
      </c>
      <c r="U617" s="14" t="s">
        <v>120</v>
      </c>
      <c r="V617" s="471" t="s">
        <v>121</v>
      </c>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row>
    <row r="618" ht="27" spans="1:52">
      <c r="A618" s="141">
        <v>30601215</v>
      </c>
      <c r="B618" s="7">
        <v>22</v>
      </c>
      <c r="C618" s="7">
        <v>30601215</v>
      </c>
      <c r="D618" s="142" t="s">
        <v>1267</v>
      </c>
      <c r="E618" s="143" t="s">
        <v>54</v>
      </c>
      <c r="F618" s="144"/>
      <c r="G618" s="457"/>
      <c r="H618" s="7">
        <v>2</v>
      </c>
      <c r="I618" s="7">
        <v>4</v>
      </c>
      <c r="J618" s="153"/>
      <c r="K618" s="7">
        <v>55060196</v>
      </c>
      <c r="L618" s="142" t="s">
        <v>1268</v>
      </c>
      <c r="M618" s="7">
        <v>833</v>
      </c>
      <c r="N618" s="7">
        <v>2</v>
      </c>
      <c r="O618" s="7">
        <v>4</v>
      </c>
      <c r="P618" s="154"/>
      <c r="Q618" s="138" t="s">
        <v>111</v>
      </c>
      <c r="R618" s="15"/>
      <c r="S618" s="283" t="s">
        <v>1233</v>
      </c>
      <c r="T618" s="14" t="s">
        <v>119</v>
      </c>
      <c r="U618" s="14" t="s">
        <v>120</v>
      </c>
      <c r="V618" s="471" t="s">
        <v>121</v>
      </c>
      <c r="W618" s="115"/>
      <c r="X618" s="115"/>
      <c r="Y618" s="115"/>
      <c r="Z618" s="115"/>
      <c r="AA618" s="115"/>
      <c r="AB618" s="115"/>
      <c r="AC618" s="115"/>
      <c r="AD618" s="115"/>
      <c r="AE618" s="115"/>
      <c r="AF618" s="115"/>
      <c r="AG618" s="115"/>
      <c r="AH618" s="115"/>
      <c r="AI618" s="115"/>
      <c r="AJ618" s="115"/>
      <c r="AK618" s="115"/>
      <c r="AL618" s="115"/>
      <c r="AM618" s="115"/>
      <c r="AN618" s="115"/>
      <c r="AO618" s="115"/>
      <c r="AP618" s="115"/>
      <c r="AQ618" s="115"/>
      <c r="AR618" s="115"/>
      <c r="AS618" s="115"/>
      <c r="AT618" s="115"/>
      <c r="AU618" s="115"/>
      <c r="AV618" s="115"/>
      <c r="AW618" s="115"/>
      <c r="AX618" s="115"/>
      <c r="AY618" s="115"/>
      <c r="AZ618" s="115"/>
    </row>
    <row r="619" ht="27" spans="1:22">
      <c r="A619" s="141">
        <v>30601223</v>
      </c>
      <c r="B619" s="7">
        <v>22</v>
      </c>
      <c r="C619" s="7">
        <v>30601223</v>
      </c>
      <c r="D619" s="142" t="s">
        <v>1269</v>
      </c>
      <c r="E619" s="143" t="s">
        <v>24</v>
      </c>
      <c r="F619" s="144"/>
      <c r="G619" s="457"/>
      <c r="H619" s="7">
        <v>1</v>
      </c>
      <c r="I619" s="7">
        <v>2</v>
      </c>
      <c r="J619" s="153"/>
      <c r="K619" s="7">
        <v>55060170</v>
      </c>
      <c r="L619" s="142" t="s">
        <v>1270</v>
      </c>
      <c r="M619" s="7">
        <v>267</v>
      </c>
      <c r="N619" s="7">
        <v>1</v>
      </c>
      <c r="O619" s="7">
        <v>2</v>
      </c>
      <c r="P619" s="154"/>
      <c r="Q619" s="138" t="s">
        <v>111</v>
      </c>
      <c r="R619" s="15"/>
      <c r="S619" s="283" t="s">
        <v>1233</v>
      </c>
      <c r="T619" s="14" t="s">
        <v>119</v>
      </c>
      <c r="U619" s="14" t="s">
        <v>120</v>
      </c>
      <c r="V619" s="471" t="s">
        <v>121</v>
      </c>
    </row>
    <row r="620" spans="1:22">
      <c r="A620" s="141">
        <v>30601231</v>
      </c>
      <c r="B620" s="7">
        <v>22</v>
      </c>
      <c r="C620" s="7">
        <v>30601231</v>
      </c>
      <c r="D620" s="8" t="s">
        <v>1271</v>
      </c>
      <c r="E620" s="157" t="s">
        <v>28</v>
      </c>
      <c r="F620" s="158"/>
      <c r="G620" s="159"/>
      <c r="H620" s="160"/>
      <c r="I620" s="160">
        <v>0</v>
      </c>
      <c r="J620" s="162"/>
      <c r="K620" s="160">
        <v>30601231</v>
      </c>
      <c r="L620" s="8" t="s">
        <v>1271</v>
      </c>
      <c r="M620" s="160"/>
      <c r="N620" s="160"/>
      <c r="O620" s="160">
        <v>0</v>
      </c>
      <c r="P620" s="163"/>
      <c r="Q620" s="481" t="s">
        <v>90</v>
      </c>
      <c r="R620" s="482">
        <v>1</v>
      </c>
      <c r="S620" s="283"/>
      <c r="T620" s="283" t="s">
        <v>91</v>
      </c>
      <c r="U620" s="283" t="s">
        <v>92</v>
      </c>
      <c r="V620" s="483" t="s">
        <v>91</v>
      </c>
    </row>
    <row r="621" ht="27" spans="1:22">
      <c r="A621" s="141">
        <v>30601240</v>
      </c>
      <c r="B621" s="7">
        <v>22</v>
      </c>
      <c r="C621" s="7">
        <v>30601240</v>
      </c>
      <c r="D621" s="142" t="s">
        <v>1272</v>
      </c>
      <c r="E621" s="143" t="s">
        <v>51</v>
      </c>
      <c r="F621" s="144"/>
      <c r="G621" s="457"/>
      <c r="H621" s="7">
        <v>1</v>
      </c>
      <c r="I621" s="7">
        <v>3</v>
      </c>
      <c r="J621" s="153"/>
      <c r="K621" s="7">
        <v>52020037</v>
      </c>
      <c r="L621" s="142" t="s">
        <v>1273</v>
      </c>
      <c r="M621" s="7">
        <v>300</v>
      </c>
      <c r="N621" s="7">
        <v>1</v>
      </c>
      <c r="O621" s="7">
        <v>2</v>
      </c>
      <c r="P621" s="154"/>
      <c r="Q621" s="138" t="s">
        <v>111</v>
      </c>
      <c r="R621" s="15"/>
      <c r="S621" s="283" t="s">
        <v>1233</v>
      </c>
      <c r="T621" s="14" t="s">
        <v>119</v>
      </c>
      <c r="U621" s="14" t="s">
        <v>120</v>
      </c>
      <c r="V621" s="471" t="s">
        <v>121</v>
      </c>
    </row>
    <row r="622" s="115" customFormat="1" ht="27" spans="1:52">
      <c r="A622" s="141">
        <v>30601258</v>
      </c>
      <c r="B622" s="7">
        <v>22</v>
      </c>
      <c r="C622" s="7">
        <v>30601258</v>
      </c>
      <c r="D622" s="142" t="s">
        <v>1274</v>
      </c>
      <c r="E622" s="143" t="s">
        <v>44</v>
      </c>
      <c r="F622" s="144"/>
      <c r="G622" s="457"/>
      <c r="H622" s="7">
        <v>1</v>
      </c>
      <c r="I622" s="7">
        <v>2</v>
      </c>
      <c r="J622" s="153"/>
      <c r="K622" s="7">
        <v>52020096</v>
      </c>
      <c r="L622" s="142" t="s">
        <v>1275</v>
      </c>
      <c r="M622" s="7">
        <v>300</v>
      </c>
      <c r="N622" s="7">
        <v>1</v>
      </c>
      <c r="O622" s="7">
        <v>2</v>
      </c>
      <c r="P622" s="154"/>
      <c r="Q622" s="138" t="s">
        <v>111</v>
      </c>
      <c r="R622" s="15"/>
      <c r="S622" s="283" t="s">
        <v>1233</v>
      </c>
      <c r="T622" s="14" t="s">
        <v>119</v>
      </c>
      <c r="U622" s="14" t="s">
        <v>120</v>
      </c>
      <c r="V622" s="471" t="s">
        <v>121</v>
      </c>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row>
    <row r="623" ht="27" spans="1:22">
      <c r="A623" s="141">
        <v>30601266</v>
      </c>
      <c r="B623" s="7">
        <v>22</v>
      </c>
      <c r="C623" s="7">
        <v>30601266</v>
      </c>
      <c r="D623" s="142" t="s">
        <v>1276</v>
      </c>
      <c r="E623" s="143" t="s">
        <v>36</v>
      </c>
      <c r="F623" s="144"/>
      <c r="G623" s="457"/>
      <c r="H623" s="7"/>
      <c r="I623" s="7">
        <v>1</v>
      </c>
      <c r="J623" s="153"/>
      <c r="K623" s="7">
        <v>52020100</v>
      </c>
      <c r="L623" s="142" t="s">
        <v>1277</v>
      </c>
      <c r="M623" s="7">
        <v>130</v>
      </c>
      <c r="N623" s="7"/>
      <c r="O623" s="7">
        <v>0</v>
      </c>
      <c r="P623" s="154"/>
      <c r="Q623" s="138" t="s">
        <v>111</v>
      </c>
      <c r="R623" s="15"/>
      <c r="S623" s="283" t="s">
        <v>1233</v>
      </c>
      <c r="T623" s="14" t="s">
        <v>119</v>
      </c>
      <c r="U623" s="14" t="s">
        <v>120</v>
      </c>
      <c r="V623" s="471" t="s">
        <v>121</v>
      </c>
    </row>
    <row r="624" spans="1:22">
      <c r="A624" s="141">
        <v>30601290</v>
      </c>
      <c r="B624" s="7">
        <v>22</v>
      </c>
      <c r="C624" s="7">
        <v>30601290</v>
      </c>
      <c r="D624" s="142" t="s">
        <v>1278</v>
      </c>
      <c r="E624" s="143" t="s">
        <v>54</v>
      </c>
      <c r="F624" s="144"/>
      <c r="G624" s="7"/>
      <c r="H624" s="7">
        <v>2</v>
      </c>
      <c r="I624" s="7">
        <v>5</v>
      </c>
      <c r="J624" s="153"/>
      <c r="K624" s="7">
        <v>55060161</v>
      </c>
      <c r="L624" s="10" t="s">
        <v>1278</v>
      </c>
      <c r="M624" s="7">
        <v>1100</v>
      </c>
      <c r="N624" s="7">
        <v>2</v>
      </c>
      <c r="O624" s="7">
        <v>5</v>
      </c>
      <c r="P624" s="154"/>
      <c r="Q624" s="138" t="s">
        <v>111</v>
      </c>
      <c r="R624" s="15"/>
      <c r="S624" s="14" t="s">
        <v>207</v>
      </c>
      <c r="T624" s="14" t="s">
        <v>119</v>
      </c>
      <c r="U624" s="14" t="s">
        <v>120</v>
      </c>
      <c r="V624" s="471" t="s">
        <v>121</v>
      </c>
    </row>
    <row r="625" spans="1:22">
      <c r="A625" s="141">
        <v>30601304</v>
      </c>
      <c r="B625" s="7">
        <v>22</v>
      </c>
      <c r="C625" s="7">
        <v>30601304</v>
      </c>
      <c r="D625" s="8" t="s">
        <v>1279</v>
      </c>
      <c r="E625" s="157" t="s">
        <v>22</v>
      </c>
      <c r="F625" s="158"/>
      <c r="G625" s="159"/>
      <c r="H625" s="160"/>
      <c r="I625" s="160">
        <v>0</v>
      </c>
      <c r="J625" s="162"/>
      <c r="K625" s="160">
        <v>30601304</v>
      </c>
      <c r="L625" s="451" t="s">
        <v>1279</v>
      </c>
      <c r="M625" s="160"/>
      <c r="N625" s="160"/>
      <c r="O625" s="160">
        <v>0</v>
      </c>
      <c r="P625" s="163"/>
      <c r="Q625" s="481" t="s">
        <v>90</v>
      </c>
      <c r="R625" s="482">
        <v>1</v>
      </c>
      <c r="S625" s="283"/>
      <c r="T625" s="283" t="s">
        <v>91</v>
      </c>
      <c r="U625" s="283" t="s">
        <v>92</v>
      </c>
      <c r="V625" s="483" t="s">
        <v>91</v>
      </c>
    </row>
    <row r="626" ht="27" spans="1:22">
      <c r="A626" s="309">
        <v>30601312</v>
      </c>
      <c r="B626" s="7">
        <v>22</v>
      </c>
      <c r="C626" s="14">
        <v>30601312</v>
      </c>
      <c r="D626" s="132" t="s">
        <v>1280</v>
      </c>
      <c r="E626" s="200" t="s">
        <v>31</v>
      </c>
      <c r="F626" s="200"/>
      <c r="G626" s="200"/>
      <c r="H626" s="200"/>
      <c r="I626" s="200"/>
      <c r="J626" s="200"/>
      <c r="K626" s="200">
        <v>52020088</v>
      </c>
      <c r="L626" s="132" t="s">
        <v>1281</v>
      </c>
      <c r="M626" s="200">
        <v>150</v>
      </c>
      <c r="N626" s="200">
        <v>0</v>
      </c>
      <c r="O626" s="200">
        <v>0</v>
      </c>
      <c r="P626" s="380"/>
      <c r="Q626" s="489" t="s">
        <v>111</v>
      </c>
      <c r="R626" s="200"/>
      <c r="S626" s="200" t="s">
        <v>207</v>
      </c>
      <c r="T626" s="200" t="s">
        <v>113</v>
      </c>
      <c r="U626" s="200" t="s">
        <v>114</v>
      </c>
      <c r="V626" s="380" t="s">
        <v>115</v>
      </c>
    </row>
    <row r="627" spans="1:22">
      <c r="A627" s="141">
        <v>30602017</v>
      </c>
      <c r="B627" s="7">
        <v>22</v>
      </c>
      <c r="C627" s="7">
        <v>30602017</v>
      </c>
      <c r="D627" s="142" t="s">
        <v>1282</v>
      </c>
      <c r="E627" s="143" t="s">
        <v>36</v>
      </c>
      <c r="F627" s="144"/>
      <c r="G627" s="457"/>
      <c r="H627" s="7">
        <v>1</v>
      </c>
      <c r="I627" s="7">
        <v>2</v>
      </c>
      <c r="J627" s="153"/>
      <c r="K627" s="7">
        <v>47010037</v>
      </c>
      <c r="L627" s="142" t="s">
        <v>1283</v>
      </c>
      <c r="M627" s="7">
        <v>100</v>
      </c>
      <c r="N627" s="7"/>
      <c r="O627" s="7">
        <v>1</v>
      </c>
      <c r="P627" s="154"/>
      <c r="Q627" s="487" t="s">
        <v>176</v>
      </c>
      <c r="R627" s="488">
        <v>1</v>
      </c>
      <c r="S627" s="14"/>
      <c r="T627" s="283" t="s">
        <v>92</v>
      </c>
      <c r="U627" s="283" t="s">
        <v>92</v>
      </c>
      <c r="V627" s="483" t="s">
        <v>92</v>
      </c>
    </row>
    <row r="628" spans="1:22">
      <c r="A628" s="141">
        <v>30602025</v>
      </c>
      <c r="B628" s="7">
        <v>22</v>
      </c>
      <c r="C628" s="7">
        <v>30602025</v>
      </c>
      <c r="D628" s="8" t="s">
        <v>1284</v>
      </c>
      <c r="E628" s="157" t="s">
        <v>16</v>
      </c>
      <c r="F628" s="158"/>
      <c r="G628" s="159"/>
      <c r="H628" s="160"/>
      <c r="I628" s="160">
        <v>0</v>
      </c>
      <c r="J628" s="162"/>
      <c r="K628" s="160">
        <v>47010193</v>
      </c>
      <c r="L628" s="8" t="s">
        <v>1285</v>
      </c>
      <c r="M628" s="160">
        <v>50</v>
      </c>
      <c r="N628" s="160"/>
      <c r="O628" s="160">
        <v>3</v>
      </c>
      <c r="P628" s="163"/>
      <c r="Q628" s="481" t="s">
        <v>90</v>
      </c>
      <c r="R628" s="482">
        <v>2</v>
      </c>
      <c r="S628" s="283"/>
      <c r="T628" s="283" t="s">
        <v>91</v>
      </c>
      <c r="U628" s="283" t="s">
        <v>92</v>
      </c>
      <c r="V628" s="483" t="s">
        <v>91</v>
      </c>
    </row>
    <row r="629" spans="1:22">
      <c r="A629" s="141">
        <v>30602041</v>
      </c>
      <c r="B629" s="7">
        <v>22</v>
      </c>
      <c r="C629" s="7">
        <v>30602041</v>
      </c>
      <c r="D629" s="142" t="s">
        <v>1286</v>
      </c>
      <c r="E629" s="143" t="s">
        <v>36</v>
      </c>
      <c r="F629" s="144"/>
      <c r="G629" s="457"/>
      <c r="H629" s="7">
        <v>1</v>
      </c>
      <c r="I629" s="7">
        <v>2</v>
      </c>
      <c r="J629" s="153"/>
      <c r="K629" s="7">
        <v>47010061</v>
      </c>
      <c r="L629" s="142" t="s">
        <v>1287</v>
      </c>
      <c r="M629" s="7">
        <v>300</v>
      </c>
      <c r="N629" s="7">
        <v>1</v>
      </c>
      <c r="O629" s="7">
        <v>1</v>
      </c>
      <c r="P629" s="154"/>
      <c r="Q629" s="487" t="s">
        <v>176</v>
      </c>
      <c r="R629" s="488">
        <v>1</v>
      </c>
      <c r="S629" s="14"/>
      <c r="T629" s="283" t="s">
        <v>92</v>
      </c>
      <c r="U629" s="283" t="s">
        <v>92</v>
      </c>
      <c r="V629" s="483" t="s">
        <v>92</v>
      </c>
    </row>
    <row r="630" spans="1:52">
      <c r="A630" s="141">
        <v>30602050</v>
      </c>
      <c r="B630" s="7">
        <v>22</v>
      </c>
      <c r="C630" s="7">
        <v>30602050</v>
      </c>
      <c r="D630" s="8" t="s">
        <v>1288</v>
      </c>
      <c r="E630" s="157" t="s">
        <v>21</v>
      </c>
      <c r="F630" s="158"/>
      <c r="G630" s="159"/>
      <c r="H630" s="160">
        <v>1</v>
      </c>
      <c r="I630" s="160">
        <v>2</v>
      </c>
      <c r="J630" s="162"/>
      <c r="K630" s="160">
        <v>47010029</v>
      </c>
      <c r="L630" s="8" t="s">
        <v>1289</v>
      </c>
      <c r="M630" s="160">
        <v>200</v>
      </c>
      <c r="N630" s="160"/>
      <c r="O630" s="160">
        <v>1</v>
      </c>
      <c r="P630" s="163"/>
      <c r="Q630" s="481" t="s">
        <v>90</v>
      </c>
      <c r="R630" s="482">
        <v>1</v>
      </c>
      <c r="S630" s="283"/>
      <c r="T630" s="283" t="s">
        <v>91</v>
      </c>
      <c r="U630" s="283" t="s">
        <v>92</v>
      </c>
      <c r="V630" s="483" t="s">
        <v>91</v>
      </c>
      <c r="W630" s="115"/>
      <c r="X630" s="115"/>
      <c r="Y630" s="115"/>
      <c r="Z630" s="115"/>
      <c r="AA630" s="115"/>
      <c r="AB630" s="115"/>
      <c r="AC630" s="115"/>
      <c r="AD630" s="115"/>
      <c r="AE630" s="115"/>
      <c r="AF630" s="115"/>
      <c r="AG630" s="115"/>
      <c r="AH630" s="115"/>
      <c r="AI630" s="115"/>
      <c r="AJ630" s="115"/>
      <c r="AK630" s="115"/>
      <c r="AL630" s="115"/>
      <c r="AM630" s="115"/>
      <c r="AN630" s="115"/>
      <c r="AO630" s="115"/>
      <c r="AP630" s="115"/>
      <c r="AQ630" s="115"/>
      <c r="AR630" s="115"/>
      <c r="AS630" s="115"/>
      <c r="AT630" s="115"/>
      <c r="AU630" s="115"/>
      <c r="AV630" s="115"/>
      <c r="AW630" s="115"/>
      <c r="AX630" s="115"/>
      <c r="AY630" s="115"/>
      <c r="AZ630" s="115"/>
    </row>
    <row r="631" ht="27" spans="1:22">
      <c r="A631" s="141">
        <v>30602068</v>
      </c>
      <c r="B631" s="7">
        <v>22</v>
      </c>
      <c r="C631" s="7">
        <v>30602068</v>
      </c>
      <c r="D631" s="8" t="s">
        <v>1290</v>
      </c>
      <c r="E631" s="157" t="s">
        <v>19</v>
      </c>
      <c r="F631" s="158"/>
      <c r="G631" s="159"/>
      <c r="H631" s="160"/>
      <c r="I631" s="160">
        <v>1</v>
      </c>
      <c r="J631" s="162"/>
      <c r="K631" s="160">
        <v>45090254</v>
      </c>
      <c r="L631" s="8" t="s">
        <v>1291</v>
      </c>
      <c r="M631" s="160">
        <v>83</v>
      </c>
      <c r="N631" s="160"/>
      <c r="O631" s="160">
        <v>0</v>
      </c>
      <c r="P631" s="163"/>
      <c r="Q631" s="481" t="s">
        <v>90</v>
      </c>
      <c r="R631" s="482">
        <v>1</v>
      </c>
      <c r="S631" s="283"/>
      <c r="T631" s="283" t="s">
        <v>91</v>
      </c>
      <c r="U631" s="283" t="s">
        <v>92</v>
      </c>
      <c r="V631" s="483" t="s">
        <v>91</v>
      </c>
    </row>
    <row r="632" spans="1:22">
      <c r="A632" s="141">
        <v>30602076</v>
      </c>
      <c r="B632" s="7">
        <v>22</v>
      </c>
      <c r="C632" s="7">
        <v>30602076</v>
      </c>
      <c r="D632" s="142" t="s">
        <v>1292</v>
      </c>
      <c r="E632" s="143" t="s">
        <v>50</v>
      </c>
      <c r="F632" s="144"/>
      <c r="G632" s="457"/>
      <c r="H632" s="7">
        <v>1</v>
      </c>
      <c r="I632" s="7">
        <v>3</v>
      </c>
      <c r="J632" s="153"/>
      <c r="K632" s="7">
        <v>47010312</v>
      </c>
      <c r="L632" s="142" t="s">
        <v>1293</v>
      </c>
      <c r="M632" s="7">
        <v>500</v>
      </c>
      <c r="N632" s="7">
        <v>1</v>
      </c>
      <c r="O632" s="7">
        <v>2</v>
      </c>
      <c r="P632" s="154"/>
      <c r="Q632" s="138" t="s">
        <v>111</v>
      </c>
      <c r="R632" s="15"/>
      <c r="S632" s="14" t="s">
        <v>1294</v>
      </c>
      <c r="T632" s="14" t="s">
        <v>119</v>
      </c>
      <c r="U632" s="14" t="s">
        <v>120</v>
      </c>
      <c r="V632" s="471" t="s">
        <v>121</v>
      </c>
    </row>
    <row r="633" spans="1:22">
      <c r="A633" s="141">
        <v>30602084</v>
      </c>
      <c r="B633" s="7">
        <v>22</v>
      </c>
      <c r="C633" s="7">
        <v>30602084</v>
      </c>
      <c r="D633" s="142" t="s">
        <v>1295</v>
      </c>
      <c r="E633" s="143" t="s">
        <v>43</v>
      </c>
      <c r="F633" s="144"/>
      <c r="G633" s="457"/>
      <c r="H633" s="7">
        <v>1</v>
      </c>
      <c r="I633" s="7">
        <v>2</v>
      </c>
      <c r="J633" s="153"/>
      <c r="K633" s="7">
        <v>45090033</v>
      </c>
      <c r="L633" s="142" t="s">
        <v>1296</v>
      </c>
      <c r="M633" s="7">
        <v>350</v>
      </c>
      <c r="N633" s="7">
        <v>1</v>
      </c>
      <c r="O633" s="7">
        <v>1</v>
      </c>
      <c r="P633" s="154"/>
      <c r="Q633" s="138" t="s">
        <v>111</v>
      </c>
      <c r="R633" s="15"/>
      <c r="S633" s="14" t="s">
        <v>1297</v>
      </c>
      <c r="T633" s="14" t="s">
        <v>119</v>
      </c>
      <c r="U633" s="14" t="s">
        <v>120</v>
      </c>
      <c r="V633" s="471" t="s">
        <v>121</v>
      </c>
    </row>
    <row r="634" spans="1:22">
      <c r="A634" s="141">
        <v>30602092</v>
      </c>
      <c r="B634" s="7">
        <v>22</v>
      </c>
      <c r="C634" s="7">
        <v>30602092</v>
      </c>
      <c r="D634" s="142" t="s">
        <v>1298</v>
      </c>
      <c r="E634" s="143" t="s">
        <v>43</v>
      </c>
      <c r="F634" s="144"/>
      <c r="G634" s="457"/>
      <c r="H634" s="7">
        <v>1</v>
      </c>
      <c r="I634" s="7">
        <v>2</v>
      </c>
      <c r="J634" s="153"/>
      <c r="K634" s="7">
        <v>45090050</v>
      </c>
      <c r="L634" s="142" t="s">
        <v>1299</v>
      </c>
      <c r="M634" s="7">
        <v>250</v>
      </c>
      <c r="N634" s="7">
        <v>1</v>
      </c>
      <c r="O634" s="7">
        <v>1</v>
      </c>
      <c r="P634" s="154"/>
      <c r="Q634" s="487" t="s">
        <v>176</v>
      </c>
      <c r="R634" s="488">
        <v>1</v>
      </c>
      <c r="S634" s="14"/>
      <c r="T634" s="283" t="s">
        <v>92</v>
      </c>
      <c r="U634" s="283" t="s">
        <v>92</v>
      </c>
      <c r="V634" s="483" t="s">
        <v>92</v>
      </c>
    </row>
    <row r="635" spans="1:22">
      <c r="A635" s="141">
        <v>30602106</v>
      </c>
      <c r="B635" s="7">
        <v>22</v>
      </c>
      <c r="C635" s="7">
        <v>30602106</v>
      </c>
      <c r="D635" s="142" t="s">
        <v>1300</v>
      </c>
      <c r="E635" s="143" t="s">
        <v>43</v>
      </c>
      <c r="F635" s="144"/>
      <c r="G635" s="457"/>
      <c r="H635" s="7">
        <v>1</v>
      </c>
      <c r="I635" s="7">
        <v>3</v>
      </c>
      <c r="J635" s="153"/>
      <c r="K635" s="7">
        <v>47010223</v>
      </c>
      <c r="L635" s="142" t="s">
        <v>1300</v>
      </c>
      <c r="M635" s="7">
        <v>800</v>
      </c>
      <c r="N635" s="7">
        <v>1</v>
      </c>
      <c r="O635" s="7">
        <v>3</v>
      </c>
      <c r="P635" s="154"/>
      <c r="Q635" s="138" t="s">
        <v>111</v>
      </c>
      <c r="R635" s="15"/>
      <c r="S635" s="14" t="s">
        <v>1297</v>
      </c>
      <c r="T635" s="14" t="s">
        <v>119</v>
      </c>
      <c r="U635" s="14" t="s">
        <v>120</v>
      </c>
      <c r="V635" s="471" t="s">
        <v>121</v>
      </c>
    </row>
    <row r="636" spans="1:22">
      <c r="A636" s="141">
        <v>30602114</v>
      </c>
      <c r="B636" s="7">
        <v>22</v>
      </c>
      <c r="C636" s="7">
        <v>30602114</v>
      </c>
      <c r="D636" s="142" t="s">
        <v>1301</v>
      </c>
      <c r="E636" s="143" t="s">
        <v>33</v>
      </c>
      <c r="F636" s="144"/>
      <c r="G636" s="457"/>
      <c r="H636" s="7">
        <v>1</v>
      </c>
      <c r="I636" s="7">
        <v>2</v>
      </c>
      <c r="J636" s="153"/>
      <c r="K636" s="7">
        <v>47010053</v>
      </c>
      <c r="L636" s="142" t="s">
        <v>1302</v>
      </c>
      <c r="M636" s="7">
        <v>400</v>
      </c>
      <c r="N636" s="7">
        <v>1</v>
      </c>
      <c r="O636" s="7">
        <v>2</v>
      </c>
      <c r="P636" s="154"/>
      <c r="Q636" s="138" t="s">
        <v>111</v>
      </c>
      <c r="R636" s="15"/>
      <c r="S636" s="14" t="s">
        <v>1297</v>
      </c>
      <c r="T636" s="14" t="s">
        <v>119</v>
      </c>
      <c r="U636" s="14" t="s">
        <v>120</v>
      </c>
      <c r="V636" s="471" t="s">
        <v>121</v>
      </c>
    </row>
    <row r="637" spans="1:22">
      <c r="A637" s="141">
        <v>30602130</v>
      </c>
      <c r="B637" s="7">
        <v>22</v>
      </c>
      <c r="C637" s="7">
        <v>30602130</v>
      </c>
      <c r="D637" s="142" t="s">
        <v>1303</v>
      </c>
      <c r="E637" s="143" t="s">
        <v>51</v>
      </c>
      <c r="F637" s="144"/>
      <c r="G637" s="457"/>
      <c r="H637" s="7">
        <v>2</v>
      </c>
      <c r="I637" s="7">
        <v>4</v>
      </c>
      <c r="J637" s="153"/>
      <c r="K637" s="7">
        <v>47010258</v>
      </c>
      <c r="L637" s="142" t="s">
        <v>1303</v>
      </c>
      <c r="M637" s="7">
        <v>1300</v>
      </c>
      <c r="N637" s="7">
        <v>2</v>
      </c>
      <c r="O637" s="7">
        <v>5</v>
      </c>
      <c r="P637" s="154"/>
      <c r="Q637" s="138" t="s">
        <v>111</v>
      </c>
      <c r="R637" s="15"/>
      <c r="S637" s="283" t="s">
        <v>1304</v>
      </c>
      <c r="T637" s="14" t="s">
        <v>119</v>
      </c>
      <c r="U637" s="14" t="s">
        <v>120</v>
      </c>
      <c r="V637" s="471" t="s">
        <v>121</v>
      </c>
    </row>
    <row r="638" spans="1:22">
      <c r="A638" s="141">
        <v>30602149</v>
      </c>
      <c r="B638" s="7">
        <v>22</v>
      </c>
      <c r="C638" s="7">
        <v>30602149</v>
      </c>
      <c r="D638" s="142" t="s">
        <v>1305</v>
      </c>
      <c r="E638" s="143" t="s">
        <v>56</v>
      </c>
      <c r="F638" s="144"/>
      <c r="G638" s="457"/>
      <c r="H638" s="7">
        <v>2</v>
      </c>
      <c r="I638" s="7">
        <v>5</v>
      </c>
      <c r="J638" s="153"/>
      <c r="K638" s="7">
        <v>47010100</v>
      </c>
      <c r="L638" s="142" t="s">
        <v>1306</v>
      </c>
      <c r="M638" s="7">
        <v>1300</v>
      </c>
      <c r="N638" s="7">
        <v>2</v>
      </c>
      <c r="O638" s="7">
        <v>5</v>
      </c>
      <c r="P638" s="154"/>
      <c r="Q638" s="138" t="s">
        <v>111</v>
      </c>
      <c r="R638" s="15"/>
      <c r="S638" s="283" t="s">
        <v>1307</v>
      </c>
      <c r="T638" s="14" t="s">
        <v>119</v>
      </c>
      <c r="U638" s="14" t="s">
        <v>120</v>
      </c>
      <c r="V638" s="471" t="s">
        <v>121</v>
      </c>
    </row>
    <row r="639" spans="1:22">
      <c r="A639" s="141">
        <v>30602157</v>
      </c>
      <c r="B639" s="7">
        <v>22</v>
      </c>
      <c r="C639" s="7">
        <v>30602157</v>
      </c>
      <c r="D639" s="142" t="s">
        <v>1308</v>
      </c>
      <c r="E639" s="143" t="s">
        <v>53</v>
      </c>
      <c r="F639" s="144"/>
      <c r="G639" s="457"/>
      <c r="H639" s="7">
        <v>1</v>
      </c>
      <c r="I639" s="7">
        <v>3</v>
      </c>
      <c r="J639" s="153"/>
      <c r="K639" s="7">
        <v>47010096</v>
      </c>
      <c r="L639" s="142" t="s">
        <v>1308</v>
      </c>
      <c r="M639" s="7">
        <v>700</v>
      </c>
      <c r="N639" s="7">
        <v>1</v>
      </c>
      <c r="O639" s="7">
        <v>3</v>
      </c>
      <c r="P639" s="154"/>
      <c r="Q639" s="138" t="s">
        <v>111</v>
      </c>
      <c r="R639" s="15"/>
      <c r="S639" s="283" t="s">
        <v>1307</v>
      </c>
      <c r="T639" s="14" t="s">
        <v>119</v>
      </c>
      <c r="U639" s="14" t="s">
        <v>120</v>
      </c>
      <c r="V639" s="471" t="s">
        <v>121</v>
      </c>
    </row>
    <row r="640" ht="27" spans="1:22">
      <c r="A640" s="141">
        <v>30602165</v>
      </c>
      <c r="B640" s="7">
        <v>22</v>
      </c>
      <c r="C640" s="7">
        <v>30602165</v>
      </c>
      <c r="D640" s="142" t="s">
        <v>1309</v>
      </c>
      <c r="E640" s="143" t="s">
        <v>56</v>
      </c>
      <c r="F640" s="144"/>
      <c r="G640" s="7"/>
      <c r="H640" s="7">
        <v>1</v>
      </c>
      <c r="I640" s="7">
        <v>5</v>
      </c>
      <c r="J640" s="153"/>
      <c r="K640" s="7">
        <v>47010010</v>
      </c>
      <c r="L640" s="142" t="s">
        <v>1310</v>
      </c>
      <c r="M640" s="7">
        <v>1000</v>
      </c>
      <c r="N640" s="7">
        <v>1</v>
      </c>
      <c r="O640" s="7">
        <v>4</v>
      </c>
      <c r="P640" s="154"/>
      <c r="Q640" s="138" t="s">
        <v>111</v>
      </c>
      <c r="R640" s="15"/>
      <c r="S640" s="283" t="s">
        <v>1311</v>
      </c>
      <c r="T640" s="14" t="s">
        <v>119</v>
      </c>
      <c r="U640" s="14" t="s">
        <v>120</v>
      </c>
      <c r="V640" s="471" t="s">
        <v>121</v>
      </c>
    </row>
    <row r="641" ht="27" spans="1:22">
      <c r="A641" s="141">
        <v>30602173</v>
      </c>
      <c r="B641" s="7">
        <v>22</v>
      </c>
      <c r="C641" s="7">
        <v>30602173</v>
      </c>
      <c r="D641" s="142" t="s">
        <v>1312</v>
      </c>
      <c r="E641" s="143" t="s">
        <v>50</v>
      </c>
      <c r="F641" s="144"/>
      <c r="G641" s="457"/>
      <c r="H641" s="7">
        <v>1</v>
      </c>
      <c r="I641" s="7">
        <v>5</v>
      </c>
      <c r="J641" s="153"/>
      <c r="K641" s="7">
        <v>47010282</v>
      </c>
      <c r="L641" s="142" t="s">
        <v>1313</v>
      </c>
      <c r="M641" s="7">
        <v>1000</v>
      </c>
      <c r="N641" s="7">
        <v>2</v>
      </c>
      <c r="O641" s="7">
        <v>5</v>
      </c>
      <c r="P641" s="154"/>
      <c r="Q641" s="138" t="s">
        <v>111</v>
      </c>
      <c r="R641" s="15"/>
      <c r="S641" s="14" t="s">
        <v>1314</v>
      </c>
      <c r="T641" s="14" t="s">
        <v>119</v>
      </c>
      <c r="U641" s="14" t="s">
        <v>120</v>
      </c>
      <c r="V641" s="471" t="s">
        <v>121</v>
      </c>
    </row>
    <row r="642" ht="27" spans="1:22">
      <c r="A642" s="141">
        <v>30602181</v>
      </c>
      <c r="B642" s="7">
        <v>22</v>
      </c>
      <c r="C642" s="7">
        <v>30602181</v>
      </c>
      <c r="D642" s="8" t="s">
        <v>1315</v>
      </c>
      <c r="E642" s="157" t="s">
        <v>21</v>
      </c>
      <c r="F642" s="158"/>
      <c r="G642" s="159"/>
      <c r="H642" s="160"/>
      <c r="I642" s="160">
        <v>2</v>
      </c>
      <c r="J642" s="162"/>
      <c r="K642" s="160">
        <v>47010134</v>
      </c>
      <c r="L642" s="8" t="s">
        <v>1316</v>
      </c>
      <c r="M642" s="160">
        <v>80</v>
      </c>
      <c r="N642" s="160"/>
      <c r="O642" s="160">
        <v>0</v>
      </c>
      <c r="P642" s="163"/>
      <c r="Q642" s="481" t="s">
        <v>90</v>
      </c>
      <c r="R642" s="482">
        <v>2</v>
      </c>
      <c r="S642" s="283"/>
      <c r="T642" s="283" t="s">
        <v>91</v>
      </c>
      <c r="U642" s="283" t="s">
        <v>92</v>
      </c>
      <c r="V642" s="483" t="s">
        <v>91</v>
      </c>
    </row>
    <row r="643" spans="1:22">
      <c r="A643" s="141">
        <v>30602190</v>
      </c>
      <c r="B643" s="7">
        <v>22</v>
      </c>
      <c r="C643" s="7">
        <v>30602190</v>
      </c>
      <c r="D643" s="142" t="s">
        <v>1317</v>
      </c>
      <c r="E643" s="143" t="s">
        <v>35</v>
      </c>
      <c r="F643" s="144"/>
      <c r="G643" s="457"/>
      <c r="H643" s="7">
        <v>1</v>
      </c>
      <c r="I643" s="7">
        <v>4</v>
      </c>
      <c r="J643" s="153"/>
      <c r="K643" s="7">
        <v>45090114</v>
      </c>
      <c r="L643" s="142" t="s">
        <v>1318</v>
      </c>
      <c r="M643" s="7">
        <v>1300</v>
      </c>
      <c r="N643" s="7">
        <v>2</v>
      </c>
      <c r="O643" s="7">
        <v>4</v>
      </c>
      <c r="P643" s="154"/>
      <c r="Q643" s="138" t="s">
        <v>111</v>
      </c>
      <c r="R643" s="15"/>
      <c r="S643" s="283" t="s">
        <v>1307</v>
      </c>
      <c r="T643" s="14" t="s">
        <v>119</v>
      </c>
      <c r="U643" s="14" t="s">
        <v>120</v>
      </c>
      <c r="V643" s="471" t="s">
        <v>121</v>
      </c>
    </row>
    <row r="644" spans="1:22">
      <c r="A644" s="141">
        <v>30602203</v>
      </c>
      <c r="B644" s="7">
        <v>22</v>
      </c>
      <c r="C644" s="7">
        <v>30602203</v>
      </c>
      <c r="D644" s="142" t="s">
        <v>1319</v>
      </c>
      <c r="E644" s="143" t="s">
        <v>33</v>
      </c>
      <c r="F644" s="144"/>
      <c r="G644" s="457"/>
      <c r="H644" s="7">
        <v>1</v>
      </c>
      <c r="I644" s="7">
        <v>3</v>
      </c>
      <c r="J644" s="153"/>
      <c r="K644" s="7">
        <v>45090106</v>
      </c>
      <c r="L644" s="142" t="s">
        <v>1320</v>
      </c>
      <c r="M644" s="7">
        <v>250</v>
      </c>
      <c r="N644" s="7">
        <v>1</v>
      </c>
      <c r="O644" s="7">
        <v>1</v>
      </c>
      <c r="P644" s="154"/>
      <c r="Q644" s="138" t="s">
        <v>111</v>
      </c>
      <c r="R644" s="15"/>
      <c r="S644" s="283" t="s">
        <v>1307</v>
      </c>
      <c r="T644" s="14" t="s">
        <v>119</v>
      </c>
      <c r="U644" s="14" t="s">
        <v>120</v>
      </c>
      <c r="V644" s="471" t="s">
        <v>121</v>
      </c>
    </row>
    <row r="645" spans="1:22">
      <c r="A645" s="141">
        <v>30602211</v>
      </c>
      <c r="B645" s="7">
        <v>22</v>
      </c>
      <c r="C645" s="7">
        <v>30602211</v>
      </c>
      <c r="D645" s="142" t="s">
        <v>1321</v>
      </c>
      <c r="E645" s="143" t="s">
        <v>43</v>
      </c>
      <c r="F645" s="144"/>
      <c r="G645" s="457"/>
      <c r="H645" s="7">
        <v>1</v>
      </c>
      <c r="I645" s="7">
        <v>3</v>
      </c>
      <c r="J645" s="153"/>
      <c r="K645" s="7">
        <v>47010290</v>
      </c>
      <c r="L645" s="142" t="s">
        <v>1322</v>
      </c>
      <c r="M645" s="7">
        <v>500</v>
      </c>
      <c r="N645" s="7">
        <v>1</v>
      </c>
      <c r="O645" s="7">
        <v>3</v>
      </c>
      <c r="P645" s="154"/>
      <c r="Q645" s="138" t="s">
        <v>111</v>
      </c>
      <c r="R645" s="15"/>
      <c r="S645" s="283" t="s">
        <v>1307</v>
      </c>
      <c r="T645" s="14" t="s">
        <v>119</v>
      </c>
      <c r="U645" s="14" t="s">
        <v>120</v>
      </c>
      <c r="V645" s="471" t="s">
        <v>121</v>
      </c>
    </row>
    <row r="646" ht="27" spans="1:52">
      <c r="A646" s="141">
        <v>30602238</v>
      </c>
      <c r="B646" s="7">
        <v>22</v>
      </c>
      <c r="C646" s="7">
        <v>30602238</v>
      </c>
      <c r="D646" s="142" t="s">
        <v>1323</v>
      </c>
      <c r="E646" s="143" t="s">
        <v>55</v>
      </c>
      <c r="F646" s="144"/>
      <c r="G646" s="457"/>
      <c r="H646" s="7">
        <v>2</v>
      </c>
      <c r="I646" s="7">
        <v>6</v>
      </c>
      <c r="J646" s="153"/>
      <c r="K646" s="7">
        <v>54140161</v>
      </c>
      <c r="L646" s="142" t="s">
        <v>1324</v>
      </c>
      <c r="M646" s="7">
        <v>1750</v>
      </c>
      <c r="N646" s="7">
        <v>2</v>
      </c>
      <c r="O646" s="7">
        <v>5</v>
      </c>
      <c r="P646" s="154"/>
      <c r="Q646" s="138" t="s">
        <v>111</v>
      </c>
      <c r="R646" s="15"/>
      <c r="S646" s="283" t="s">
        <v>1307</v>
      </c>
      <c r="T646" s="14" t="s">
        <v>119</v>
      </c>
      <c r="U646" s="14" t="s">
        <v>120</v>
      </c>
      <c r="V646" s="471" t="s">
        <v>121</v>
      </c>
      <c r="W646" s="115"/>
      <c r="X646" s="115"/>
      <c r="Y646" s="115"/>
      <c r="Z646" s="115"/>
      <c r="AA646" s="115"/>
      <c r="AB646" s="115"/>
      <c r="AC646" s="115"/>
      <c r="AD646" s="115"/>
      <c r="AE646" s="115"/>
      <c r="AF646" s="115"/>
      <c r="AG646" s="115"/>
      <c r="AH646" s="115"/>
      <c r="AI646" s="115"/>
      <c r="AJ646" s="115"/>
      <c r="AK646" s="115"/>
      <c r="AL646" s="115"/>
      <c r="AM646" s="115"/>
      <c r="AN646" s="115"/>
      <c r="AO646" s="115"/>
      <c r="AP646" s="115"/>
      <c r="AQ646" s="115"/>
      <c r="AR646" s="115"/>
      <c r="AS646" s="115"/>
      <c r="AT646" s="115"/>
      <c r="AU646" s="115"/>
      <c r="AV646" s="115"/>
      <c r="AW646" s="115"/>
      <c r="AX646" s="115"/>
      <c r="AY646" s="115"/>
      <c r="AZ646" s="115"/>
    </row>
    <row r="647" spans="1:22">
      <c r="A647" s="141">
        <v>30602246</v>
      </c>
      <c r="B647" s="7">
        <v>22</v>
      </c>
      <c r="C647" s="7">
        <v>30602246</v>
      </c>
      <c r="D647" s="142" t="s">
        <v>1325</v>
      </c>
      <c r="E647" s="143" t="s">
        <v>54</v>
      </c>
      <c r="F647" s="144"/>
      <c r="G647" s="457"/>
      <c r="H647" s="7">
        <v>2</v>
      </c>
      <c r="I647" s="7">
        <v>5</v>
      </c>
      <c r="J647" s="153"/>
      <c r="K647" s="7">
        <v>47010142</v>
      </c>
      <c r="L647" s="142" t="s">
        <v>1326</v>
      </c>
      <c r="M647" s="7">
        <v>1750</v>
      </c>
      <c r="N647" s="7">
        <v>2</v>
      </c>
      <c r="O647" s="7">
        <v>5</v>
      </c>
      <c r="P647" s="154"/>
      <c r="Q647" s="138" t="s">
        <v>111</v>
      </c>
      <c r="R647" s="15"/>
      <c r="S647" s="283" t="s">
        <v>1307</v>
      </c>
      <c r="T647" s="14" t="s">
        <v>119</v>
      </c>
      <c r="U647" s="14" t="s">
        <v>120</v>
      </c>
      <c r="V647" s="471" t="s">
        <v>121</v>
      </c>
    </row>
    <row r="648" spans="1:22">
      <c r="A648" s="141">
        <v>30602254</v>
      </c>
      <c r="B648" s="7">
        <v>22</v>
      </c>
      <c r="C648" s="7">
        <v>30602254</v>
      </c>
      <c r="D648" s="142" t="s">
        <v>1327</v>
      </c>
      <c r="E648" s="143" t="s">
        <v>50</v>
      </c>
      <c r="F648" s="144"/>
      <c r="G648" s="457"/>
      <c r="H648" s="7">
        <v>2</v>
      </c>
      <c r="I648" s="7">
        <v>4</v>
      </c>
      <c r="J648" s="153"/>
      <c r="K648" s="7">
        <v>54140072</v>
      </c>
      <c r="L648" s="142" t="s">
        <v>1328</v>
      </c>
      <c r="M648" s="7">
        <v>1450</v>
      </c>
      <c r="N648" s="7">
        <v>3</v>
      </c>
      <c r="O648" s="7">
        <v>5</v>
      </c>
      <c r="P648" s="154"/>
      <c r="Q648" s="138" t="s">
        <v>111</v>
      </c>
      <c r="R648" s="15"/>
      <c r="S648" s="283" t="s">
        <v>1307</v>
      </c>
      <c r="T648" s="14" t="s">
        <v>119</v>
      </c>
      <c r="U648" s="14" t="s">
        <v>120</v>
      </c>
      <c r="V648" s="471" t="s">
        <v>121</v>
      </c>
    </row>
    <row r="649" ht="27" spans="1:22">
      <c r="A649" s="141">
        <v>30602262</v>
      </c>
      <c r="B649" s="7">
        <v>22</v>
      </c>
      <c r="C649" s="7">
        <v>30602262</v>
      </c>
      <c r="D649" s="142" t="s">
        <v>1329</v>
      </c>
      <c r="E649" s="143" t="s">
        <v>54</v>
      </c>
      <c r="F649" s="144"/>
      <c r="G649" s="457"/>
      <c r="H649" s="7">
        <v>2</v>
      </c>
      <c r="I649" s="7">
        <v>5</v>
      </c>
      <c r="J649" s="153"/>
      <c r="K649" s="7">
        <v>45090300</v>
      </c>
      <c r="L649" s="142" t="s">
        <v>1330</v>
      </c>
      <c r="M649" s="7">
        <v>1100</v>
      </c>
      <c r="N649" s="7">
        <v>1</v>
      </c>
      <c r="O649" s="7">
        <v>5</v>
      </c>
      <c r="P649" s="154"/>
      <c r="Q649" s="138" t="s">
        <v>111</v>
      </c>
      <c r="R649" s="15"/>
      <c r="S649" s="283" t="s">
        <v>1331</v>
      </c>
      <c r="T649" s="14" t="s">
        <v>119</v>
      </c>
      <c r="U649" s="14" t="s">
        <v>120</v>
      </c>
      <c r="V649" s="471" t="s">
        <v>121</v>
      </c>
    </row>
    <row r="650" spans="1:22">
      <c r="A650" s="141">
        <v>30602289</v>
      </c>
      <c r="B650" s="7">
        <v>22</v>
      </c>
      <c r="C650" s="7">
        <v>30602289</v>
      </c>
      <c r="D650" s="142" t="s">
        <v>1332</v>
      </c>
      <c r="E650" s="143" t="s">
        <v>50</v>
      </c>
      <c r="F650" s="144"/>
      <c r="G650" s="457"/>
      <c r="H650" s="7">
        <v>2</v>
      </c>
      <c r="I650" s="7">
        <v>4</v>
      </c>
      <c r="J650" s="153"/>
      <c r="K650" s="7">
        <v>30602289</v>
      </c>
      <c r="L650" s="142" t="s">
        <v>1332</v>
      </c>
      <c r="M650" s="7"/>
      <c r="N650" s="7">
        <v>2</v>
      </c>
      <c r="O650" s="7">
        <v>4</v>
      </c>
      <c r="P650" s="154"/>
      <c r="Q650" s="138" t="s">
        <v>111</v>
      </c>
      <c r="R650" s="15"/>
      <c r="S650" s="283" t="s">
        <v>1307</v>
      </c>
      <c r="T650" s="14" t="s">
        <v>119</v>
      </c>
      <c r="U650" s="14" t="s">
        <v>120</v>
      </c>
      <c r="V650" s="471" t="s">
        <v>121</v>
      </c>
    </row>
    <row r="651" spans="1:52">
      <c r="A651" s="141">
        <v>30602297</v>
      </c>
      <c r="B651" s="7">
        <v>22</v>
      </c>
      <c r="C651" s="7">
        <v>30602297</v>
      </c>
      <c r="D651" s="142" t="s">
        <v>1333</v>
      </c>
      <c r="E651" s="143" t="s">
        <v>52</v>
      </c>
      <c r="F651" s="144"/>
      <c r="G651" s="457"/>
      <c r="H651" s="7">
        <v>2</v>
      </c>
      <c r="I651" s="7">
        <v>4</v>
      </c>
      <c r="J651" s="153"/>
      <c r="K651" s="7">
        <v>30602297</v>
      </c>
      <c r="L651" s="142" t="s">
        <v>1333</v>
      </c>
      <c r="M651" s="7"/>
      <c r="N651" s="7">
        <v>2</v>
      </c>
      <c r="O651" s="7">
        <v>4</v>
      </c>
      <c r="P651" s="154"/>
      <c r="Q651" s="138" t="s">
        <v>111</v>
      </c>
      <c r="R651" s="15"/>
      <c r="S651" s="283" t="s">
        <v>1307</v>
      </c>
      <c r="T651" s="14" t="s">
        <v>119</v>
      </c>
      <c r="U651" s="14" t="s">
        <v>120</v>
      </c>
      <c r="V651" s="471" t="s">
        <v>121</v>
      </c>
      <c r="W651" s="115"/>
      <c r="X651" s="115"/>
      <c r="Y651" s="115"/>
      <c r="Z651" s="115"/>
      <c r="AA651" s="115"/>
      <c r="AB651" s="115"/>
      <c r="AC651" s="115"/>
      <c r="AD651" s="115"/>
      <c r="AE651" s="115"/>
      <c r="AF651" s="115"/>
      <c r="AG651" s="115"/>
      <c r="AH651" s="115"/>
      <c r="AI651" s="115"/>
      <c r="AJ651" s="115"/>
      <c r="AK651" s="115"/>
      <c r="AL651" s="115"/>
      <c r="AM651" s="115"/>
      <c r="AN651" s="115"/>
      <c r="AO651" s="115"/>
      <c r="AP651" s="115"/>
      <c r="AQ651" s="115"/>
      <c r="AR651" s="115"/>
      <c r="AS651" s="115"/>
      <c r="AT651" s="115"/>
      <c r="AU651" s="115"/>
      <c r="AV651" s="115"/>
      <c r="AW651" s="115"/>
      <c r="AX651" s="115"/>
      <c r="AY651" s="115"/>
      <c r="AZ651" s="115"/>
    </row>
    <row r="652" spans="1:52">
      <c r="A652" s="141">
        <v>30602300</v>
      </c>
      <c r="B652" s="7">
        <v>22</v>
      </c>
      <c r="C652" s="7">
        <v>30602300</v>
      </c>
      <c r="D652" s="142" t="s">
        <v>1334</v>
      </c>
      <c r="E652" s="143" t="s">
        <v>44</v>
      </c>
      <c r="F652" s="144"/>
      <c r="G652" s="457"/>
      <c r="H652" s="7">
        <v>1</v>
      </c>
      <c r="I652" s="7">
        <v>3</v>
      </c>
      <c r="J652" s="153"/>
      <c r="K652" s="7">
        <v>47010215</v>
      </c>
      <c r="L652" s="142" t="s">
        <v>1335</v>
      </c>
      <c r="M652" s="7">
        <v>800</v>
      </c>
      <c r="N652" s="7">
        <v>1</v>
      </c>
      <c r="O652" s="7">
        <v>3</v>
      </c>
      <c r="P652" s="154"/>
      <c r="Q652" s="138" t="s">
        <v>111</v>
      </c>
      <c r="R652" s="15"/>
      <c r="S652" s="283" t="s">
        <v>1307</v>
      </c>
      <c r="T652" s="14" t="s">
        <v>119</v>
      </c>
      <c r="U652" s="14" t="s">
        <v>120</v>
      </c>
      <c r="V652" s="471" t="s">
        <v>121</v>
      </c>
      <c r="W652" s="115"/>
      <c r="X652" s="115"/>
      <c r="Y652" s="115"/>
      <c r="Z652" s="115"/>
      <c r="AA652" s="115"/>
      <c r="AB652" s="115"/>
      <c r="AC652" s="115"/>
      <c r="AD652" s="115"/>
      <c r="AE652" s="115"/>
      <c r="AF652" s="115"/>
      <c r="AG652" s="115"/>
      <c r="AH652" s="115"/>
      <c r="AI652" s="115"/>
      <c r="AJ652" s="115"/>
      <c r="AK652" s="115"/>
      <c r="AL652" s="115"/>
      <c r="AM652" s="115"/>
      <c r="AN652" s="115"/>
      <c r="AO652" s="115"/>
      <c r="AP652" s="115"/>
      <c r="AQ652" s="115"/>
      <c r="AR652" s="115"/>
      <c r="AS652" s="115"/>
      <c r="AT652" s="115"/>
      <c r="AU652" s="115"/>
      <c r="AV652" s="115"/>
      <c r="AW652" s="115"/>
      <c r="AX652" s="115"/>
      <c r="AY652" s="115"/>
      <c r="AZ652" s="115"/>
    </row>
    <row r="653" spans="1:22">
      <c r="A653" s="141">
        <v>30602319</v>
      </c>
      <c r="B653" s="7">
        <v>22</v>
      </c>
      <c r="C653" s="7">
        <v>30602319</v>
      </c>
      <c r="D653" s="142" t="s">
        <v>1336</v>
      </c>
      <c r="E653" s="143" t="s">
        <v>27</v>
      </c>
      <c r="F653" s="144"/>
      <c r="G653" s="457"/>
      <c r="H653" s="7">
        <v>1</v>
      </c>
      <c r="I653" s="7">
        <v>3</v>
      </c>
      <c r="J653" s="153"/>
      <c r="K653" s="7">
        <v>54140153</v>
      </c>
      <c r="L653" s="142" t="s">
        <v>1337</v>
      </c>
      <c r="M653" s="7">
        <v>150</v>
      </c>
      <c r="N653" s="7"/>
      <c r="O653" s="7">
        <v>0</v>
      </c>
      <c r="P653" s="154"/>
      <c r="Q653" s="138" t="s">
        <v>111</v>
      </c>
      <c r="R653" s="15"/>
      <c r="S653" s="283" t="s">
        <v>1307</v>
      </c>
      <c r="T653" s="14" t="s">
        <v>119</v>
      </c>
      <c r="U653" s="14" t="s">
        <v>120</v>
      </c>
      <c r="V653" s="471" t="s">
        <v>121</v>
      </c>
    </row>
    <row r="654" ht="27" spans="1:22">
      <c r="A654" s="141">
        <v>30602327</v>
      </c>
      <c r="B654" s="7">
        <v>22</v>
      </c>
      <c r="C654" s="7">
        <v>30602327</v>
      </c>
      <c r="D654" s="142" t="s">
        <v>1338</v>
      </c>
      <c r="E654" s="143" t="s">
        <v>27</v>
      </c>
      <c r="F654" s="144"/>
      <c r="G654" s="457"/>
      <c r="H654" s="7">
        <v>1</v>
      </c>
      <c r="I654" s="7">
        <v>3</v>
      </c>
      <c r="J654" s="153"/>
      <c r="K654" s="7">
        <v>30602327</v>
      </c>
      <c r="L654" s="10" t="s">
        <v>1338</v>
      </c>
      <c r="M654" s="7"/>
      <c r="N654" s="7">
        <v>1</v>
      </c>
      <c r="O654" s="7">
        <v>3</v>
      </c>
      <c r="P654" s="154"/>
      <c r="Q654" s="138" t="s">
        <v>111</v>
      </c>
      <c r="R654" s="15"/>
      <c r="S654" s="283" t="s">
        <v>1339</v>
      </c>
      <c r="T654" s="14" t="s">
        <v>119</v>
      </c>
      <c r="U654" s="14" t="s">
        <v>120</v>
      </c>
      <c r="V654" s="471" t="s">
        <v>121</v>
      </c>
    </row>
    <row r="655" spans="1:22">
      <c r="A655" s="141">
        <v>30602335</v>
      </c>
      <c r="B655" s="7">
        <v>22</v>
      </c>
      <c r="C655" s="7">
        <v>30602335</v>
      </c>
      <c r="D655" s="142" t="s">
        <v>1340</v>
      </c>
      <c r="E655" s="143" t="s">
        <v>36</v>
      </c>
      <c r="F655" s="144"/>
      <c r="G655" s="7"/>
      <c r="H655" s="7"/>
      <c r="I655" s="7">
        <v>0</v>
      </c>
      <c r="J655" s="7"/>
      <c r="K655" s="7">
        <v>30602335</v>
      </c>
      <c r="L655" s="10" t="s">
        <v>1340</v>
      </c>
      <c r="M655" s="7"/>
      <c r="N655" s="7"/>
      <c r="O655" s="7">
        <v>0</v>
      </c>
      <c r="P655" s="154"/>
      <c r="Q655" s="138" t="s">
        <v>111</v>
      </c>
      <c r="R655" s="15"/>
      <c r="S655" s="14" t="s">
        <v>1341</v>
      </c>
      <c r="T655" s="14" t="s">
        <v>119</v>
      </c>
      <c r="U655" s="14" t="s">
        <v>120</v>
      </c>
      <c r="V655" s="471" t="s">
        <v>121</v>
      </c>
    </row>
    <row r="656" spans="1:22">
      <c r="A656" s="141">
        <v>30602343</v>
      </c>
      <c r="B656" s="7">
        <v>22</v>
      </c>
      <c r="C656" s="7">
        <v>30602343</v>
      </c>
      <c r="D656" s="142" t="s">
        <v>1342</v>
      </c>
      <c r="E656" s="143" t="s">
        <v>38</v>
      </c>
      <c r="F656" s="7"/>
      <c r="G656" s="7"/>
      <c r="H656" s="7">
        <v>2</v>
      </c>
      <c r="I656" s="7">
        <v>5</v>
      </c>
      <c r="J656" s="7"/>
      <c r="K656" s="7">
        <v>30602343</v>
      </c>
      <c r="L656" s="10" t="s">
        <v>1342</v>
      </c>
      <c r="M656" s="7"/>
      <c r="N656" s="7">
        <v>2</v>
      </c>
      <c r="O656" s="7">
        <v>5</v>
      </c>
      <c r="P656" s="499"/>
      <c r="Q656" s="138" t="s">
        <v>111</v>
      </c>
      <c r="R656" s="15"/>
      <c r="S656" s="283" t="s">
        <v>1307</v>
      </c>
      <c r="T656" s="14" t="s">
        <v>119</v>
      </c>
      <c r="U656" s="14" t="s">
        <v>120</v>
      </c>
      <c r="V656" s="471" t="s">
        <v>121</v>
      </c>
    </row>
    <row r="657" spans="1:22">
      <c r="A657" s="141">
        <v>30701015</v>
      </c>
      <c r="B657" s="7">
        <v>22</v>
      </c>
      <c r="C657" s="7">
        <v>30701015</v>
      </c>
      <c r="D657" s="142" t="s">
        <v>1343</v>
      </c>
      <c r="E657" s="143" t="s">
        <v>61</v>
      </c>
      <c r="F657" s="144"/>
      <c r="G657" s="457"/>
      <c r="H657" s="7">
        <v>2</v>
      </c>
      <c r="I657" s="7">
        <v>6</v>
      </c>
      <c r="J657" s="153"/>
      <c r="K657" s="7">
        <v>46010033</v>
      </c>
      <c r="L657" s="142" t="s">
        <v>1344</v>
      </c>
      <c r="M657" s="7">
        <v>2000</v>
      </c>
      <c r="N657" s="7">
        <v>3</v>
      </c>
      <c r="O657" s="7">
        <v>6</v>
      </c>
      <c r="P657" s="154"/>
      <c r="Q657" s="138" t="s">
        <v>111</v>
      </c>
      <c r="R657" s="15"/>
      <c r="S657" s="283" t="s">
        <v>1345</v>
      </c>
      <c r="T657" s="14" t="s">
        <v>119</v>
      </c>
      <c r="U657" s="14" t="s">
        <v>120</v>
      </c>
      <c r="V657" s="471" t="s">
        <v>121</v>
      </c>
    </row>
    <row r="658" spans="1:22">
      <c r="A658" s="141">
        <v>30701023</v>
      </c>
      <c r="B658" s="7">
        <v>22</v>
      </c>
      <c r="C658" s="7">
        <v>30701023</v>
      </c>
      <c r="D658" s="142" t="s">
        <v>1346</v>
      </c>
      <c r="E658" s="143" t="s">
        <v>62</v>
      </c>
      <c r="F658" s="144"/>
      <c r="G658" s="457"/>
      <c r="H658" s="7">
        <v>2</v>
      </c>
      <c r="I658" s="7">
        <v>6</v>
      </c>
      <c r="J658" s="153"/>
      <c r="K658" s="7">
        <v>46010017</v>
      </c>
      <c r="L658" s="142" t="s">
        <v>1347</v>
      </c>
      <c r="M658" s="7">
        <v>1600</v>
      </c>
      <c r="N658" s="7">
        <v>3</v>
      </c>
      <c r="O658" s="7">
        <v>6</v>
      </c>
      <c r="P658" s="154"/>
      <c r="Q658" s="138" t="s">
        <v>111</v>
      </c>
      <c r="R658" s="15"/>
      <c r="S658" s="283" t="s">
        <v>1345</v>
      </c>
      <c r="T658" s="14" t="s">
        <v>119</v>
      </c>
      <c r="U658" s="14" t="s">
        <v>120</v>
      </c>
      <c r="V658" s="471" t="s">
        <v>121</v>
      </c>
    </row>
    <row r="659" spans="1:22">
      <c r="A659" s="141">
        <v>30701031</v>
      </c>
      <c r="B659" s="7">
        <v>22</v>
      </c>
      <c r="C659" s="7">
        <v>30701031</v>
      </c>
      <c r="D659" s="142" t="s">
        <v>1348</v>
      </c>
      <c r="E659" s="143" t="s">
        <v>61</v>
      </c>
      <c r="F659" s="144"/>
      <c r="G659" s="457"/>
      <c r="H659" s="7">
        <v>2</v>
      </c>
      <c r="I659" s="7">
        <v>6</v>
      </c>
      <c r="J659" s="153"/>
      <c r="K659" s="7">
        <v>46010025</v>
      </c>
      <c r="L659" s="142" t="s">
        <v>1349</v>
      </c>
      <c r="M659" s="7">
        <v>2000</v>
      </c>
      <c r="N659" s="7">
        <v>3</v>
      </c>
      <c r="O659" s="7">
        <v>6</v>
      </c>
      <c r="P659" s="154"/>
      <c r="Q659" s="138" t="s">
        <v>111</v>
      </c>
      <c r="R659" s="15"/>
      <c r="S659" s="283" t="s">
        <v>1345</v>
      </c>
      <c r="T659" s="14" t="s">
        <v>119</v>
      </c>
      <c r="U659" s="14" t="s">
        <v>120</v>
      </c>
      <c r="V659" s="471" t="s">
        <v>121</v>
      </c>
    </row>
    <row r="660" spans="1:22">
      <c r="A660" s="141">
        <v>30701040</v>
      </c>
      <c r="B660" s="7">
        <v>22</v>
      </c>
      <c r="C660" s="7">
        <v>30701040</v>
      </c>
      <c r="D660" s="142" t="s">
        <v>1350</v>
      </c>
      <c r="E660" s="143" t="s">
        <v>61</v>
      </c>
      <c r="F660" s="144"/>
      <c r="G660" s="457"/>
      <c r="H660" s="7">
        <v>2</v>
      </c>
      <c r="I660" s="7">
        <v>6</v>
      </c>
      <c r="J660" s="153"/>
      <c r="K660" s="7">
        <v>46010041</v>
      </c>
      <c r="L660" s="142" t="s">
        <v>1351</v>
      </c>
      <c r="M660" s="7">
        <v>1600</v>
      </c>
      <c r="N660" s="7">
        <v>3</v>
      </c>
      <c r="O660" s="7">
        <v>6</v>
      </c>
      <c r="P660" s="154"/>
      <c r="Q660" s="138" t="s">
        <v>111</v>
      </c>
      <c r="R660" s="15"/>
      <c r="S660" s="283" t="s">
        <v>1345</v>
      </c>
      <c r="T660" s="14" t="s">
        <v>119</v>
      </c>
      <c r="U660" s="14" t="s">
        <v>120</v>
      </c>
      <c r="V660" s="471" t="s">
        <v>121</v>
      </c>
    </row>
    <row r="661" spans="1:22">
      <c r="A661" s="141">
        <v>30701058</v>
      </c>
      <c r="B661" s="7">
        <v>22</v>
      </c>
      <c r="C661" s="7">
        <v>30701058</v>
      </c>
      <c r="D661" s="142" t="s">
        <v>1352</v>
      </c>
      <c r="E661" s="143" t="s">
        <v>61</v>
      </c>
      <c r="F661" s="144"/>
      <c r="G661" s="457"/>
      <c r="H661" s="7">
        <v>2</v>
      </c>
      <c r="I661" s="7">
        <v>6</v>
      </c>
      <c r="J661" s="153"/>
      <c r="K661" s="7">
        <v>46010050</v>
      </c>
      <c r="L661" s="142" t="s">
        <v>1353</v>
      </c>
      <c r="M661" s="7">
        <v>2000</v>
      </c>
      <c r="N661" s="7">
        <v>3</v>
      </c>
      <c r="O661" s="7">
        <v>6</v>
      </c>
      <c r="P661" s="154"/>
      <c r="Q661" s="138" t="s">
        <v>111</v>
      </c>
      <c r="R661" s="15"/>
      <c r="S661" s="283" t="s">
        <v>1345</v>
      </c>
      <c r="T661" s="14" t="s">
        <v>119</v>
      </c>
      <c r="U661" s="14" t="s">
        <v>120</v>
      </c>
      <c r="V661" s="471" t="s">
        <v>121</v>
      </c>
    </row>
    <row r="662" ht="27" spans="1:22">
      <c r="A662" s="141">
        <v>30701066</v>
      </c>
      <c r="B662" s="7">
        <v>22</v>
      </c>
      <c r="C662" s="7">
        <v>30701066</v>
      </c>
      <c r="D662" s="142" t="s">
        <v>1354</v>
      </c>
      <c r="E662" s="143" t="s">
        <v>61</v>
      </c>
      <c r="F662" s="144"/>
      <c r="G662" s="457"/>
      <c r="H662" s="7">
        <v>2</v>
      </c>
      <c r="I662" s="7">
        <v>5</v>
      </c>
      <c r="J662" s="153"/>
      <c r="K662" s="7">
        <v>46010068</v>
      </c>
      <c r="L662" s="142" t="s">
        <v>1355</v>
      </c>
      <c r="M662" s="7">
        <v>1300</v>
      </c>
      <c r="N662" s="7">
        <v>3</v>
      </c>
      <c r="O662" s="7">
        <v>5</v>
      </c>
      <c r="P662" s="154"/>
      <c r="Q662" s="138" t="s">
        <v>111</v>
      </c>
      <c r="R662" s="15"/>
      <c r="S662" s="283" t="s">
        <v>1345</v>
      </c>
      <c r="T662" s="14" t="s">
        <v>119</v>
      </c>
      <c r="U662" s="14" t="s">
        <v>120</v>
      </c>
      <c r="V662" s="471" t="s">
        <v>121</v>
      </c>
    </row>
    <row r="663" spans="1:22">
      <c r="A663" s="141">
        <v>30701074</v>
      </c>
      <c r="B663" s="7">
        <v>22</v>
      </c>
      <c r="C663" s="7">
        <v>30701074</v>
      </c>
      <c r="D663" s="142" t="s">
        <v>1356</v>
      </c>
      <c r="E663" s="143" t="s">
        <v>60</v>
      </c>
      <c r="F663" s="144"/>
      <c r="G663" s="457"/>
      <c r="H663" s="7">
        <v>1</v>
      </c>
      <c r="I663" s="7">
        <v>5</v>
      </c>
      <c r="J663" s="153"/>
      <c r="K663" s="7">
        <v>46010084</v>
      </c>
      <c r="L663" s="142" t="s">
        <v>1357</v>
      </c>
      <c r="M663" s="7">
        <v>1300</v>
      </c>
      <c r="N663" s="7">
        <v>2</v>
      </c>
      <c r="O663" s="7">
        <v>5</v>
      </c>
      <c r="P663" s="154"/>
      <c r="Q663" s="138" t="s">
        <v>111</v>
      </c>
      <c r="R663" s="15"/>
      <c r="S663" s="283" t="s">
        <v>1345</v>
      </c>
      <c r="T663" s="14" t="s">
        <v>119</v>
      </c>
      <c r="U663" s="14" t="s">
        <v>120</v>
      </c>
      <c r="V663" s="471" t="s">
        <v>121</v>
      </c>
    </row>
    <row r="664" s="115" customFormat="1" spans="1:52">
      <c r="A664" s="141">
        <v>30701082</v>
      </c>
      <c r="B664" s="7">
        <v>22</v>
      </c>
      <c r="C664" s="7">
        <v>30701082</v>
      </c>
      <c r="D664" s="142" t="s">
        <v>1358</v>
      </c>
      <c r="E664" s="143" t="s">
        <v>61</v>
      </c>
      <c r="F664" s="144"/>
      <c r="G664" s="457"/>
      <c r="H664" s="7">
        <v>2</v>
      </c>
      <c r="I664" s="7">
        <v>6</v>
      </c>
      <c r="J664" s="153"/>
      <c r="K664" s="7">
        <v>46010076</v>
      </c>
      <c r="L664" s="142" t="s">
        <v>1359</v>
      </c>
      <c r="M664" s="7">
        <v>1600</v>
      </c>
      <c r="N664" s="7">
        <v>3</v>
      </c>
      <c r="O664" s="7">
        <v>6</v>
      </c>
      <c r="P664" s="154"/>
      <c r="Q664" s="138" t="s">
        <v>111</v>
      </c>
      <c r="R664" s="15"/>
      <c r="S664" s="283" t="s">
        <v>1345</v>
      </c>
      <c r="T664" s="14" t="s">
        <v>119</v>
      </c>
      <c r="U664" s="14" t="s">
        <v>120</v>
      </c>
      <c r="V664" s="471" t="s">
        <v>121</v>
      </c>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row>
    <row r="665" s="115" customFormat="1" spans="1:52">
      <c r="A665" s="141">
        <v>30701090</v>
      </c>
      <c r="B665" s="7">
        <v>22</v>
      </c>
      <c r="C665" s="7">
        <v>30701090</v>
      </c>
      <c r="D665" s="142" t="s">
        <v>1360</v>
      </c>
      <c r="E665" s="143" t="s">
        <v>61</v>
      </c>
      <c r="F665" s="144"/>
      <c r="G665" s="457"/>
      <c r="H665" s="7">
        <v>2</v>
      </c>
      <c r="I665" s="7">
        <v>6</v>
      </c>
      <c r="J665" s="153"/>
      <c r="K665" s="7">
        <v>46010092</v>
      </c>
      <c r="L665" s="142" t="s">
        <v>1361</v>
      </c>
      <c r="M665" s="7">
        <v>2000</v>
      </c>
      <c r="N665" s="7">
        <v>3</v>
      </c>
      <c r="O665" s="7">
        <v>6</v>
      </c>
      <c r="P665" s="154"/>
      <c r="Q665" s="138" t="s">
        <v>111</v>
      </c>
      <c r="R665" s="15"/>
      <c r="S665" s="283" t="s">
        <v>1345</v>
      </c>
      <c r="T665" s="14" t="s">
        <v>119</v>
      </c>
      <c r="U665" s="14" t="s">
        <v>120</v>
      </c>
      <c r="V665" s="471" t="s">
        <v>121</v>
      </c>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row>
    <row r="666" s="115" customFormat="1" spans="1:52">
      <c r="A666" s="141">
        <v>30701104</v>
      </c>
      <c r="B666" s="7">
        <v>22</v>
      </c>
      <c r="C666" s="7">
        <v>30701104</v>
      </c>
      <c r="D666" s="142" t="s">
        <v>1362</v>
      </c>
      <c r="E666" s="143" t="s">
        <v>60</v>
      </c>
      <c r="F666" s="144"/>
      <c r="G666" s="457"/>
      <c r="H666" s="7">
        <v>2</v>
      </c>
      <c r="I666" s="7">
        <v>6</v>
      </c>
      <c r="J666" s="153"/>
      <c r="K666" s="7">
        <v>46010106</v>
      </c>
      <c r="L666" s="142" t="s">
        <v>1363</v>
      </c>
      <c r="M666" s="7">
        <v>1600</v>
      </c>
      <c r="N666" s="7">
        <v>3</v>
      </c>
      <c r="O666" s="7">
        <v>6</v>
      </c>
      <c r="P666" s="154"/>
      <c r="Q666" s="138" t="s">
        <v>111</v>
      </c>
      <c r="R666" s="15"/>
      <c r="S666" s="283" t="s">
        <v>1345</v>
      </c>
      <c r="T666" s="14" t="s">
        <v>119</v>
      </c>
      <c r="U666" s="14" t="s">
        <v>120</v>
      </c>
      <c r="V666" s="471" t="s">
        <v>121</v>
      </c>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row>
    <row r="667" s="115" customFormat="1" spans="1:52">
      <c r="A667" s="141">
        <v>30701112</v>
      </c>
      <c r="B667" s="7">
        <v>22</v>
      </c>
      <c r="C667" s="7">
        <v>30701112</v>
      </c>
      <c r="D667" s="142" t="s">
        <v>1364</v>
      </c>
      <c r="E667" s="143" t="s">
        <v>60</v>
      </c>
      <c r="F667" s="144"/>
      <c r="G667" s="457"/>
      <c r="H667" s="7">
        <v>2</v>
      </c>
      <c r="I667" s="7">
        <v>6</v>
      </c>
      <c r="J667" s="153"/>
      <c r="K667" s="7">
        <v>46010114</v>
      </c>
      <c r="L667" s="142" t="s">
        <v>1365</v>
      </c>
      <c r="M667" s="7">
        <v>1600</v>
      </c>
      <c r="N667" s="7">
        <v>3</v>
      </c>
      <c r="O667" s="7">
        <v>6</v>
      </c>
      <c r="P667" s="154"/>
      <c r="Q667" s="138" t="s">
        <v>111</v>
      </c>
      <c r="R667" s="15"/>
      <c r="S667" s="283" t="s">
        <v>1345</v>
      </c>
      <c r="T667" s="14" t="s">
        <v>119</v>
      </c>
      <c r="U667" s="14" t="s">
        <v>120</v>
      </c>
      <c r="V667" s="471" t="s">
        <v>121</v>
      </c>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row>
    <row r="668" s="115" customFormat="1" spans="1:52">
      <c r="A668" s="141">
        <v>30701120</v>
      </c>
      <c r="B668" s="7">
        <v>22</v>
      </c>
      <c r="C668" s="7">
        <v>30701120</v>
      </c>
      <c r="D668" s="142" t="s">
        <v>1366</v>
      </c>
      <c r="E668" s="143" t="s">
        <v>61</v>
      </c>
      <c r="F668" s="144"/>
      <c r="G668" s="457"/>
      <c r="H668" s="7">
        <v>2</v>
      </c>
      <c r="I668" s="7">
        <v>6</v>
      </c>
      <c r="J668" s="153"/>
      <c r="K668" s="7">
        <v>46010130</v>
      </c>
      <c r="L668" s="142" t="s">
        <v>1367</v>
      </c>
      <c r="M668" s="7">
        <v>2000</v>
      </c>
      <c r="N668" s="7">
        <v>3</v>
      </c>
      <c r="O668" s="7">
        <v>6</v>
      </c>
      <c r="P668" s="154"/>
      <c r="Q668" s="138" t="s">
        <v>111</v>
      </c>
      <c r="R668" s="15"/>
      <c r="S668" s="283" t="s">
        <v>1345</v>
      </c>
      <c r="T668" s="14" t="s">
        <v>119</v>
      </c>
      <c r="U668" s="14" t="s">
        <v>120</v>
      </c>
      <c r="V668" s="471" t="s">
        <v>121</v>
      </c>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row>
    <row r="669" s="115" customFormat="1" spans="1:52">
      <c r="A669" s="141">
        <v>30701139</v>
      </c>
      <c r="B669" s="7">
        <v>22</v>
      </c>
      <c r="C669" s="7">
        <v>30701139</v>
      </c>
      <c r="D669" s="142" t="s">
        <v>1368</v>
      </c>
      <c r="E669" s="143" t="s">
        <v>60</v>
      </c>
      <c r="F669" s="144"/>
      <c r="G669" s="457"/>
      <c r="H669" s="7">
        <v>2</v>
      </c>
      <c r="I669" s="7">
        <v>6</v>
      </c>
      <c r="J669" s="153"/>
      <c r="K669" s="7">
        <v>46010122</v>
      </c>
      <c r="L669" s="142" t="s">
        <v>1369</v>
      </c>
      <c r="M669" s="7">
        <v>2000</v>
      </c>
      <c r="N669" s="7">
        <v>3</v>
      </c>
      <c r="O669" s="7">
        <v>6</v>
      </c>
      <c r="P669" s="154"/>
      <c r="Q669" s="138" t="s">
        <v>111</v>
      </c>
      <c r="R669" s="15"/>
      <c r="S669" s="283" t="s">
        <v>1345</v>
      </c>
      <c r="T669" s="14" t="s">
        <v>119</v>
      </c>
      <c r="U669" s="14" t="s">
        <v>120</v>
      </c>
      <c r="V669" s="471" t="s">
        <v>121</v>
      </c>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row>
    <row r="670" s="115" customFormat="1" spans="1:52">
      <c r="A670" s="141">
        <v>30701147</v>
      </c>
      <c r="B670" s="7">
        <v>22</v>
      </c>
      <c r="C670" s="7">
        <v>30701147</v>
      </c>
      <c r="D670" s="142" t="s">
        <v>1370</v>
      </c>
      <c r="E670" s="143" t="s">
        <v>60</v>
      </c>
      <c r="F670" s="144"/>
      <c r="G670" s="457"/>
      <c r="H670" s="7">
        <v>2</v>
      </c>
      <c r="I670" s="7">
        <v>6</v>
      </c>
      <c r="J670" s="153"/>
      <c r="K670" s="7">
        <v>46010149</v>
      </c>
      <c r="L670" s="142" t="s">
        <v>1371</v>
      </c>
      <c r="M670" s="7">
        <v>1600</v>
      </c>
      <c r="N670" s="7">
        <v>3</v>
      </c>
      <c r="O670" s="7">
        <v>6</v>
      </c>
      <c r="P670" s="154"/>
      <c r="Q670" s="138" t="s">
        <v>111</v>
      </c>
      <c r="R670" s="15"/>
      <c r="S670" s="283" t="s">
        <v>1345</v>
      </c>
      <c r="T670" s="14" t="s">
        <v>119</v>
      </c>
      <c r="U670" s="14" t="s">
        <v>120</v>
      </c>
      <c r="V670" s="471" t="s">
        <v>121</v>
      </c>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row>
    <row r="671" s="115" customFormat="1" spans="1:52">
      <c r="A671" s="141">
        <v>30701155</v>
      </c>
      <c r="B671" s="7">
        <v>22</v>
      </c>
      <c r="C671" s="7">
        <v>30701155</v>
      </c>
      <c r="D671" s="142" t="s">
        <v>1372</v>
      </c>
      <c r="E671" s="143" t="s">
        <v>60</v>
      </c>
      <c r="F671" s="144"/>
      <c r="G671" s="457"/>
      <c r="H671" s="7">
        <v>1</v>
      </c>
      <c r="I671" s="7">
        <v>5</v>
      </c>
      <c r="J671" s="153"/>
      <c r="K671" s="7">
        <v>46010181</v>
      </c>
      <c r="L671" s="142" t="s">
        <v>1373</v>
      </c>
      <c r="M671" s="7">
        <v>1300</v>
      </c>
      <c r="N671" s="7">
        <v>2</v>
      </c>
      <c r="O671" s="7">
        <v>5</v>
      </c>
      <c r="P671" s="154"/>
      <c r="Q671" s="138" t="s">
        <v>111</v>
      </c>
      <c r="R671" s="15"/>
      <c r="S671" s="283" t="s">
        <v>1345</v>
      </c>
      <c r="T671" s="14" t="s">
        <v>119</v>
      </c>
      <c r="U671" s="14" t="s">
        <v>120</v>
      </c>
      <c r="V671" s="471" t="s">
        <v>121</v>
      </c>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row>
    <row r="672" s="115" customFormat="1" spans="1:52">
      <c r="A672" s="141">
        <v>30701163</v>
      </c>
      <c r="B672" s="7">
        <v>22</v>
      </c>
      <c r="C672" s="7">
        <v>30701163</v>
      </c>
      <c r="D672" s="142" t="s">
        <v>1374</v>
      </c>
      <c r="E672" s="143" t="s">
        <v>60</v>
      </c>
      <c r="F672" s="144"/>
      <c r="G672" s="457"/>
      <c r="H672" s="7">
        <v>2</v>
      </c>
      <c r="I672" s="7">
        <v>6</v>
      </c>
      <c r="J672" s="153"/>
      <c r="K672" s="7">
        <v>46010157</v>
      </c>
      <c r="L672" s="142" t="s">
        <v>1374</v>
      </c>
      <c r="M672" s="7">
        <v>1750</v>
      </c>
      <c r="N672" s="7">
        <v>3</v>
      </c>
      <c r="O672" s="7">
        <v>6</v>
      </c>
      <c r="P672" s="154"/>
      <c r="Q672" s="138" t="s">
        <v>111</v>
      </c>
      <c r="R672" s="15"/>
      <c r="S672" s="283" t="s">
        <v>1345</v>
      </c>
      <c r="T672" s="14" t="s">
        <v>119</v>
      </c>
      <c r="U672" s="14" t="s">
        <v>120</v>
      </c>
      <c r="V672" s="471" t="s">
        <v>121</v>
      </c>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row>
    <row r="673" s="115" customFormat="1" spans="1:52">
      <c r="A673" s="141">
        <v>30701171</v>
      </c>
      <c r="B673" s="7">
        <v>22</v>
      </c>
      <c r="C673" s="7">
        <v>30701171</v>
      </c>
      <c r="D673" s="142" t="s">
        <v>1375</v>
      </c>
      <c r="E673" s="143" t="s">
        <v>61</v>
      </c>
      <c r="F673" s="144"/>
      <c r="G673" s="457"/>
      <c r="H673" s="7">
        <v>2</v>
      </c>
      <c r="I673" s="7">
        <v>6</v>
      </c>
      <c r="J673" s="153"/>
      <c r="K673" s="7">
        <v>46010165</v>
      </c>
      <c r="L673" s="142" t="s">
        <v>1375</v>
      </c>
      <c r="M673" s="7">
        <v>1600</v>
      </c>
      <c r="N673" s="7">
        <v>3</v>
      </c>
      <c r="O673" s="7">
        <v>6</v>
      </c>
      <c r="P673" s="154"/>
      <c r="Q673" s="138" t="s">
        <v>111</v>
      </c>
      <c r="R673" s="15"/>
      <c r="S673" s="283" t="s">
        <v>1345</v>
      </c>
      <c r="T673" s="14" t="s">
        <v>119</v>
      </c>
      <c r="U673" s="14" t="s">
        <v>120</v>
      </c>
      <c r="V673" s="471" t="s">
        <v>121</v>
      </c>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row>
    <row r="674" s="115" customFormat="1" spans="1:52">
      <c r="A674" s="141">
        <v>30701180</v>
      </c>
      <c r="B674" s="7">
        <v>22</v>
      </c>
      <c r="C674" s="7">
        <v>30701180</v>
      </c>
      <c r="D674" s="142" t="s">
        <v>1376</v>
      </c>
      <c r="E674" s="143" t="s">
        <v>61</v>
      </c>
      <c r="F674" s="144"/>
      <c r="G674" s="457"/>
      <c r="H674" s="7">
        <v>2</v>
      </c>
      <c r="I674" s="7">
        <v>6</v>
      </c>
      <c r="J674" s="153"/>
      <c r="K674" s="7">
        <v>46010173</v>
      </c>
      <c r="L674" s="142" t="s">
        <v>1377</v>
      </c>
      <c r="M674" s="7">
        <v>1600</v>
      </c>
      <c r="N674" s="7">
        <v>3</v>
      </c>
      <c r="O674" s="7">
        <v>6</v>
      </c>
      <c r="P674" s="154"/>
      <c r="Q674" s="138" t="s">
        <v>111</v>
      </c>
      <c r="R674" s="15"/>
      <c r="S674" s="283" t="s">
        <v>1345</v>
      </c>
      <c r="T674" s="14" t="s">
        <v>119</v>
      </c>
      <c r="U674" s="14" t="s">
        <v>120</v>
      </c>
      <c r="V674" s="471" t="s">
        <v>121</v>
      </c>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row>
    <row r="675" s="115" customFormat="1" spans="1:52">
      <c r="A675" s="141">
        <v>30701198</v>
      </c>
      <c r="B675" s="7">
        <v>22</v>
      </c>
      <c r="C675" s="7">
        <v>30701198</v>
      </c>
      <c r="D675" s="142" t="s">
        <v>1378</v>
      </c>
      <c r="E675" s="143" t="s">
        <v>62</v>
      </c>
      <c r="F675" s="144"/>
      <c r="G675" s="457"/>
      <c r="H675" s="7">
        <v>3</v>
      </c>
      <c r="I675" s="7">
        <v>6</v>
      </c>
      <c r="J675" s="153"/>
      <c r="K675" s="7">
        <v>48010197</v>
      </c>
      <c r="L675" s="142" t="s">
        <v>1379</v>
      </c>
      <c r="M675" s="7">
        <v>1750</v>
      </c>
      <c r="N675" s="7">
        <v>3</v>
      </c>
      <c r="O675" s="7">
        <v>6</v>
      </c>
      <c r="P675" s="154"/>
      <c r="Q675" s="138" t="s">
        <v>111</v>
      </c>
      <c r="R675" s="15"/>
      <c r="S675" s="283" t="s">
        <v>1345</v>
      </c>
      <c r="T675" s="14" t="s">
        <v>119</v>
      </c>
      <c r="U675" s="14" t="s">
        <v>120</v>
      </c>
      <c r="V675" s="471" t="s">
        <v>121</v>
      </c>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row>
    <row r="676" s="115" customFormat="1" ht="27" spans="1:52">
      <c r="A676" s="141">
        <v>30701201</v>
      </c>
      <c r="B676" s="7">
        <v>22</v>
      </c>
      <c r="C676" s="7">
        <v>30701201</v>
      </c>
      <c r="D676" s="142" t="s">
        <v>1380</v>
      </c>
      <c r="E676" s="143" t="s">
        <v>51</v>
      </c>
      <c r="F676" s="144"/>
      <c r="G676" s="457"/>
      <c r="H676" s="7">
        <v>2</v>
      </c>
      <c r="I676" s="7">
        <v>4</v>
      </c>
      <c r="J676" s="153"/>
      <c r="K676" s="7">
        <v>48010200</v>
      </c>
      <c r="L676" s="142" t="s">
        <v>1381</v>
      </c>
      <c r="M676" s="7">
        <v>1000</v>
      </c>
      <c r="N676" s="7">
        <v>2</v>
      </c>
      <c r="O676" s="7">
        <v>4</v>
      </c>
      <c r="P676" s="154"/>
      <c r="Q676" s="138" t="s">
        <v>111</v>
      </c>
      <c r="R676" s="15"/>
      <c r="S676" s="283" t="s">
        <v>1345</v>
      </c>
      <c r="T676" s="14" t="s">
        <v>119</v>
      </c>
      <c r="U676" s="14" t="s">
        <v>120</v>
      </c>
      <c r="V676" s="471" t="s">
        <v>121</v>
      </c>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row>
    <row r="677" s="115" customFormat="1" spans="1:52">
      <c r="A677" s="141">
        <v>30701210</v>
      </c>
      <c r="B677" s="7">
        <v>22</v>
      </c>
      <c r="C677" s="7">
        <v>30701210</v>
      </c>
      <c r="D677" s="142" t="s">
        <v>1382</v>
      </c>
      <c r="E677" s="143" t="s">
        <v>62</v>
      </c>
      <c r="F677" s="144"/>
      <c r="G677" s="457"/>
      <c r="H677" s="7">
        <v>3</v>
      </c>
      <c r="I677" s="7">
        <v>6</v>
      </c>
      <c r="J677" s="153"/>
      <c r="K677" s="7">
        <v>48010219</v>
      </c>
      <c r="L677" s="142" t="s">
        <v>1383</v>
      </c>
      <c r="M677" s="7">
        <v>1900</v>
      </c>
      <c r="N677" s="7">
        <v>3</v>
      </c>
      <c r="O677" s="7">
        <v>6</v>
      </c>
      <c r="P677" s="154"/>
      <c r="Q677" s="138" t="s">
        <v>111</v>
      </c>
      <c r="R677" s="15"/>
      <c r="S677" s="283" t="s">
        <v>1345</v>
      </c>
      <c r="T677" s="14" t="s">
        <v>119</v>
      </c>
      <c r="U677" s="14" t="s">
        <v>120</v>
      </c>
      <c r="V677" s="471" t="s">
        <v>121</v>
      </c>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row>
    <row r="678" s="115" customFormat="1" ht="27" spans="1:52">
      <c r="A678" s="141">
        <v>30702011</v>
      </c>
      <c r="B678" s="7">
        <v>22</v>
      </c>
      <c r="C678" s="7">
        <v>30702011</v>
      </c>
      <c r="D678" s="142" t="s">
        <v>1384</v>
      </c>
      <c r="E678" s="143" t="s">
        <v>61</v>
      </c>
      <c r="F678" s="144"/>
      <c r="G678" s="457"/>
      <c r="H678" s="7">
        <v>2</v>
      </c>
      <c r="I678" s="7">
        <v>6</v>
      </c>
      <c r="J678" s="153"/>
      <c r="K678" s="7">
        <v>46020012</v>
      </c>
      <c r="L678" s="142" t="s">
        <v>1385</v>
      </c>
      <c r="M678" s="7">
        <v>1900</v>
      </c>
      <c r="N678" s="7">
        <v>3</v>
      </c>
      <c r="O678" s="7">
        <v>6</v>
      </c>
      <c r="P678" s="154"/>
      <c r="Q678" s="138" t="s">
        <v>111</v>
      </c>
      <c r="R678" s="15"/>
      <c r="S678" s="283" t="s">
        <v>1345</v>
      </c>
      <c r="T678" s="14" t="s">
        <v>119</v>
      </c>
      <c r="U678" s="14" t="s">
        <v>120</v>
      </c>
      <c r="V678" s="471" t="s">
        <v>121</v>
      </c>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row>
    <row r="679" s="115" customFormat="1" spans="1:52">
      <c r="A679" s="141">
        <v>30702020</v>
      </c>
      <c r="B679" s="7">
        <v>22</v>
      </c>
      <c r="C679" s="7">
        <v>30702020</v>
      </c>
      <c r="D679" s="142" t="s">
        <v>1386</v>
      </c>
      <c r="E679" s="143" t="s">
        <v>60</v>
      </c>
      <c r="F679" s="144"/>
      <c r="G679" s="457"/>
      <c r="H679" s="7">
        <v>2</v>
      </c>
      <c r="I679" s="7">
        <v>6</v>
      </c>
      <c r="J679" s="153"/>
      <c r="K679" s="7">
        <v>46020020</v>
      </c>
      <c r="L679" s="142" t="s">
        <v>1387</v>
      </c>
      <c r="M679" s="7">
        <v>1600</v>
      </c>
      <c r="N679" s="7">
        <v>3</v>
      </c>
      <c r="O679" s="7">
        <v>6</v>
      </c>
      <c r="P679" s="154"/>
      <c r="Q679" s="138" t="s">
        <v>111</v>
      </c>
      <c r="R679" s="15"/>
      <c r="S679" s="283" t="s">
        <v>1345</v>
      </c>
      <c r="T679" s="14" t="s">
        <v>119</v>
      </c>
      <c r="U679" s="14" t="s">
        <v>120</v>
      </c>
      <c r="V679" s="471" t="s">
        <v>121</v>
      </c>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row>
    <row r="680" s="115" customFormat="1" spans="1:52">
      <c r="A680" s="141">
        <v>30702038</v>
      </c>
      <c r="B680" s="7">
        <v>22</v>
      </c>
      <c r="C680" s="7">
        <v>30702038</v>
      </c>
      <c r="D680" s="142" t="s">
        <v>1388</v>
      </c>
      <c r="E680" s="143" t="s">
        <v>60</v>
      </c>
      <c r="F680" s="144"/>
      <c r="G680" s="457"/>
      <c r="H680" s="7">
        <v>2</v>
      </c>
      <c r="I680" s="7">
        <v>6</v>
      </c>
      <c r="J680" s="153"/>
      <c r="K680" s="7">
        <v>46020080</v>
      </c>
      <c r="L680" s="142" t="s">
        <v>1389</v>
      </c>
      <c r="M680" s="7">
        <v>1600</v>
      </c>
      <c r="N680" s="7">
        <v>3</v>
      </c>
      <c r="O680" s="7">
        <v>6</v>
      </c>
      <c r="P680" s="154"/>
      <c r="Q680" s="138" t="s">
        <v>111</v>
      </c>
      <c r="R680" s="15"/>
      <c r="S680" s="283" t="s">
        <v>1345</v>
      </c>
      <c r="T680" s="14" t="s">
        <v>119</v>
      </c>
      <c r="U680" s="14" t="s">
        <v>120</v>
      </c>
      <c r="V680" s="471" t="s">
        <v>121</v>
      </c>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row>
    <row r="681" s="115" customFormat="1" spans="1:52">
      <c r="A681" s="141">
        <v>30702046</v>
      </c>
      <c r="B681" s="7">
        <v>22</v>
      </c>
      <c r="C681" s="7">
        <v>30702046</v>
      </c>
      <c r="D681" s="142" t="s">
        <v>1390</v>
      </c>
      <c r="E681" s="143" t="s">
        <v>61</v>
      </c>
      <c r="F681" s="144"/>
      <c r="G681" s="457"/>
      <c r="H681" s="7">
        <v>2</v>
      </c>
      <c r="I681" s="7">
        <v>6</v>
      </c>
      <c r="J681" s="153"/>
      <c r="K681" s="7">
        <v>46020039</v>
      </c>
      <c r="L681" s="142" t="s">
        <v>1391</v>
      </c>
      <c r="M681" s="7">
        <v>2000</v>
      </c>
      <c r="N681" s="7">
        <v>3</v>
      </c>
      <c r="O681" s="7">
        <v>6</v>
      </c>
      <c r="P681" s="154"/>
      <c r="Q681" s="138" t="s">
        <v>111</v>
      </c>
      <c r="R681" s="15"/>
      <c r="S681" s="283" t="s">
        <v>1345</v>
      </c>
      <c r="T681" s="14" t="s">
        <v>119</v>
      </c>
      <c r="U681" s="14" t="s">
        <v>120</v>
      </c>
      <c r="V681" s="471" t="s">
        <v>121</v>
      </c>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row>
    <row r="682" s="115" customFormat="1" ht="27" spans="1:52">
      <c r="A682" s="141">
        <v>30702054</v>
      </c>
      <c r="B682" s="7">
        <v>22</v>
      </c>
      <c r="C682" s="7">
        <v>30702054</v>
      </c>
      <c r="D682" s="142" t="s">
        <v>1392</v>
      </c>
      <c r="E682" s="143" t="s">
        <v>61</v>
      </c>
      <c r="F682" s="144"/>
      <c r="G682" s="457"/>
      <c r="H682" s="7">
        <v>2</v>
      </c>
      <c r="I682" s="7">
        <v>6</v>
      </c>
      <c r="J682" s="153"/>
      <c r="K682" s="7">
        <v>46020047</v>
      </c>
      <c r="L682" s="142" t="s">
        <v>1393</v>
      </c>
      <c r="M682" s="7">
        <v>2000</v>
      </c>
      <c r="N682" s="7">
        <v>3</v>
      </c>
      <c r="O682" s="7">
        <v>6</v>
      </c>
      <c r="P682" s="154"/>
      <c r="Q682" s="138" t="s">
        <v>111</v>
      </c>
      <c r="R682" s="15"/>
      <c r="S682" s="283" t="s">
        <v>1345</v>
      </c>
      <c r="T682" s="14" t="s">
        <v>119</v>
      </c>
      <c r="U682" s="14" t="s">
        <v>120</v>
      </c>
      <c r="V682" s="471" t="s">
        <v>121</v>
      </c>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row>
    <row r="683" s="115" customFormat="1" ht="27" spans="1:52">
      <c r="A683" s="141">
        <v>30702062</v>
      </c>
      <c r="B683" s="7">
        <v>22</v>
      </c>
      <c r="C683" s="7">
        <v>30702062</v>
      </c>
      <c r="D683" s="142" t="s">
        <v>1394</v>
      </c>
      <c r="E683" s="143" t="s">
        <v>61</v>
      </c>
      <c r="F683" s="144"/>
      <c r="G683" s="457"/>
      <c r="H683" s="7">
        <v>2</v>
      </c>
      <c r="I683" s="7">
        <v>6</v>
      </c>
      <c r="J683" s="153"/>
      <c r="K683" s="7">
        <v>46020055</v>
      </c>
      <c r="L683" s="142" t="s">
        <v>1395</v>
      </c>
      <c r="M683" s="7">
        <v>2000</v>
      </c>
      <c r="N683" s="7">
        <v>3</v>
      </c>
      <c r="O683" s="7">
        <v>6</v>
      </c>
      <c r="P683" s="154"/>
      <c r="Q683" s="138" t="s">
        <v>111</v>
      </c>
      <c r="R683" s="15"/>
      <c r="S683" s="283" t="s">
        <v>1345</v>
      </c>
      <c r="T683" s="14" t="s">
        <v>119</v>
      </c>
      <c r="U683" s="14" t="s">
        <v>120</v>
      </c>
      <c r="V683" s="471" t="s">
        <v>121</v>
      </c>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row>
    <row r="684" s="115" customFormat="1" ht="27" spans="1:52">
      <c r="A684" s="141">
        <v>30702070</v>
      </c>
      <c r="B684" s="7">
        <v>22</v>
      </c>
      <c r="C684" s="7">
        <v>30702070</v>
      </c>
      <c r="D684" s="142" t="s">
        <v>1396</v>
      </c>
      <c r="E684" s="143" t="s">
        <v>61</v>
      </c>
      <c r="F684" s="144"/>
      <c r="G684" s="457"/>
      <c r="H684" s="7">
        <v>2</v>
      </c>
      <c r="I684" s="7">
        <v>6</v>
      </c>
      <c r="J684" s="153"/>
      <c r="K684" s="7">
        <v>46020063</v>
      </c>
      <c r="L684" s="142" t="s">
        <v>1397</v>
      </c>
      <c r="M684" s="7">
        <v>2000</v>
      </c>
      <c r="N684" s="7">
        <v>3</v>
      </c>
      <c r="O684" s="7">
        <v>6</v>
      </c>
      <c r="P684" s="154"/>
      <c r="Q684" s="138" t="s">
        <v>111</v>
      </c>
      <c r="R684" s="15"/>
      <c r="S684" s="283" t="s">
        <v>1345</v>
      </c>
      <c r="T684" s="14" t="s">
        <v>119</v>
      </c>
      <c r="U684" s="14" t="s">
        <v>120</v>
      </c>
      <c r="V684" s="471" t="s">
        <v>121</v>
      </c>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row>
    <row r="685" s="115" customFormat="1" spans="1:52">
      <c r="A685" s="141">
        <v>30702089</v>
      </c>
      <c r="B685" s="7">
        <v>22</v>
      </c>
      <c r="C685" s="7">
        <v>30702089</v>
      </c>
      <c r="D685" s="142" t="s">
        <v>1398</v>
      </c>
      <c r="E685" s="143" t="s">
        <v>60</v>
      </c>
      <c r="F685" s="144"/>
      <c r="G685" s="457"/>
      <c r="H685" s="7">
        <v>2</v>
      </c>
      <c r="I685" s="7">
        <v>6</v>
      </c>
      <c r="J685" s="153"/>
      <c r="K685" s="7">
        <v>46020071</v>
      </c>
      <c r="L685" s="142" t="s">
        <v>1399</v>
      </c>
      <c r="M685" s="7">
        <v>1600</v>
      </c>
      <c r="N685" s="7">
        <v>3</v>
      </c>
      <c r="O685" s="7">
        <v>6</v>
      </c>
      <c r="P685" s="154"/>
      <c r="Q685" s="138" t="s">
        <v>111</v>
      </c>
      <c r="R685" s="15"/>
      <c r="S685" s="283" t="s">
        <v>1345</v>
      </c>
      <c r="T685" s="14" t="s">
        <v>119</v>
      </c>
      <c r="U685" s="14" t="s">
        <v>120</v>
      </c>
      <c r="V685" s="471" t="s">
        <v>121</v>
      </c>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row>
    <row r="686" s="115" customFormat="1" spans="1:52">
      <c r="A686" s="141">
        <v>30703018</v>
      </c>
      <c r="B686" s="7">
        <v>22</v>
      </c>
      <c r="C686" s="7">
        <v>30703018</v>
      </c>
      <c r="D686" s="142" t="s">
        <v>1400</v>
      </c>
      <c r="E686" s="143" t="s">
        <v>60</v>
      </c>
      <c r="F686" s="144"/>
      <c r="G686" s="457"/>
      <c r="H686" s="7">
        <v>2</v>
      </c>
      <c r="I686" s="7">
        <v>6</v>
      </c>
      <c r="J686" s="153"/>
      <c r="K686" s="7">
        <v>46030018</v>
      </c>
      <c r="L686" s="142" t="s">
        <v>1401</v>
      </c>
      <c r="M686" s="7">
        <v>1600</v>
      </c>
      <c r="N686" s="7">
        <v>3</v>
      </c>
      <c r="O686" s="7">
        <v>6</v>
      </c>
      <c r="P686" s="154"/>
      <c r="Q686" s="138" t="s">
        <v>111</v>
      </c>
      <c r="R686" s="15"/>
      <c r="S686" s="283" t="s">
        <v>1345</v>
      </c>
      <c r="T686" s="14" t="s">
        <v>119</v>
      </c>
      <c r="U686" s="14" t="s">
        <v>120</v>
      </c>
      <c r="V686" s="471" t="s">
        <v>121</v>
      </c>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row>
    <row r="687" s="115" customFormat="1" spans="1:52">
      <c r="A687" s="141">
        <v>30703026</v>
      </c>
      <c r="B687" s="7">
        <v>22</v>
      </c>
      <c r="C687" s="7">
        <v>30703026</v>
      </c>
      <c r="D687" s="142" t="s">
        <v>1402</v>
      </c>
      <c r="E687" s="143" t="s">
        <v>55</v>
      </c>
      <c r="F687" s="144"/>
      <c r="G687" s="457"/>
      <c r="H687" s="7">
        <v>1</v>
      </c>
      <c r="I687" s="7">
        <v>6</v>
      </c>
      <c r="J687" s="153"/>
      <c r="K687" s="7">
        <v>46030026</v>
      </c>
      <c r="L687" s="142" t="s">
        <v>1403</v>
      </c>
      <c r="M687" s="7">
        <v>1300</v>
      </c>
      <c r="N687" s="7">
        <v>2</v>
      </c>
      <c r="O687" s="7">
        <v>6</v>
      </c>
      <c r="P687" s="154"/>
      <c r="Q687" s="138" t="s">
        <v>111</v>
      </c>
      <c r="R687" s="15"/>
      <c r="S687" s="283" t="s">
        <v>1345</v>
      </c>
      <c r="T687" s="14" t="s">
        <v>119</v>
      </c>
      <c r="U687" s="14" t="s">
        <v>120</v>
      </c>
      <c r="V687" s="471" t="s">
        <v>121</v>
      </c>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row>
    <row r="688" spans="1:22">
      <c r="A688" s="141">
        <v>30703034</v>
      </c>
      <c r="B688" s="7">
        <v>22</v>
      </c>
      <c r="C688" s="7">
        <v>30703034</v>
      </c>
      <c r="D688" s="142" t="s">
        <v>1404</v>
      </c>
      <c r="E688" s="143" t="s">
        <v>54</v>
      </c>
      <c r="F688" s="144"/>
      <c r="G688" s="457"/>
      <c r="H688" s="7">
        <v>1</v>
      </c>
      <c r="I688" s="7">
        <v>5</v>
      </c>
      <c r="J688" s="153"/>
      <c r="K688" s="7">
        <v>46030034</v>
      </c>
      <c r="L688" s="142" t="s">
        <v>1405</v>
      </c>
      <c r="M688" s="7">
        <v>1300</v>
      </c>
      <c r="N688" s="7">
        <v>2</v>
      </c>
      <c r="O688" s="7">
        <v>5</v>
      </c>
      <c r="P688" s="154"/>
      <c r="Q688" s="138" t="s">
        <v>111</v>
      </c>
      <c r="R688" s="15"/>
      <c r="S688" s="283" t="s">
        <v>1345</v>
      </c>
      <c r="T688" s="14" t="s">
        <v>119</v>
      </c>
      <c r="U688" s="14" t="s">
        <v>120</v>
      </c>
      <c r="V688" s="471" t="s">
        <v>121</v>
      </c>
    </row>
    <row r="689" s="115" customFormat="1" spans="1:52">
      <c r="A689" s="141">
        <v>30703042</v>
      </c>
      <c r="B689" s="7">
        <v>22</v>
      </c>
      <c r="C689" s="7">
        <v>30703042</v>
      </c>
      <c r="D689" s="142" t="s">
        <v>1406</v>
      </c>
      <c r="E689" s="143" t="s">
        <v>40</v>
      </c>
      <c r="F689" s="144"/>
      <c r="G689" s="457"/>
      <c r="H689" s="7">
        <v>2</v>
      </c>
      <c r="I689" s="7">
        <v>6</v>
      </c>
      <c r="J689" s="153"/>
      <c r="K689" s="7">
        <v>46030042</v>
      </c>
      <c r="L689" s="142" t="s">
        <v>1407</v>
      </c>
      <c r="M689" s="7">
        <v>1600</v>
      </c>
      <c r="N689" s="7">
        <v>3</v>
      </c>
      <c r="O689" s="7">
        <v>6</v>
      </c>
      <c r="P689" s="154"/>
      <c r="Q689" s="138" t="s">
        <v>111</v>
      </c>
      <c r="R689" s="15"/>
      <c r="S689" s="283" t="s">
        <v>1345</v>
      </c>
      <c r="T689" s="14" t="s">
        <v>119</v>
      </c>
      <c r="U689" s="14" t="s">
        <v>120</v>
      </c>
      <c r="V689" s="471" t="s">
        <v>121</v>
      </c>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row>
    <row r="690" s="115" customFormat="1" ht="27" spans="1:52">
      <c r="A690" s="141">
        <v>30703050</v>
      </c>
      <c r="B690" s="7">
        <v>22</v>
      </c>
      <c r="C690" s="7">
        <v>30703050</v>
      </c>
      <c r="D690" s="142" t="s">
        <v>1408</v>
      </c>
      <c r="E690" s="143" t="s">
        <v>60</v>
      </c>
      <c r="F690" s="144"/>
      <c r="G690" s="457"/>
      <c r="H690" s="7">
        <v>2</v>
      </c>
      <c r="I690" s="7">
        <v>6</v>
      </c>
      <c r="J690" s="153"/>
      <c r="K690" s="7">
        <v>46030050</v>
      </c>
      <c r="L690" s="142" t="s">
        <v>1385</v>
      </c>
      <c r="M690" s="7">
        <v>2000</v>
      </c>
      <c r="N690" s="7">
        <v>3</v>
      </c>
      <c r="O690" s="7">
        <v>6</v>
      </c>
      <c r="P690" s="154"/>
      <c r="Q690" s="138" t="s">
        <v>111</v>
      </c>
      <c r="R690" s="15"/>
      <c r="S690" s="283" t="s">
        <v>1345</v>
      </c>
      <c r="T690" s="14" t="s">
        <v>119</v>
      </c>
      <c r="U690" s="14" t="s">
        <v>120</v>
      </c>
      <c r="V690" s="471" t="s">
        <v>121</v>
      </c>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row>
    <row r="691" s="115" customFormat="1" spans="1:52">
      <c r="A691" s="141">
        <v>30703069</v>
      </c>
      <c r="B691" s="7">
        <v>22</v>
      </c>
      <c r="C691" s="7">
        <v>30703069</v>
      </c>
      <c r="D691" s="142" t="s">
        <v>1409</v>
      </c>
      <c r="E691" s="143" t="s">
        <v>60</v>
      </c>
      <c r="F691" s="144"/>
      <c r="G691" s="457"/>
      <c r="H691" s="7">
        <v>2</v>
      </c>
      <c r="I691" s="7">
        <v>6</v>
      </c>
      <c r="J691" s="153"/>
      <c r="K691" s="7">
        <v>46030069</v>
      </c>
      <c r="L691" s="142" t="s">
        <v>1409</v>
      </c>
      <c r="M691" s="7">
        <v>2000</v>
      </c>
      <c r="N691" s="7">
        <v>3</v>
      </c>
      <c r="O691" s="7">
        <v>6</v>
      </c>
      <c r="P691" s="154"/>
      <c r="Q691" s="138" t="s">
        <v>111</v>
      </c>
      <c r="R691" s="15"/>
      <c r="S691" s="283" t="s">
        <v>1345</v>
      </c>
      <c r="T691" s="14" t="s">
        <v>119</v>
      </c>
      <c r="U691" s="14" t="s">
        <v>120</v>
      </c>
      <c r="V691" s="471" t="s">
        <v>121</v>
      </c>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row>
    <row r="692" s="115" customFormat="1" spans="1:52">
      <c r="A692" s="141">
        <v>30703077</v>
      </c>
      <c r="B692" s="7">
        <v>22</v>
      </c>
      <c r="C692" s="7">
        <v>30703077</v>
      </c>
      <c r="D692" s="142" t="s">
        <v>1410</v>
      </c>
      <c r="E692" s="143" t="s">
        <v>60</v>
      </c>
      <c r="F692" s="144"/>
      <c r="G692" s="457"/>
      <c r="H692" s="7">
        <v>1</v>
      </c>
      <c r="I692" s="7">
        <v>5</v>
      </c>
      <c r="J692" s="153"/>
      <c r="K692" s="7">
        <v>46030077</v>
      </c>
      <c r="L692" s="142" t="s">
        <v>1411</v>
      </c>
      <c r="M692" s="7">
        <v>1300</v>
      </c>
      <c r="N692" s="7">
        <v>2</v>
      </c>
      <c r="O692" s="7">
        <v>5</v>
      </c>
      <c r="P692" s="154"/>
      <c r="Q692" s="138" t="s">
        <v>111</v>
      </c>
      <c r="R692" s="15"/>
      <c r="S692" s="283" t="s">
        <v>1345</v>
      </c>
      <c r="T692" s="14" t="s">
        <v>119</v>
      </c>
      <c r="U692" s="14" t="s">
        <v>120</v>
      </c>
      <c r="V692" s="471" t="s">
        <v>121</v>
      </c>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row>
    <row r="693" ht="67.5" spans="1:22">
      <c r="A693" s="141">
        <v>30703085</v>
      </c>
      <c r="B693" s="7">
        <v>22</v>
      </c>
      <c r="C693" s="7">
        <v>30703085</v>
      </c>
      <c r="D693" s="142" t="s">
        <v>1412</v>
      </c>
      <c r="E693" s="143" t="s">
        <v>36</v>
      </c>
      <c r="F693" s="144"/>
      <c r="G693" s="7"/>
      <c r="H693" s="7"/>
      <c r="I693" s="7">
        <v>1</v>
      </c>
      <c r="J693" s="153"/>
      <c r="K693" s="7">
        <v>46030182</v>
      </c>
      <c r="L693" s="142" t="s">
        <v>1413</v>
      </c>
      <c r="M693" s="7">
        <v>200</v>
      </c>
      <c r="N693" s="7"/>
      <c r="O693" s="7">
        <v>1</v>
      </c>
      <c r="P693" s="154"/>
      <c r="Q693" s="500" t="s">
        <v>111</v>
      </c>
      <c r="R693" s="15"/>
      <c r="S693" s="283" t="s">
        <v>1345</v>
      </c>
      <c r="T693" s="14" t="s">
        <v>119</v>
      </c>
      <c r="U693" s="14" t="s">
        <v>120</v>
      </c>
      <c r="V693" s="471" t="s">
        <v>121</v>
      </c>
    </row>
    <row r="694" s="115" customFormat="1" spans="1:22">
      <c r="A694" s="141">
        <v>30703107</v>
      </c>
      <c r="B694" s="7">
        <v>22</v>
      </c>
      <c r="C694" s="7">
        <v>30703107</v>
      </c>
      <c r="D694" s="142" t="s">
        <v>1414</v>
      </c>
      <c r="E694" s="143" t="s">
        <v>60</v>
      </c>
      <c r="F694" s="144"/>
      <c r="G694" s="457"/>
      <c r="H694" s="7">
        <v>1</v>
      </c>
      <c r="I694" s="7">
        <v>5</v>
      </c>
      <c r="J694" s="153"/>
      <c r="K694" s="7">
        <v>46030085</v>
      </c>
      <c r="L694" s="142" t="s">
        <v>1415</v>
      </c>
      <c r="M694" s="7">
        <v>1300</v>
      </c>
      <c r="N694" s="7">
        <v>2</v>
      </c>
      <c r="O694" s="7">
        <v>5</v>
      </c>
      <c r="P694" s="154"/>
      <c r="Q694" s="138" t="s">
        <v>111</v>
      </c>
      <c r="R694" s="15"/>
      <c r="S694" s="283" t="s">
        <v>1345</v>
      </c>
      <c r="T694" s="14" t="s">
        <v>119</v>
      </c>
      <c r="U694" s="14" t="s">
        <v>120</v>
      </c>
      <c r="V694" s="471" t="s">
        <v>121</v>
      </c>
    </row>
    <row r="695" spans="1:52">
      <c r="A695" s="141">
        <v>30703115</v>
      </c>
      <c r="B695" s="7">
        <v>22</v>
      </c>
      <c r="C695" s="7">
        <v>30703115</v>
      </c>
      <c r="D695" s="142" t="s">
        <v>1416</v>
      </c>
      <c r="E695" s="143" t="s">
        <v>61</v>
      </c>
      <c r="F695" s="144"/>
      <c r="G695" s="457"/>
      <c r="H695" s="7">
        <v>2</v>
      </c>
      <c r="I695" s="7">
        <v>6</v>
      </c>
      <c r="J695" s="153"/>
      <c r="K695" s="7">
        <v>46030107</v>
      </c>
      <c r="L695" s="142" t="s">
        <v>1417</v>
      </c>
      <c r="M695" s="7">
        <v>1600</v>
      </c>
      <c r="N695" s="7">
        <v>3</v>
      </c>
      <c r="O695" s="7">
        <v>6</v>
      </c>
      <c r="P695" s="154"/>
      <c r="Q695" s="138" t="s">
        <v>111</v>
      </c>
      <c r="R695" s="15"/>
      <c r="S695" s="283" t="s">
        <v>1345</v>
      </c>
      <c r="T695" s="14" t="s">
        <v>119</v>
      </c>
      <c r="U695" s="14" t="s">
        <v>120</v>
      </c>
      <c r="V695" s="471" t="s">
        <v>121</v>
      </c>
      <c r="W695" s="115"/>
      <c r="X695" s="115"/>
      <c r="Y695" s="115"/>
      <c r="Z695" s="115"/>
      <c r="AA695" s="115"/>
      <c r="AB695" s="115"/>
      <c r="AC695" s="115"/>
      <c r="AD695" s="115"/>
      <c r="AE695" s="115"/>
      <c r="AF695" s="115"/>
      <c r="AG695" s="115"/>
      <c r="AH695" s="115"/>
      <c r="AI695" s="115"/>
      <c r="AJ695" s="115"/>
      <c r="AK695" s="115"/>
      <c r="AL695" s="115"/>
      <c r="AM695" s="115"/>
      <c r="AN695" s="115"/>
      <c r="AO695" s="115"/>
      <c r="AP695" s="115"/>
      <c r="AQ695" s="115"/>
      <c r="AR695" s="115"/>
      <c r="AS695" s="115"/>
      <c r="AT695" s="115"/>
      <c r="AU695" s="115"/>
      <c r="AV695" s="115"/>
      <c r="AW695" s="115"/>
      <c r="AX695" s="115"/>
      <c r="AY695" s="115"/>
      <c r="AZ695" s="115"/>
    </row>
    <row r="696" s="115" customFormat="1" ht="27" spans="1:22">
      <c r="A696" s="141">
        <v>30703123</v>
      </c>
      <c r="B696" s="7">
        <v>22</v>
      </c>
      <c r="C696" s="7">
        <v>30703123</v>
      </c>
      <c r="D696" s="142" t="s">
        <v>1418</v>
      </c>
      <c r="E696" s="143" t="s">
        <v>61</v>
      </c>
      <c r="F696" s="144"/>
      <c r="G696" s="457"/>
      <c r="H696" s="7">
        <v>2</v>
      </c>
      <c r="I696" s="7">
        <v>6</v>
      </c>
      <c r="J696" s="153"/>
      <c r="K696" s="7">
        <v>46030093</v>
      </c>
      <c r="L696" s="142" t="s">
        <v>1393</v>
      </c>
      <c r="M696" s="7">
        <v>1600</v>
      </c>
      <c r="N696" s="7">
        <v>3</v>
      </c>
      <c r="O696" s="7">
        <v>6</v>
      </c>
      <c r="P696" s="154"/>
      <c r="Q696" s="138" t="s">
        <v>111</v>
      </c>
      <c r="R696" s="15"/>
      <c r="S696" s="283" t="s">
        <v>1345</v>
      </c>
      <c r="T696" s="14" t="s">
        <v>119</v>
      </c>
      <c r="U696" s="14" t="s">
        <v>120</v>
      </c>
      <c r="V696" s="471" t="s">
        <v>121</v>
      </c>
    </row>
    <row r="697" spans="1:52">
      <c r="A697" s="141">
        <v>30703131</v>
      </c>
      <c r="B697" s="7">
        <v>22</v>
      </c>
      <c r="C697" s="7">
        <v>30703131</v>
      </c>
      <c r="D697" s="142" t="s">
        <v>1419</v>
      </c>
      <c r="E697" s="143" t="s">
        <v>61</v>
      </c>
      <c r="F697" s="144"/>
      <c r="G697" s="457"/>
      <c r="H697" s="7">
        <v>2</v>
      </c>
      <c r="I697" s="7">
        <v>6</v>
      </c>
      <c r="J697" s="153"/>
      <c r="K697" s="7">
        <v>46030123</v>
      </c>
      <c r="L697" s="142" t="s">
        <v>1420</v>
      </c>
      <c r="M697" s="7">
        <v>1600</v>
      </c>
      <c r="N697" s="7">
        <v>3</v>
      </c>
      <c r="O697" s="7">
        <v>6</v>
      </c>
      <c r="P697" s="154"/>
      <c r="Q697" s="138" t="s">
        <v>111</v>
      </c>
      <c r="R697" s="15"/>
      <c r="S697" s="283" t="s">
        <v>1345</v>
      </c>
      <c r="T697" s="14" t="s">
        <v>119</v>
      </c>
      <c r="U697" s="14" t="s">
        <v>120</v>
      </c>
      <c r="V697" s="471" t="s">
        <v>121</v>
      </c>
      <c r="W697" s="115"/>
      <c r="X697" s="115"/>
      <c r="Y697" s="115"/>
      <c r="Z697" s="115"/>
      <c r="AA697" s="115"/>
      <c r="AB697" s="115"/>
      <c r="AC697" s="115"/>
      <c r="AD697" s="115"/>
      <c r="AE697" s="115"/>
      <c r="AF697" s="115"/>
      <c r="AG697" s="115"/>
      <c r="AH697" s="115"/>
      <c r="AI697" s="115"/>
      <c r="AJ697" s="115"/>
      <c r="AK697" s="115"/>
      <c r="AL697" s="115"/>
      <c r="AM697" s="115"/>
      <c r="AN697" s="115"/>
      <c r="AO697" s="115"/>
      <c r="AP697" s="115"/>
      <c r="AQ697" s="115"/>
      <c r="AR697" s="115"/>
      <c r="AS697" s="115"/>
      <c r="AT697" s="115"/>
      <c r="AU697" s="115"/>
      <c r="AV697" s="115"/>
      <c r="AW697" s="115"/>
      <c r="AX697" s="115"/>
      <c r="AY697" s="115"/>
      <c r="AZ697" s="115"/>
    </row>
    <row r="698" spans="1:52">
      <c r="A698" s="141">
        <v>30703140</v>
      </c>
      <c r="B698" s="7">
        <v>22</v>
      </c>
      <c r="C698" s="7">
        <v>30703140</v>
      </c>
      <c r="D698" s="142" t="s">
        <v>1421</v>
      </c>
      <c r="E698" s="143" t="s">
        <v>61</v>
      </c>
      <c r="F698" s="144"/>
      <c r="G698" s="457"/>
      <c r="H698" s="7">
        <v>2</v>
      </c>
      <c r="I698" s="7">
        <v>6</v>
      </c>
      <c r="J698" s="153"/>
      <c r="K698" s="7">
        <v>46030140</v>
      </c>
      <c r="L698" s="142" t="s">
        <v>1422</v>
      </c>
      <c r="M698" s="7">
        <v>1600</v>
      </c>
      <c r="N698" s="7">
        <v>3</v>
      </c>
      <c r="O698" s="7">
        <v>6</v>
      </c>
      <c r="P698" s="154"/>
      <c r="Q698" s="138" t="s">
        <v>111</v>
      </c>
      <c r="R698" s="15"/>
      <c r="S698" s="283" t="s">
        <v>1345</v>
      </c>
      <c r="T698" s="14" t="s">
        <v>119</v>
      </c>
      <c r="U698" s="14" t="s">
        <v>120</v>
      </c>
      <c r="V698" s="471" t="s">
        <v>121</v>
      </c>
      <c r="W698" s="115"/>
      <c r="X698" s="115"/>
      <c r="Y698" s="115"/>
      <c r="Z698" s="115"/>
      <c r="AA698" s="115"/>
      <c r="AB698" s="115"/>
      <c r="AC698" s="115"/>
      <c r="AD698" s="115"/>
      <c r="AE698" s="115"/>
      <c r="AF698" s="115"/>
      <c r="AG698" s="115"/>
      <c r="AH698" s="115"/>
      <c r="AI698" s="115"/>
      <c r="AJ698" s="115"/>
      <c r="AK698" s="115"/>
      <c r="AL698" s="115"/>
      <c r="AM698" s="115"/>
      <c r="AN698" s="115"/>
      <c r="AO698" s="115"/>
      <c r="AP698" s="115"/>
      <c r="AQ698" s="115"/>
      <c r="AR698" s="115"/>
      <c r="AS698" s="115"/>
      <c r="AT698" s="115"/>
      <c r="AU698" s="115"/>
      <c r="AV698" s="115"/>
      <c r="AW698" s="115"/>
      <c r="AX698" s="115"/>
      <c r="AY698" s="115"/>
      <c r="AZ698" s="115"/>
    </row>
    <row r="699" s="115" customFormat="1" spans="1:22">
      <c r="A699" s="141">
        <v>30703158</v>
      </c>
      <c r="B699" s="7">
        <v>22</v>
      </c>
      <c r="C699" s="7">
        <v>30703158</v>
      </c>
      <c r="D699" s="142" t="s">
        <v>1423</v>
      </c>
      <c r="E699" s="143" t="s">
        <v>61</v>
      </c>
      <c r="F699" s="144"/>
      <c r="G699" s="457"/>
      <c r="H699" s="7">
        <v>2</v>
      </c>
      <c r="I699" s="7">
        <v>6</v>
      </c>
      <c r="J699" s="153"/>
      <c r="K699" s="7">
        <v>46030131</v>
      </c>
      <c r="L699" s="142" t="s">
        <v>1423</v>
      </c>
      <c r="M699" s="7">
        <v>1600</v>
      </c>
      <c r="N699" s="7">
        <v>3</v>
      </c>
      <c r="O699" s="7">
        <v>6</v>
      </c>
      <c r="P699" s="154"/>
      <c r="Q699" s="138" t="s">
        <v>111</v>
      </c>
      <c r="R699" s="15"/>
      <c r="S699" s="283" t="s">
        <v>1345</v>
      </c>
      <c r="T699" s="14" t="s">
        <v>119</v>
      </c>
      <c r="U699" s="14" t="s">
        <v>120</v>
      </c>
      <c r="V699" s="471" t="s">
        <v>121</v>
      </c>
    </row>
    <row r="700" s="115" customFormat="1" ht="27" spans="1:22">
      <c r="A700" s="141">
        <v>30703166</v>
      </c>
      <c r="B700" s="7">
        <v>22</v>
      </c>
      <c r="C700" s="7">
        <v>30703166</v>
      </c>
      <c r="D700" s="142" t="s">
        <v>1424</v>
      </c>
      <c r="E700" s="143" t="s">
        <v>61</v>
      </c>
      <c r="F700" s="144"/>
      <c r="G700" s="457"/>
      <c r="H700" s="7">
        <v>2</v>
      </c>
      <c r="I700" s="7">
        <v>6</v>
      </c>
      <c r="J700" s="153"/>
      <c r="K700" s="7">
        <v>46030158</v>
      </c>
      <c r="L700" s="142" t="s">
        <v>1395</v>
      </c>
      <c r="M700" s="7">
        <v>2000</v>
      </c>
      <c r="N700" s="7">
        <v>3</v>
      </c>
      <c r="O700" s="7">
        <v>6</v>
      </c>
      <c r="P700" s="154"/>
      <c r="Q700" s="138" t="s">
        <v>111</v>
      </c>
      <c r="R700" s="15"/>
      <c r="S700" s="283" t="s">
        <v>1345</v>
      </c>
      <c r="T700" s="14" t="s">
        <v>119</v>
      </c>
      <c r="U700" s="14" t="s">
        <v>120</v>
      </c>
      <c r="V700" s="471" t="s">
        <v>121</v>
      </c>
    </row>
    <row r="701" s="115" customFormat="1" spans="1:22">
      <c r="A701" s="141">
        <v>30703174</v>
      </c>
      <c r="B701" s="7">
        <v>22</v>
      </c>
      <c r="C701" s="7">
        <v>30703174</v>
      </c>
      <c r="D701" s="142" t="s">
        <v>1425</v>
      </c>
      <c r="E701" s="143" t="s">
        <v>60</v>
      </c>
      <c r="F701" s="144"/>
      <c r="G701" s="457"/>
      <c r="H701" s="7">
        <v>1</v>
      </c>
      <c r="I701" s="7">
        <v>5</v>
      </c>
      <c r="J701" s="153"/>
      <c r="K701" s="7">
        <v>46030115</v>
      </c>
      <c r="L701" s="142" t="s">
        <v>1425</v>
      </c>
      <c r="M701" s="7">
        <v>1300</v>
      </c>
      <c r="N701" s="7">
        <v>2</v>
      </c>
      <c r="O701" s="7">
        <v>5</v>
      </c>
      <c r="P701" s="154"/>
      <c r="Q701" s="138" t="s">
        <v>111</v>
      </c>
      <c r="R701" s="15"/>
      <c r="S701" s="283" t="s">
        <v>1345</v>
      </c>
      <c r="T701" s="14" t="s">
        <v>119</v>
      </c>
      <c r="U701" s="14" t="s">
        <v>120</v>
      </c>
      <c r="V701" s="471" t="s">
        <v>121</v>
      </c>
    </row>
    <row r="702" s="115" customFormat="1" ht="27" spans="1:22">
      <c r="A702" s="141">
        <v>30703182</v>
      </c>
      <c r="B702" s="7">
        <v>22</v>
      </c>
      <c r="C702" s="7">
        <v>30703182</v>
      </c>
      <c r="D702" s="142" t="s">
        <v>1426</v>
      </c>
      <c r="E702" s="143" t="s">
        <v>61</v>
      </c>
      <c r="F702" s="144"/>
      <c r="G702" s="457"/>
      <c r="H702" s="7">
        <v>2</v>
      </c>
      <c r="I702" s="7">
        <v>6</v>
      </c>
      <c r="J702" s="153"/>
      <c r="K702" s="7">
        <v>46030166</v>
      </c>
      <c r="L702" s="142" t="s">
        <v>1397</v>
      </c>
      <c r="M702" s="7">
        <v>2000</v>
      </c>
      <c r="N702" s="7">
        <v>3</v>
      </c>
      <c r="O702" s="7">
        <v>6</v>
      </c>
      <c r="P702" s="154"/>
      <c r="Q702" s="138" t="s">
        <v>111</v>
      </c>
      <c r="R702" s="15"/>
      <c r="S702" s="283" t="s">
        <v>1345</v>
      </c>
      <c r="T702" s="14" t="s">
        <v>119</v>
      </c>
      <c r="U702" s="14" t="s">
        <v>120</v>
      </c>
      <c r="V702" s="471" t="s">
        <v>121</v>
      </c>
    </row>
    <row r="703" s="115" customFormat="1" spans="1:22">
      <c r="A703" s="141">
        <v>30704014</v>
      </c>
      <c r="B703" s="7">
        <v>22</v>
      </c>
      <c r="C703" s="7">
        <v>30704014</v>
      </c>
      <c r="D703" s="142" t="s">
        <v>1427</v>
      </c>
      <c r="E703" s="143" t="s">
        <v>61</v>
      </c>
      <c r="F703" s="144"/>
      <c r="G703" s="457"/>
      <c r="H703" s="7">
        <v>2</v>
      </c>
      <c r="I703" s="7">
        <v>6</v>
      </c>
      <c r="J703" s="153"/>
      <c r="K703" s="7">
        <v>46040013</v>
      </c>
      <c r="L703" s="142" t="s">
        <v>1428</v>
      </c>
      <c r="M703" s="7">
        <v>2000</v>
      </c>
      <c r="N703" s="7">
        <v>3</v>
      </c>
      <c r="O703" s="7">
        <v>6</v>
      </c>
      <c r="P703" s="154"/>
      <c r="Q703" s="138" t="s">
        <v>111</v>
      </c>
      <c r="R703" s="15"/>
      <c r="S703" s="283" t="s">
        <v>1345</v>
      </c>
      <c r="T703" s="14" t="s">
        <v>119</v>
      </c>
      <c r="U703" s="14" t="s">
        <v>120</v>
      </c>
      <c r="V703" s="471" t="s">
        <v>121</v>
      </c>
    </row>
    <row r="704" s="115" customFormat="1" spans="1:22">
      <c r="A704" s="141">
        <v>30704022</v>
      </c>
      <c r="B704" s="7">
        <v>22</v>
      </c>
      <c r="C704" s="7">
        <v>30704022</v>
      </c>
      <c r="D704" s="142" t="s">
        <v>1429</v>
      </c>
      <c r="E704" s="143" t="s">
        <v>61</v>
      </c>
      <c r="F704" s="144"/>
      <c r="G704" s="457"/>
      <c r="H704" s="7">
        <v>2</v>
      </c>
      <c r="I704" s="7">
        <v>6</v>
      </c>
      <c r="J704" s="153"/>
      <c r="K704" s="7">
        <v>46040021</v>
      </c>
      <c r="L704" s="142" t="s">
        <v>1430</v>
      </c>
      <c r="M704" s="7">
        <v>2000</v>
      </c>
      <c r="N704" s="7">
        <v>3</v>
      </c>
      <c r="O704" s="7">
        <v>6</v>
      </c>
      <c r="P704" s="154"/>
      <c r="Q704" s="138" t="s">
        <v>111</v>
      </c>
      <c r="R704" s="15"/>
      <c r="S704" s="283" t="s">
        <v>1345</v>
      </c>
      <c r="T704" s="14" t="s">
        <v>119</v>
      </c>
      <c r="U704" s="14" t="s">
        <v>120</v>
      </c>
      <c r="V704" s="471" t="s">
        <v>121</v>
      </c>
    </row>
    <row r="705" s="115" customFormat="1" spans="1:22">
      <c r="A705" s="141">
        <v>30704030</v>
      </c>
      <c r="B705" s="7">
        <v>22</v>
      </c>
      <c r="C705" s="7">
        <v>30704030</v>
      </c>
      <c r="D705" s="142" t="s">
        <v>1431</v>
      </c>
      <c r="E705" s="143" t="s">
        <v>61</v>
      </c>
      <c r="F705" s="144"/>
      <c r="G705" s="7"/>
      <c r="H705" s="7">
        <v>2</v>
      </c>
      <c r="I705" s="7">
        <v>6</v>
      </c>
      <c r="J705" s="153"/>
      <c r="K705" s="7">
        <v>46040048</v>
      </c>
      <c r="L705" s="142" t="s">
        <v>1431</v>
      </c>
      <c r="M705" s="7">
        <v>2000</v>
      </c>
      <c r="N705" s="7">
        <v>3</v>
      </c>
      <c r="O705" s="7">
        <v>6</v>
      </c>
      <c r="P705" s="154"/>
      <c r="Q705" s="138" t="s">
        <v>111</v>
      </c>
      <c r="R705" s="15"/>
      <c r="S705" s="283" t="s">
        <v>1345</v>
      </c>
      <c r="T705" s="14" t="s">
        <v>119</v>
      </c>
      <c r="U705" s="14" t="s">
        <v>120</v>
      </c>
      <c r="V705" s="471" t="s">
        <v>121</v>
      </c>
    </row>
    <row r="706" s="115" customFormat="1" spans="1:22">
      <c r="A706" s="141">
        <v>30704049</v>
      </c>
      <c r="B706" s="7">
        <v>22</v>
      </c>
      <c r="C706" s="7">
        <v>30704049</v>
      </c>
      <c r="D706" s="142" t="s">
        <v>1432</v>
      </c>
      <c r="E706" s="143" t="s">
        <v>62</v>
      </c>
      <c r="F706" s="144"/>
      <c r="G706" s="7"/>
      <c r="H706" s="7">
        <v>2</v>
      </c>
      <c r="I706" s="7">
        <v>6</v>
      </c>
      <c r="J706" s="153"/>
      <c r="K706" s="7">
        <v>46040030</v>
      </c>
      <c r="L706" s="142" t="s">
        <v>1432</v>
      </c>
      <c r="M706" s="7">
        <v>2000</v>
      </c>
      <c r="N706" s="7">
        <v>3</v>
      </c>
      <c r="O706" s="7">
        <v>6</v>
      </c>
      <c r="P706" s="154"/>
      <c r="Q706" s="138" t="s">
        <v>111</v>
      </c>
      <c r="R706" s="15"/>
      <c r="S706" s="283" t="s">
        <v>1345</v>
      </c>
      <c r="T706" s="14" t="s">
        <v>119</v>
      </c>
      <c r="U706" s="14" t="s">
        <v>120</v>
      </c>
      <c r="V706" s="471" t="s">
        <v>121</v>
      </c>
    </row>
    <row r="707" s="115" customFormat="1" spans="1:22">
      <c r="A707" s="141">
        <v>30704057</v>
      </c>
      <c r="B707" s="7">
        <v>22</v>
      </c>
      <c r="C707" s="7">
        <v>30704057</v>
      </c>
      <c r="D707" s="142" t="s">
        <v>1433</v>
      </c>
      <c r="E707" s="143" t="s">
        <v>62</v>
      </c>
      <c r="F707" s="144"/>
      <c r="G707" s="7"/>
      <c r="H707" s="7">
        <v>2</v>
      </c>
      <c r="I707" s="7">
        <v>6</v>
      </c>
      <c r="J707" s="153"/>
      <c r="K707" s="7">
        <v>46040056</v>
      </c>
      <c r="L707" s="142" t="s">
        <v>1433</v>
      </c>
      <c r="M707" s="7">
        <v>2000</v>
      </c>
      <c r="N707" s="7">
        <v>3</v>
      </c>
      <c r="O707" s="7">
        <v>6</v>
      </c>
      <c r="P707" s="154"/>
      <c r="Q707" s="138" t="s">
        <v>111</v>
      </c>
      <c r="R707" s="15"/>
      <c r="S707" s="283" t="s">
        <v>1345</v>
      </c>
      <c r="T707" s="14" t="s">
        <v>119</v>
      </c>
      <c r="U707" s="14" t="s">
        <v>120</v>
      </c>
      <c r="V707" s="471" t="s">
        <v>121</v>
      </c>
    </row>
    <row r="708" s="115" customFormat="1" spans="1:22">
      <c r="A708" s="141">
        <v>30704065</v>
      </c>
      <c r="B708" s="7">
        <v>22</v>
      </c>
      <c r="C708" s="7">
        <v>30704065</v>
      </c>
      <c r="D708" s="142" t="s">
        <v>1434</v>
      </c>
      <c r="E708" s="143" t="s">
        <v>62</v>
      </c>
      <c r="F708" s="144"/>
      <c r="G708" s="457"/>
      <c r="H708" s="7">
        <v>2</v>
      </c>
      <c r="I708" s="7">
        <v>6</v>
      </c>
      <c r="J708" s="153"/>
      <c r="K708" s="7">
        <v>46040072</v>
      </c>
      <c r="L708" s="142" t="s">
        <v>1435</v>
      </c>
      <c r="M708" s="7">
        <v>1900</v>
      </c>
      <c r="N708" s="7">
        <v>3</v>
      </c>
      <c r="O708" s="7">
        <v>6</v>
      </c>
      <c r="P708" s="154"/>
      <c r="Q708" s="138" t="s">
        <v>111</v>
      </c>
      <c r="R708" s="15"/>
      <c r="S708" s="283" t="s">
        <v>1345</v>
      </c>
      <c r="T708" s="14" t="s">
        <v>119</v>
      </c>
      <c r="U708" s="14" t="s">
        <v>120</v>
      </c>
      <c r="V708" s="471" t="s">
        <v>121</v>
      </c>
    </row>
    <row r="709" spans="1:52">
      <c r="A709" s="141">
        <v>30704073</v>
      </c>
      <c r="B709" s="7">
        <v>22</v>
      </c>
      <c r="C709" s="7">
        <v>30704073</v>
      </c>
      <c r="D709" s="142" t="s">
        <v>1436</v>
      </c>
      <c r="E709" s="143" t="s">
        <v>62</v>
      </c>
      <c r="F709" s="144"/>
      <c r="G709" s="457"/>
      <c r="H709" s="7">
        <v>2</v>
      </c>
      <c r="I709" s="7">
        <v>6</v>
      </c>
      <c r="J709" s="153"/>
      <c r="K709" s="7">
        <v>46040064</v>
      </c>
      <c r="L709" s="142" t="s">
        <v>1437</v>
      </c>
      <c r="M709" s="7">
        <v>2000</v>
      </c>
      <c r="N709" s="7">
        <v>3</v>
      </c>
      <c r="O709" s="7">
        <v>6</v>
      </c>
      <c r="P709" s="154"/>
      <c r="Q709" s="138" t="s">
        <v>111</v>
      </c>
      <c r="R709" s="15"/>
      <c r="S709" s="283" t="s">
        <v>1345</v>
      </c>
      <c r="T709" s="14" t="s">
        <v>119</v>
      </c>
      <c r="U709" s="14" t="s">
        <v>120</v>
      </c>
      <c r="V709" s="471" t="s">
        <v>121</v>
      </c>
      <c r="W709" s="115"/>
      <c r="X709" s="115"/>
      <c r="Y709" s="115"/>
      <c r="Z709" s="115"/>
      <c r="AA709" s="115"/>
      <c r="AB709" s="115"/>
      <c r="AC709" s="115"/>
      <c r="AD709" s="115"/>
      <c r="AE709" s="115"/>
      <c r="AF709" s="115"/>
      <c r="AG709" s="115"/>
      <c r="AH709" s="115"/>
      <c r="AI709" s="115"/>
      <c r="AJ709" s="115"/>
      <c r="AK709" s="115"/>
      <c r="AL709" s="115"/>
      <c r="AM709" s="115"/>
      <c r="AN709" s="115"/>
      <c r="AO709" s="115"/>
      <c r="AP709" s="115"/>
      <c r="AQ709" s="115"/>
      <c r="AR709" s="115"/>
      <c r="AS709" s="115"/>
      <c r="AT709" s="115"/>
      <c r="AU709" s="115"/>
      <c r="AV709" s="115"/>
      <c r="AW709" s="115"/>
      <c r="AX709" s="115"/>
      <c r="AY709" s="115"/>
      <c r="AZ709" s="115"/>
    </row>
    <row r="710" s="115" customFormat="1" spans="1:22">
      <c r="A710" s="141">
        <v>30704081</v>
      </c>
      <c r="B710" s="7">
        <v>22</v>
      </c>
      <c r="C710" s="7">
        <v>30704081</v>
      </c>
      <c r="D710" s="142" t="s">
        <v>1438</v>
      </c>
      <c r="E710" s="143" t="s">
        <v>62</v>
      </c>
      <c r="F710" s="144"/>
      <c r="G710" s="457"/>
      <c r="H710" s="7">
        <v>1</v>
      </c>
      <c r="I710" s="7">
        <v>6</v>
      </c>
      <c r="J710" s="153"/>
      <c r="K710" s="7">
        <v>48020427</v>
      </c>
      <c r="L710" s="142" t="s">
        <v>1439</v>
      </c>
      <c r="M710" s="7">
        <v>1900</v>
      </c>
      <c r="N710" s="7">
        <v>1</v>
      </c>
      <c r="O710" s="7">
        <v>6</v>
      </c>
      <c r="P710" s="154"/>
      <c r="Q710" s="138" t="s">
        <v>111</v>
      </c>
      <c r="R710" s="15"/>
      <c r="S710" s="283" t="s">
        <v>1345</v>
      </c>
      <c r="T710" s="14" t="s">
        <v>119</v>
      </c>
      <c r="U710" s="14" t="s">
        <v>120</v>
      </c>
      <c r="V710" s="471" t="s">
        <v>121</v>
      </c>
    </row>
    <row r="711" s="115" customFormat="1" ht="27" spans="1:22">
      <c r="A711" s="141">
        <v>30705010</v>
      </c>
      <c r="B711" s="7">
        <v>22</v>
      </c>
      <c r="C711" s="7">
        <v>30705010</v>
      </c>
      <c r="D711" s="142" t="s">
        <v>1440</v>
      </c>
      <c r="E711" s="143" t="s">
        <v>62</v>
      </c>
      <c r="F711" s="144"/>
      <c r="G711" s="457"/>
      <c r="H711" s="7">
        <v>2</v>
      </c>
      <c r="I711" s="7">
        <v>7</v>
      </c>
      <c r="J711" s="153"/>
      <c r="K711" s="7">
        <v>46050094</v>
      </c>
      <c r="L711" s="142" t="s">
        <v>1441</v>
      </c>
      <c r="M711" s="7">
        <v>2000</v>
      </c>
      <c r="N711" s="7">
        <v>3</v>
      </c>
      <c r="O711" s="7">
        <v>7</v>
      </c>
      <c r="P711" s="154"/>
      <c r="Q711" s="138" t="s">
        <v>111</v>
      </c>
      <c r="R711" s="15"/>
      <c r="S711" s="283" t="s">
        <v>1345</v>
      </c>
      <c r="T711" s="14" t="s">
        <v>119</v>
      </c>
      <c r="U711" s="14" t="s">
        <v>120</v>
      </c>
      <c r="V711" s="471" t="s">
        <v>121</v>
      </c>
    </row>
    <row r="712" s="115" customFormat="1" ht="27" spans="1:22">
      <c r="A712" s="141">
        <v>30705029</v>
      </c>
      <c r="B712" s="7">
        <v>22</v>
      </c>
      <c r="C712" s="7">
        <v>30705029</v>
      </c>
      <c r="D712" s="142" t="s">
        <v>1442</v>
      </c>
      <c r="E712" s="143" t="s">
        <v>62</v>
      </c>
      <c r="F712" s="144"/>
      <c r="G712" s="457"/>
      <c r="H712" s="7">
        <v>2</v>
      </c>
      <c r="I712" s="7">
        <v>7</v>
      </c>
      <c r="J712" s="153"/>
      <c r="K712" s="7">
        <v>46050051</v>
      </c>
      <c r="L712" s="142" t="s">
        <v>1443</v>
      </c>
      <c r="M712" s="7">
        <v>2000</v>
      </c>
      <c r="N712" s="7">
        <v>3</v>
      </c>
      <c r="O712" s="7">
        <v>7</v>
      </c>
      <c r="P712" s="154"/>
      <c r="Q712" s="138" t="s">
        <v>111</v>
      </c>
      <c r="R712" s="15"/>
      <c r="S712" s="283" t="s">
        <v>1345</v>
      </c>
      <c r="T712" s="14" t="s">
        <v>119</v>
      </c>
      <c r="U712" s="14" t="s">
        <v>120</v>
      </c>
      <c r="V712" s="471" t="s">
        <v>121</v>
      </c>
    </row>
    <row r="713" s="115" customFormat="1" ht="40.5" spans="1:22">
      <c r="A713" s="141">
        <v>30705037</v>
      </c>
      <c r="B713" s="7">
        <v>22</v>
      </c>
      <c r="C713" s="7">
        <v>30705037</v>
      </c>
      <c r="D713" s="142" t="s">
        <v>1444</v>
      </c>
      <c r="E713" s="143" t="s">
        <v>62</v>
      </c>
      <c r="F713" s="144"/>
      <c r="G713" s="457"/>
      <c r="H713" s="7">
        <v>2</v>
      </c>
      <c r="I713" s="7">
        <v>7</v>
      </c>
      <c r="J713" s="153"/>
      <c r="K713" s="7">
        <v>46050060</v>
      </c>
      <c r="L713" s="142" t="s">
        <v>1445</v>
      </c>
      <c r="M713" s="7">
        <v>2000</v>
      </c>
      <c r="N713" s="7">
        <v>3</v>
      </c>
      <c r="O713" s="7">
        <v>7</v>
      </c>
      <c r="P713" s="154"/>
      <c r="Q713" s="138" t="s">
        <v>111</v>
      </c>
      <c r="R713" s="15"/>
      <c r="S713" s="283" t="s">
        <v>1345</v>
      </c>
      <c r="T713" s="14" t="s">
        <v>119</v>
      </c>
      <c r="U713" s="14" t="s">
        <v>120</v>
      </c>
      <c r="V713" s="471" t="s">
        <v>121</v>
      </c>
    </row>
    <row r="714" s="115" customFormat="1" ht="40.5" spans="1:22">
      <c r="A714" s="141">
        <v>30705045</v>
      </c>
      <c r="B714" s="7">
        <v>22</v>
      </c>
      <c r="C714" s="7">
        <v>30705045</v>
      </c>
      <c r="D714" s="142" t="s">
        <v>1446</v>
      </c>
      <c r="E714" s="143" t="s">
        <v>62</v>
      </c>
      <c r="F714" s="144"/>
      <c r="G714" s="457"/>
      <c r="H714" s="7">
        <v>2</v>
      </c>
      <c r="I714" s="7">
        <v>7</v>
      </c>
      <c r="J714" s="153"/>
      <c r="K714" s="7">
        <v>46050078</v>
      </c>
      <c r="L714" s="142" t="s">
        <v>1447</v>
      </c>
      <c r="M714" s="7">
        <v>2200</v>
      </c>
      <c r="N714" s="7">
        <v>3</v>
      </c>
      <c r="O714" s="7">
        <v>7</v>
      </c>
      <c r="P714" s="154"/>
      <c r="Q714" s="138" t="s">
        <v>111</v>
      </c>
      <c r="R714" s="15"/>
      <c r="S714" s="283" t="s">
        <v>1345</v>
      </c>
      <c r="T714" s="14" t="s">
        <v>119</v>
      </c>
      <c r="U714" s="14" t="s">
        <v>120</v>
      </c>
      <c r="V714" s="471" t="s">
        <v>121</v>
      </c>
    </row>
    <row r="715" s="115" customFormat="1" spans="1:22">
      <c r="A715" s="141">
        <v>30705053</v>
      </c>
      <c r="B715" s="7">
        <v>22</v>
      </c>
      <c r="C715" s="7">
        <v>30705053</v>
      </c>
      <c r="D715" s="142" t="s">
        <v>1448</v>
      </c>
      <c r="E715" s="143" t="s">
        <v>62</v>
      </c>
      <c r="F715" s="144"/>
      <c r="G715" s="457"/>
      <c r="H715" s="7">
        <v>2</v>
      </c>
      <c r="I715" s="7">
        <v>7</v>
      </c>
      <c r="J715" s="153"/>
      <c r="K715" s="7">
        <v>46050043</v>
      </c>
      <c r="L715" s="142" t="s">
        <v>1449</v>
      </c>
      <c r="M715" s="7">
        <v>1500</v>
      </c>
      <c r="N715" s="7">
        <v>3</v>
      </c>
      <c r="O715" s="7">
        <v>7</v>
      </c>
      <c r="P715" s="154"/>
      <c r="Q715" s="138" t="s">
        <v>111</v>
      </c>
      <c r="R715" s="15"/>
      <c r="S715" s="283" t="s">
        <v>1345</v>
      </c>
      <c r="T715" s="14" t="s">
        <v>119</v>
      </c>
      <c r="U715" s="14" t="s">
        <v>120</v>
      </c>
      <c r="V715" s="471" t="s">
        <v>121</v>
      </c>
    </row>
    <row r="716" s="115" customFormat="1" ht="40.5" spans="1:22">
      <c r="A716" s="141">
        <v>30705061</v>
      </c>
      <c r="B716" s="7">
        <v>22</v>
      </c>
      <c r="C716" s="7">
        <v>30705061</v>
      </c>
      <c r="D716" s="142" t="s">
        <v>1450</v>
      </c>
      <c r="E716" s="143" t="s">
        <v>62</v>
      </c>
      <c r="F716" s="144"/>
      <c r="G716" s="457"/>
      <c r="H716" s="7">
        <v>2</v>
      </c>
      <c r="I716" s="7">
        <v>7</v>
      </c>
      <c r="J716" s="153"/>
      <c r="K716" s="7">
        <v>46050108</v>
      </c>
      <c r="L716" s="142" t="s">
        <v>1451</v>
      </c>
      <c r="M716" s="7">
        <v>2000</v>
      </c>
      <c r="N716" s="7">
        <v>3</v>
      </c>
      <c r="O716" s="7">
        <v>7</v>
      </c>
      <c r="P716" s="154"/>
      <c r="Q716" s="138" t="s">
        <v>111</v>
      </c>
      <c r="R716" s="15"/>
      <c r="S716" s="283" t="s">
        <v>1345</v>
      </c>
      <c r="T716" s="14" t="s">
        <v>119</v>
      </c>
      <c r="U716" s="14" t="s">
        <v>120</v>
      </c>
      <c r="V716" s="471" t="s">
        <v>121</v>
      </c>
    </row>
    <row r="717" s="115" customFormat="1" ht="40.5" spans="1:22">
      <c r="A717" s="141">
        <v>30705070</v>
      </c>
      <c r="B717" s="7">
        <v>22</v>
      </c>
      <c r="C717" s="7">
        <v>30705070</v>
      </c>
      <c r="D717" s="142" t="s">
        <v>1452</v>
      </c>
      <c r="E717" s="143" t="s">
        <v>62</v>
      </c>
      <c r="F717" s="144"/>
      <c r="G717" s="457"/>
      <c r="H717" s="7">
        <v>2</v>
      </c>
      <c r="I717" s="7">
        <v>7</v>
      </c>
      <c r="J717" s="153"/>
      <c r="K717" s="7">
        <v>46050086</v>
      </c>
      <c r="L717" s="142" t="s">
        <v>1453</v>
      </c>
      <c r="M717" s="7">
        <v>2400</v>
      </c>
      <c r="N717" s="7">
        <v>3</v>
      </c>
      <c r="O717" s="7">
        <v>7</v>
      </c>
      <c r="P717" s="154"/>
      <c r="Q717" s="138" t="s">
        <v>111</v>
      </c>
      <c r="R717" s="15"/>
      <c r="S717" s="283" t="s">
        <v>1345</v>
      </c>
      <c r="T717" s="14" t="s">
        <v>119</v>
      </c>
      <c r="U717" s="14" t="s">
        <v>120</v>
      </c>
      <c r="V717" s="471" t="s">
        <v>121</v>
      </c>
    </row>
    <row r="718" s="115" customFormat="1" ht="27" spans="1:52">
      <c r="A718" s="141">
        <v>30705100</v>
      </c>
      <c r="B718" s="7">
        <v>22</v>
      </c>
      <c r="C718" s="7">
        <v>30705100</v>
      </c>
      <c r="D718" s="142" t="s">
        <v>1454</v>
      </c>
      <c r="E718" s="143" t="s">
        <v>62</v>
      </c>
      <c r="F718" s="144"/>
      <c r="G718" s="457"/>
      <c r="H718" s="7">
        <v>2</v>
      </c>
      <c r="I718" s="7">
        <v>7</v>
      </c>
      <c r="J718" s="153"/>
      <c r="K718" s="7">
        <v>46050035</v>
      </c>
      <c r="L718" s="142" t="s">
        <v>1455</v>
      </c>
      <c r="M718" s="7">
        <v>2000</v>
      </c>
      <c r="N718" s="7">
        <v>3</v>
      </c>
      <c r="O718" s="7">
        <v>7</v>
      </c>
      <c r="P718" s="154"/>
      <c r="Q718" s="138" t="s">
        <v>111</v>
      </c>
      <c r="R718" s="15"/>
      <c r="S718" s="14" t="s">
        <v>1456</v>
      </c>
      <c r="T718" s="14" t="s">
        <v>119</v>
      </c>
      <c r="U718" s="14" t="s">
        <v>120</v>
      </c>
      <c r="V718" s="471" t="s">
        <v>121</v>
      </c>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row>
    <row r="719" s="115" customFormat="1" ht="27" spans="1:22">
      <c r="A719" s="141">
        <v>30706017</v>
      </c>
      <c r="B719" s="7">
        <v>22</v>
      </c>
      <c r="C719" s="7">
        <v>30706017</v>
      </c>
      <c r="D719" s="142" t="s">
        <v>1457</v>
      </c>
      <c r="E719" s="143" t="s">
        <v>62</v>
      </c>
      <c r="F719" s="144"/>
      <c r="G719" s="457"/>
      <c r="H719" s="7">
        <v>3</v>
      </c>
      <c r="I719" s="7">
        <v>6</v>
      </c>
      <c r="J719" s="153"/>
      <c r="K719" s="7">
        <v>46070095</v>
      </c>
      <c r="L719" s="142" t="s">
        <v>1458</v>
      </c>
      <c r="M719" s="7">
        <v>2500</v>
      </c>
      <c r="N719" s="7">
        <v>3</v>
      </c>
      <c r="O719" s="7">
        <v>6</v>
      </c>
      <c r="P719" s="154"/>
      <c r="Q719" s="138" t="s">
        <v>111</v>
      </c>
      <c r="R719" s="15"/>
      <c r="S719" s="14" t="s">
        <v>1456</v>
      </c>
      <c r="T719" s="14" t="s">
        <v>119</v>
      </c>
      <c r="U719" s="14" t="s">
        <v>120</v>
      </c>
      <c r="V719" s="471" t="s">
        <v>121</v>
      </c>
    </row>
    <row r="720" s="115" customFormat="1" ht="27" spans="1:22">
      <c r="A720" s="141">
        <v>30706025</v>
      </c>
      <c r="B720" s="7">
        <v>22</v>
      </c>
      <c r="C720" s="7">
        <v>30706025</v>
      </c>
      <c r="D720" s="142" t="s">
        <v>1459</v>
      </c>
      <c r="E720" s="143" t="s">
        <v>62</v>
      </c>
      <c r="F720" s="144"/>
      <c r="G720" s="457"/>
      <c r="H720" s="7">
        <v>3</v>
      </c>
      <c r="I720" s="7">
        <v>6</v>
      </c>
      <c r="J720" s="153"/>
      <c r="K720" s="7">
        <v>46070087</v>
      </c>
      <c r="L720" s="142" t="s">
        <v>1460</v>
      </c>
      <c r="M720" s="7">
        <v>2500</v>
      </c>
      <c r="N720" s="7">
        <v>3</v>
      </c>
      <c r="O720" s="7">
        <v>6</v>
      </c>
      <c r="P720" s="154"/>
      <c r="Q720" s="138" t="s">
        <v>111</v>
      </c>
      <c r="R720" s="15"/>
      <c r="S720" s="14" t="s">
        <v>1456</v>
      </c>
      <c r="T720" s="14" t="s">
        <v>119</v>
      </c>
      <c r="U720" s="14" t="s">
        <v>120</v>
      </c>
      <c r="V720" s="471" t="s">
        <v>121</v>
      </c>
    </row>
    <row r="721" s="115" customFormat="1" ht="27" spans="1:22">
      <c r="A721" s="141">
        <v>30706033</v>
      </c>
      <c r="B721" s="7">
        <v>22</v>
      </c>
      <c r="C721" s="7">
        <v>30706033</v>
      </c>
      <c r="D721" s="142" t="s">
        <v>1461</v>
      </c>
      <c r="E721" s="143" t="s">
        <v>62</v>
      </c>
      <c r="F721" s="144"/>
      <c r="G721" s="457"/>
      <c r="H721" s="7">
        <v>3</v>
      </c>
      <c r="I721" s="7">
        <v>6</v>
      </c>
      <c r="J721" s="153"/>
      <c r="K721" s="7">
        <v>46070079</v>
      </c>
      <c r="L721" s="142" t="s">
        <v>1462</v>
      </c>
      <c r="M721" s="7">
        <v>2500</v>
      </c>
      <c r="N721" s="7">
        <v>3</v>
      </c>
      <c r="O721" s="7">
        <v>6</v>
      </c>
      <c r="P721" s="154"/>
      <c r="Q721" s="138" t="s">
        <v>111</v>
      </c>
      <c r="R721" s="15"/>
      <c r="S721" s="14" t="s">
        <v>1456</v>
      </c>
      <c r="T721" s="14" t="s">
        <v>119</v>
      </c>
      <c r="U721" s="14" t="s">
        <v>120</v>
      </c>
      <c r="V721" s="471" t="s">
        <v>121</v>
      </c>
    </row>
    <row r="722" s="115" customFormat="1" ht="27" spans="1:22">
      <c r="A722" s="141">
        <v>30707013</v>
      </c>
      <c r="B722" s="7">
        <v>22</v>
      </c>
      <c r="C722" s="7">
        <v>30707013</v>
      </c>
      <c r="D722" s="142" t="s">
        <v>1463</v>
      </c>
      <c r="E722" s="143" t="s">
        <v>62</v>
      </c>
      <c r="F722" s="144"/>
      <c r="G722" s="457"/>
      <c r="H722" s="7">
        <v>2</v>
      </c>
      <c r="I722" s="7">
        <v>6</v>
      </c>
      <c r="J722" s="153"/>
      <c r="K722" s="7">
        <v>46080058</v>
      </c>
      <c r="L722" s="142" t="s">
        <v>1464</v>
      </c>
      <c r="M722" s="7">
        <v>1800</v>
      </c>
      <c r="N722" s="7">
        <v>3</v>
      </c>
      <c r="O722" s="7">
        <v>6</v>
      </c>
      <c r="P722" s="154"/>
      <c r="Q722" s="138" t="s">
        <v>111</v>
      </c>
      <c r="R722" s="15"/>
      <c r="S722" s="14" t="s">
        <v>1456</v>
      </c>
      <c r="T722" s="14" t="s">
        <v>119</v>
      </c>
      <c r="U722" s="14" t="s">
        <v>120</v>
      </c>
      <c r="V722" s="471" t="s">
        <v>121</v>
      </c>
    </row>
    <row r="723" s="115" customFormat="1" ht="27" spans="1:52">
      <c r="A723" s="141">
        <v>30707021</v>
      </c>
      <c r="B723" s="7">
        <v>22</v>
      </c>
      <c r="C723" s="7">
        <v>30707021</v>
      </c>
      <c r="D723" s="142" t="s">
        <v>1465</v>
      </c>
      <c r="E723" s="143" t="s">
        <v>62</v>
      </c>
      <c r="F723" s="144"/>
      <c r="G723" s="457"/>
      <c r="H723" s="7">
        <v>3</v>
      </c>
      <c r="I723" s="7">
        <v>6</v>
      </c>
      <c r="J723" s="153"/>
      <c r="K723" s="7">
        <v>46080031</v>
      </c>
      <c r="L723" s="142" t="s">
        <v>1466</v>
      </c>
      <c r="M723" s="7">
        <v>2000</v>
      </c>
      <c r="N723" s="7">
        <v>3</v>
      </c>
      <c r="O723" s="7">
        <v>6</v>
      </c>
      <c r="P723" s="154"/>
      <c r="Q723" s="138" t="s">
        <v>111</v>
      </c>
      <c r="R723" s="15"/>
      <c r="S723" s="14" t="s">
        <v>1456</v>
      </c>
      <c r="T723" s="14" t="s">
        <v>119</v>
      </c>
      <c r="U723" s="14" t="s">
        <v>120</v>
      </c>
      <c r="V723" s="471" t="s">
        <v>121</v>
      </c>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row>
    <row r="724" s="115" customFormat="1" ht="27" spans="1:22">
      <c r="A724" s="141">
        <v>30707030</v>
      </c>
      <c r="B724" s="7">
        <v>22</v>
      </c>
      <c r="C724" s="7">
        <v>30707030</v>
      </c>
      <c r="D724" s="142" t="s">
        <v>1467</v>
      </c>
      <c r="E724" s="143" t="s">
        <v>62</v>
      </c>
      <c r="F724" s="144"/>
      <c r="G724" s="457"/>
      <c r="H724" s="7">
        <v>3</v>
      </c>
      <c r="I724" s="7">
        <v>6</v>
      </c>
      <c r="J724" s="153"/>
      <c r="K724" s="7">
        <v>48060062</v>
      </c>
      <c r="L724" s="142" t="s">
        <v>1468</v>
      </c>
      <c r="M724" s="7">
        <v>2000</v>
      </c>
      <c r="N724" s="7">
        <v>3</v>
      </c>
      <c r="O724" s="7">
        <v>6</v>
      </c>
      <c r="P724" s="154"/>
      <c r="Q724" s="138" t="s">
        <v>111</v>
      </c>
      <c r="R724" s="15"/>
      <c r="S724" s="14" t="s">
        <v>1456</v>
      </c>
      <c r="T724" s="14" t="s">
        <v>119</v>
      </c>
      <c r="U724" s="14" t="s">
        <v>120</v>
      </c>
      <c r="V724" s="471" t="s">
        <v>121</v>
      </c>
    </row>
    <row r="725" s="115" customFormat="1" ht="27" spans="1:52">
      <c r="A725" s="141">
        <v>30707048</v>
      </c>
      <c r="B725" s="7">
        <v>22</v>
      </c>
      <c r="C725" s="7">
        <v>30707048</v>
      </c>
      <c r="D725" s="142" t="s">
        <v>1469</v>
      </c>
      <c r="E725" s="143" t="s">
        <v>62</v>
      </c>
      <c r="F725" s="144"/>
      <c r="G725" s="457"/>
      <c r="H725" s="7">
        <v>2</v>
      </c>
      <c r="I725" s="7">
        <v>6</v>
      </c>
      <c r="J725" s="153"/>
      <c r="K725" s="7">
        <v>46080023</v>
      </c>
      <c r="L725" s="142" t="s">
        <v>1470</v>
      </c>
      <c r="M725" s="7">
        <v>2000</v>
      </c>
      <c r="N725" s="7">
        <v>3</v>
      </c>
      <c r="O725" s="7">
        <v>6</v>
      </c>
      <c r="P725" s="154"/>
      <c r="Q725" s="138" t="s">
        <v>111</v>
      </c>
      <c r="R725" s="15"/>
      <c r="S725" s="14" t="s">
        <v>1456</v>
      </c>
      <c r="T725" s="14" t="s">
        <v>119</v>
      </c>
      <c r="U725" s="14" t="s">
        <v>120</v>
      </c>
      <c r="V725" s="471" t="s">
        <v>121</v>
      </c>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row>
    <row r="726" s="115" customFormat="1" ht="27" spans="1:22">
      <c r="A726" s="141">
        <v>30707056</v>
      </c>
      <c r="B726" s="7">
        <v>22</v>
      </c>
      <c r="C726" s="7">
        <v>30707056</v>
      </c>
      <c r="D726" s="142" t="s">
        <v>1471</v>
      </c>
      <c r="E726" s="143" t="s">
        <v>62</v>
      </c>
      <c r="F726" s="144"/>
      <c r="G726" s="457"/>
      <c r="H726" s="7">
        <v>3</v>
      </c>
      <c r="I726" s="7">
        <v>6</v>
      </c>
      <c r="J726" s="153"/>
      <c r="K726" s="7">
        <v>46080015</v>
      </c>
      <c r="L726" s="142" t="s">
        <v>1471</v>
      </c>
      <c r="M726" s="7">
        <v>2000</v>
      </c>
      <c r="N726" s="7">
        <v>3</v>
      </c>
      <c r="O726" s="7">
        <v>6</v>
      </c>
      <c r="P726" s="154"/>
      <c r="Q726" s="138" t="s">
        <v>111</v>
      </c>
      <c r="R726" s="15"/>
      <c r="S726" s="14" t="s">
        <v>1456</v>
      </c>
      <c r="T726" s="14" t="s">
        <v>119</v>
      </c>
      <c r="U726" s="14" t="s">
        <v>120</v>
      </c>
      <c r="V726" s="471" t="s">
        <v>121</v>
      </c>
    </row>
    <row r="727" s="115" customFormat="1" ht="27" spans="1:52">
      <c r="A727" s="141">
        <v>30707064</v>
      </c>
      <c r="B727" s="7">
        <v>22</v>
      </c>
      <c r="C727" s="7">
        <v>30707064</v>
      </c>
      <c r="D727" s="142" t="s">
        <v>1472</v>
      </c>
      <c r="E727" s="143" t="s">
        <v>62</v>
      </c>
      <c r="F727" s="144"/>
      <c r="G727" s="457"/>
      <c r="H727" s="7">
        <v>2</v>
      </c>
      <c r="I727" s="7">
        <v>6</v>
      </c>
      <c r="J727" s="153"/>
      <c r="K727" s="7">
        <v>46080040</v>
      </c>
      <c r="L727" s="142" t="s">
        <v>1473</v>
      </c>
      <c r="M727" s="7">
        <v>2000</v>
      </c>
      <c r="N727" s="7">
        <v>3</v>
      </c>
      <c r="O727" s="7">
        <v>6</v>
      </c>
      <c r="P727" s="154"/>
      <c r="Q727" s="138" t="s">
        <v>111</v>
      </c>
      <c r="R727" s="15"/>
      <c r="S727" s="14" t="s">
        <v>1456</v>
      </c>
      <c r="T727" s="14" t="s">
        <v>119</v>
      </c>
      <c r="U727" s="14" t="s">
        <v>120</v>
      </c>
      <c r="V727" s="471" t="s">
        <v>121</v>
      </c>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row>
    <row r="728" s="115" customFormat="1" ht="27" spans="1:52">
      <c r="A728" s="141">
        <v>30709016</v>
      </c>
      <c r="B728" s="7">
        <v>22</v>
      </c>
      <c r="C728" s="7">
        <v>30709016</v>
      </c>
      <c r="D728" s="142" t="s">
        <v>1474</v>
      </c>
      <c r="E728" s="143" t="s">
        <v>21</v>
      </c>
      <c r="F728" s="144"/>
      <c r="G728" s="457"/>
      <c r="H728" s="7"/>
      <c r="I728" s="7">
        <v>2</v>
      </c>
      <c r="J728" s="153"/>
      <c r="K728" s="7">
        <v>52200043</v>
      </c>
      <c r="L728" s="142" t="s">
        <v>1475</v>
      </c>
      <c r="M728" s="7">
        <v>200</v>
      </c>
      <c r="N728" s="7"/>
      <c r="O728" s="7">
        <v>0</v>
      </c>
      <c r="P728" s="154"/>
      <c r="Q728" s="138" t="s">
        <v>111</v>
      </c>
      <c r="R728" s="15"/>
      <c r="S728" s="14" t="s">
        <v>1476</v>
      </c>
      <c r="T728" s="14" t="s">
        <v>119</v>
      </c>
      <c r="U728" s="14" t="s">
        <v>120</v>
      </c>
      <c r="V728" s="471" t="s">
        <v>121</v>
      </c>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row>
    <row r="729" s="115" customFormat="1" spans="1:22">
      <c r="A729" s="141">
        <v>30709024</v>
      </c>
      <c r="B729" s="7">
        <v>22</v>
      </c>
      <c r="C729" s="7">
        <v>30709024</v>
      </c>
      <c r="D729" s="8" t="s">
        <v>1477</v>
      </c>
      <c r="E729" s="157" t="s">
        <v>19</v>
      </c>
      <c r="F729" s="158"/>
      <c r="G729" s="159"/>
      <c r="H729" s="160"/>
      <c r="I729" s="160">
        <v>1</v>
      </c>
      <c r="J729" s="162"/>
      <c r="K729" s="160">
        <v>52200027</v>
      </c>
      <c r="L729" s="8" t="s">
        <v>1478</v>
      </c>
      <c r="M729" s="160">
        <v>80</v>
      </c>
      <c r="N729" s="160"/>
      <c r="O729" s="160">
        <v>0</v>
      </c>
      <c r="P729" s="163"/>
      <c r="Q729" s="481" t="s">
        <v>90</v>
      </c>
      <c r="R729" s="482">
        <v>2</v>
      </c>
      <c r="S729" s="283"/>
      <c r="T729" s="283" t="s">
        <v>91</v>
      </c>
      <c r="U729" s="283" t="s">
        <v>92</v>
      </c>
      <c r="V729" s="483" t="s">
        <v>91</v>
      </c>
    </row>
    <row r="730" s="115" customFormat="1" spans="1:22">
      <c r="A730" s="141">
        <v>30709032</v>
      </c>
      <c r="B730" s="7">
        <v>22</v>
      </c>
      <c r="C730" s="7">
        <v>30709032</v>
      </c>
      <c r="D730" s="142" t="s">
        <v>1479</v>
      </c>
      <c r="E730" s="143" t="s">
        <v>25</v>
      </c>
      <c r="F730" s="144"/>
      <c r="G730" s="457"/>
      <c r="H730" s="7"/>
      <c r="I730" s="7">
        <v>1</v>
      </c>
      <c r="J730" s="153"/>
      <c r="K730" s="7">
        <v>52200019</v>
      </c>
      <c r="L730" s="142" t="s">
        <v>1480</v>
      </c>
      <c r="M730" s="7">
        <v>180</v>
      </c>
      <c r="N730" s="7"/>
      <c r="O730" s="7">
        <v>1</v>
      </c>
      <c r="P730" s="154"/>
      <c r="Q730" s="487" t="s">
        <v>176</v>
      </c>
      <c r="R730" s="488">
        <v>1</v>
      </c>
      <c r="S730" s="14"/>
      <c r="T730" s="283" t="s">
        <v>92</v>
      </c>
      <c r="U730" s="283" t="s">
        <v>92</v>
      </c>
      <c r="V730" s="483" t="s">
        <v>92</v>
      </c>
    </row>
    <row r="731" s="115" customFormat="1" spans="1:22">
      <c r="A731" s="141">
        <v>30710014</v>
      </c>
      <c r="B731" s="7">
        <v>22</v>
      </c>
      <c r="C731" s="7">
        <v>30710014</v>
      </c>
      <c r="D731" s="8" t="s">
        <v>1481</v>
      </c>
      <c r="E731" s="157" t="s">
        <v>36</v>
      </c>
      <c r="F731" s="158"/>
      <c r="G731" s="159"/>
      <c r="H731" s="160"/>
      <c r="I731" s="160">
        <v>1</v>
      </c>
      <c r="J731" s="162"/>
      <c r="K731" s="160">
        <v>52210014</v>
      </c>
      <c r="L731" s="8" t="s">
        <v>1482</v>
      </c>
      <c r="M731" s="160">
        <v>120</v>
      </c>
      <c r="N731" s="159"/>
      <c r="O731" s="160">
        <v>0</v>
      </c>
      <c r="P731" s="163"/>
      <c r="Q731" s="481" t="s">
        <v>90</v>
      </c>
      <c r="R731" s="482">
        <v>4</v>
      </c>
      <c r="S731" s="283"/>
      <c r="T731" s="283" t="s">
        <v>91</v>
      </c>
      <c r="U731" s="283" t="s">
        <v>92</v>
      </c>
      <c r="V731" s="483" t="s">
        <v>91</v>
      </c>
    </row>
    <row r="732" s="115" customFormat="1" spans="1:22">
      <c r="A732" s="141">
        <v>30710022</v>
      </c>
      <c r="B732" s="7">
        <v>22</v>
      </c>
      <c r="C732" s="7">
        <v>30710022</v>
      </c>
      <c r="D732" s="8" t="s">
        <v>1483</v>
      </c>
      <c r="E732" s="157" t="s">
        <v>36</v>
      </c>
      <c r="F732" s="158"/>
      <c r="G732" s="159"/>
      <c r="H732" s="159">
        <v>1</v>
      </c>
      <c r="I732" s="160">
        <v>2</v>
      </c>
      <c r="J732" s="162"/>
      <c r="K732" s="160">
        <v>52210022</v>
      </c>
      <c r="L732" s="8" t="s">
        <v>1484</v>
      </c>
      <c r="M732" s="160">
        <v>250</v>
      </c>
      <c r="N732" s="159">
        <v>1</v>
      </c>
      <c r="O732" s="160">
        <v>1</v>
      </c>
      <c r="P732" s="163"/>
      <c r="Q732" s="481" t="s">
        <v>90</v>
      </c>
      <c r="R732" s="482">
        <v>4</v>
      </c>
      <c r="S732" s="283"/>
      <c r="T732" s="283" t="s">
        <v>91</v>
      </c>
      <c r="U732" s="283" t="s">
        <v>92</v>
      </c>
      <c r="V732" s="483" t="s">
        <v>91</v>
      </c>
    </row>
    <row r="733" s="115" customFormat="1" spans="1:22">
      <c r="A733" s="141">
        <v>30710030</v>
      </c>
      <c r="B733" s="7">
        <v>22</v>
      </c>
      <c r="C733" s="7">
        <v>30710030</v>
      </c>
      <c r="D733" s="8" t="s">
        <v>1485</v>
      </c>
      <c r="E733" s="157" t="s">
        <v>24</v>
      </c>
      <c r="F733" s="158"/>
      <c r="G733" s="159"/>
      <c r="H733" s="159">
        <v>1</v>
      </c>
      <c r="I733" s="160">
        <v>2</v>
      </c>
      <c r="J733" s="162"/>
      <c r="K733" s="160">
        <v>52210057</v>
      </c>
      <c r="L733" s="8" t="s">
        <v>1486</v>
      </c>
      <c r="M733" s="160">
        <v>300</v>
      </c>
      <c r="N733" s="159">
        <v>1</v>
      </c>
      <c r="O733" s="160">
        <v>2</v>
      </c>
      <c r="P733" s="163"/>
      <c r="Q733" s="481" t="s">
        <v>90</v>
      </c>
      <c r="R733" s="482">
        <v>4</v>
      </c>
      <c r="S733" s="283"/>
      <c r="T733" s="283" t="s">
        <v>91</v>
      </c>
      <c r="U733" s="283" t="s">
        <v>92</v>
      </c>
      <c r="V733" s="483" t="s">
        <v>91</v>
      </c>
    </row>
    <row r="734" s="115" customFormat="1" ht="27" spans="1:22">
      <c r="A734" s="141">
        <v>30710049</v>
      </c>
      <c r="B734" s="7">
        <v>22</v>
      </c>
      <c r="C734" s="7">
        <v>30710049</v>
      </c>
      <c r="D734" s="142" t="s">
        <v>1487</v>
      </c>
      <c r="E734" s="143" t="s">
        <v>46</v>
      </c>
      <c r="F734" s="144"/>
      <c r="G734" s="457"/>
      <c r="H734" s="7">
        <v>1</v>
      </c>
      <c r="I734" s="7">
        <v>3</v>
      </c>
      <c r="J734" s="153"/>
      <c r="K734" s="7">
        <v>52210081</v>
      </c>
      <c r="L734" s="142" t="s">
        <v>1488</v>
      </c>
      <c r="M734" s="7">
        <v>600</v>
      </c>
      <c r="N734" s="7">
        <v>1</v>
      </c>
      <c r="O734" s="7">
        <v>3</v>
      </c>
      <c r="P734" s="154"/>
      <c r="Q734" s="138" t="s">
        <v>111</v>
      </c>
      <c r="R734" s="15"/>
      <c r="S734" s="283" t="s">
        <v>1489</v>
      </c>
      <c r="T734" s="14" t="s">
        <v>119</v>
      </c>
      <c r="U734" s="14" t="s">
        <v>120</v>
      </c>
      <c r="V734" s="471" t="s">
        <v>121</v>
      </c>
    </row>
    <row r="735" s="115" customFormat="1" spans="1:22">
      <c r="A735" s="141">
        <v>30710057</v>
      </c>
      <c r="B735" s="7">
        <v>22</v>
      </c>
      <c r="C735" s="7">
        <v>30710057</v>
      </c>
      <c r="D735" s="8" t="s">
        <v>1490</v>
      </c>
      <c r="E735" s="157" t="s">
        <v>36</v>
      </c>
      <c r="F735" s="158"/>
      <c r="G735" s="159"/>
      <c r="H735" s="160"/>
      <c r="I735" s="160">
        <v>2</v>
      </c>
      <c r="J735" s="162"/>
      <c r="K735" s="160">
        <v>30710057</v>
      </c>
      <c r="L735" s="451" t="s">
        <v>1490</v>
      </c>
      <c r="M735" s="160"/>
      <c r="N735" s="160"/>
      <c r="O735" s="160">
        <v>2</v>
      </c>
      <c r="P735" s="163"/>
      <c r="Q735" s="481" t="s">
        <v>90</v>
      </c>
      <c r="R735" s="482">
        <v>4</v>
      </c>
      <c r="S735" s="283"/>
      <c r="T735" s="283" t="s">
        <v>91</v>
      </c>
      <c r="U735" s="283" t="s">
        <v>92</v>
      </c>
      <c r="V735" s="483" t="s">
        <v>91</v>
      </c>
    </row>
    <row r="736" s="115" customFormat="1" ht="27" spans="1:22">
      <c r="A736" s="141">
        <v>30710065</v>
      </c>
      <c r="B736" s="7">
        <v>22</v>
      </c>
      <c r="C736" s="7">
        <v>30710065</v>
      </c>
      <c r="D736" s="451" t="s">
        <v>1491</v>
      </c>
      <c r="E736" s="157" t="s">
        <v>40</v>
      </c>
      <c r="F736" s="158"/>
      <c r="G736" s="159"/>
      <c r="H736" s="160">
        <v>2</v>
      </c>
      <c r="I736" s="160">
        <v>7</v>
      </c>
      <c r="J736" s="162"/>
      <c r="K736" s="160">
        <v>30710065</v>
      </c>
      <c r="L736" s="8" t="s">
        <v>1491</v>
      </c>
      <c r="M736" s="160"/>
      <c r="N736" s="160">
        <v>2</v>
      </c>
      <c r="O736" s="160">
        <v>7</v>
      </c>
      <c r="P736" s="163"/>
      <c r="Q736" s="481" t="s">
        <v>111</v>
      </c>
      <c r="R736" s="482"/>
      <c r="S736" s="283" t="s">
        <v>1492</v>
      </c>
      <c r="T736" s="283" t="s">
        <v>145</v>
      </c>
      <c r="U736" s="283" t="s">
        <v>123</v>
      </c>
      <c r="V736" s="483" t="s">
        <v>124</v>
      </c>
    </row>
    <row r="737" s="115" customFormat="1" spans="1:22">
      <c r="A737" s="141">
        <v>30711010</v>
      </c>
      <c r="B737" s="7">
        <v>22</v>
      </c>
      <c r="C737" s="7">
        <v>30711010</v>
      </c>
      <c r="D737" s="8" t="s">
        <v>1493</v>
      </c>
      <c r="E737" s="157" t="s">
        <v>16</v>
      </c>
      <c r="F737" s="158"/>
      <c r="G737" s="159"/>
      <c r="H737" s="160"/>
      <c r="I737" s="160">
        <v>0</v>
      </c>
      <c r="J737" s="162"/>
      <c r="K737" s="160">
        <v>52250105</v>
      </c>
      <c r="L737" s="8" t="s">
        <v>1494</v>
      </c>
      <c r="M737" s="160">
        <v>25</v>
      </c>
      <c r="N737" s="160"/>
      <c r="O737" s="160">
        <v>0</v>
      </c>
      <c r="P737" s="163"/>
      <c r="Q737" s="481" t="s">
        <v>90</v>
      </c>
      <c r="R737" s="482">
        <v>4</v>
      </c>
      <c r="S737" s="283"/>
      <c r="T737" s="283" t="s">
        <v>91</v>
      </c>
      <c r="U737" s="283" t="s">
        <v>92</v>
      </c>
      <c r="V737" s="483" t="s">
        <v>91</v>
      </c>
    </row>
    <row r="738" s="115" customFormat="1" spans="1:22">
      <c r="A738" s="141">
        <v>30711029</v>
      </c>
      <c r="B738" s="7">
        <v>22</v>
      </c>
      <c r="C738" s="7">
        <v>30711029</v>
      </c>
      <c r="D738" s="8" t="s">
        <v>1495</v>
      </c>
      <c r="E738" s="157" t="s">
        <v>19</v>
      </c>
      <c r="F738" s="158"/>
      <c r="G738" s="159"/>
      <c r="H738" s="160"/>
      <c r="I738" s="160">
        <v>0</v>
      </c>
      <c r="J738" s="162"/>
      <c r="K738" s="160">
        <v>52230023</v>
      </c>
      <c r="L738" s="8" t="s">
        <v>1496</v>
      </c>
      <c r="M738" s="160">
        <v>50</v>
      </c>
      <c r="N738" s="159"/>
      <c r="O738" s="160">
        <v>0</v>
      </c>
      <c r="P738" s="163"/>
      <c r="Q738" s="481" t="s">
        <v>90</v>
      </c>
      <c r="R738" s="482">
        <v>2</v>
      </c>
      <c r="S738" s="283"/>
      <c r="T738" s="283" t="s">
        <v>91</v>
      </c>
      <c r="U738" s="283" t="s">
        <v>92</v>
      </c>
      <c r="V738" s="483" t="s">
        <v>91</v>
      </c>
    </row>
    <row r="739" s="115" customFormat="1" spans="1:52">
      <c r="A739" s="141">
        <v>30711037</v>
      </c>
      <c r="B739" s="7">
        <v>22</v>
      </c>
      <c r="C739" s="7">
        <v>30711037</v>
      </c>
      <c r="D739" s="8" t="s">
        <v>1497</v>
      </c>
      <c r="E739" s="157" t="s">
        <v>16</v>
      </c>
      <c r="F739" s="158"/>
      <c r="G739" s="159"/>
      <c r="H739" s="160"/>
      <c r="I739" s="160">
        <v>0</v>
      </c>
      <c r="J739" s="162"/>
      <c r="K739" s="160">
        <v>52230015</v>
      </c>
      <c r="L739" s="8" t="s">
        <v>1498</v>
      </c>
      <c r="M739" s="160">
        <v>30</v>
      </c>
      <c r="N739" s="159"/>
      <c r="O739" s="160">
        <v>0</v>
      </c>
      <c r="P739" s="163"/>
      <c r="Q739" s="481" t="s">
        <v>90</v>
      </c>
      <c r="R739" s="482">
        <v>2</v>
      </c>
      <c r="S739" s="283"/>
      <c r="T739" s="283" t="s">
        <v>91</v>
      </c>
      <c r="U739" s="283" t="s">
        <v>92</v>
      </c>
      <c r="V739" s="483" t="s">
        <v>91</v>
      </c>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row>
    <row r="740" s="115" customFormat="1" spans="1:22">
      <c r="A740" s="141">
        <v>30712017</v>
      </c>
      <c r="B740" s="7">
        <v>22</v>
      </c>
      <c r="C740" s="7">
        <v>30712017</v>
      </c>
      <c r="D740" s="8" t="s">
        <v>1499</v>
      </c>
      <c r="E740" s="157" t="s">
        <v>19</v>
      </c>
      <c r="F740" s="158"/>
      <c r="G740" s="159"/>
      <c r="H740" s="160"/>
      <c r="I740" s="160">
        <v>0</v>
      </c>
      <c r="J740" s="162"/>
      <c r="K740" s="160">
        <v>52240010</v>
      </c>
      <c r="L740" s="8" t="s">
        <v>1500</v>
      </c>
      <c r="M740" s="160">
        <v>60</v>
      </c>
      <c r="N740" s="160"/>
      <c r="O740" s="160">
        <v>0</v>
      </c>
      <c r="P740" s="163"/>
      <c r="Q740" s="481" t="s">
        <v>90</v>
      </c>
      <c r="R740" s="482">
        <v>2</v>
      </c>
      <c r="S740" s="283"/>
      <c r="T740" s="283" t="s">
        <v>91</v>
      </c>
      <c r="U740" s="283" t="s">
        <v>92</v>
      </c>
      <c r="V740" s="483" t="s">
        <v>91</v>
      </c>
    </row>
    <row r="741" s="115" customFormat="1" spans="1:22">
      <c r="A741" s="141">
        <v>30712025</v>
      </c>
      <c r="B741" s="7">
        <v>22</v>
      </c>
      <c r="C741" s="7">
        <v>30712025</v>
      </c>
      <c r="D741" s="8" t="s">
        <v>1501</v>
      </c>
      <c r="E741" s="157" t="s">
        <v>19</v>
      </c>
      <c r="F741" s="158"/>
      <c r="G741" s="159"/>
      <c r="H741" s="160"/>
      <c r="I741" s="160">
        <v>0</v>
      </c>
      <c r="J741" s="162"/>
      <c r="K741" s="160">
        <v>52240045</v>
      </c>
      <c r="L741" s="8" t="s">
        <v>1501</v>
      </c>
      <c r="M741" s="160">
        <v>60</v>
      </c>
      <c r="N741" s="160"/>
      <c r="O741" s="160">
        <v>0</v>
      </c>
      <c r="P741" s="163"/>
      <c r="Q741" s="481" t="s">
        <v>90</v>
      </c>
      <c r="R741" s="482">
        <v>2</v>
      </c>
      <c r="S741" s="283"/>
      <c r="T741" s="283" t="s">
        <v>91</v>
      </c>
      <c r="U741" s="283" t="s">
        <v>92</v>
      </c>
      <c r="V741" s="483" t="s">
        <v>91</v>
      </c>
    </row>
    <row r="742" s="115" customFormat="1" spans="1:22">
      <c r="A742" s="141">
        <v>30712033</v>
      </c>
      <c r="B742" s="7">
        <v>22</v>
      </c>
      <c r="C742" s="7">
        <v>30712033</v>
      </c>
      <c r="D742" s="8" t="s">
        <v>1502</v>
      </c>
      <c r="E742" s="157" t="s">
        <v>19</v>
      </c>
      <c r="F742" s="158"/>
      <c r="G742" s="159"/>
      <c r="H742" s="160"/>
      <c r="I742" s="160">
        <v>0</v>
      </c>
      <c r="J742" s="162"/>
      <c r="K742" s="160">
        <v>52240061</v>
      </c>
      <c r="L742" s="8" t="s">
        <v>1502</v>
      </c>
      <c r="M742" s="160">
        <v>40</v>
      </c>
      <c r="N742" s="160"/>
      <c r="O742" s="160">
        <v>0</v>
      </c>
      <c r="P742" s="163"/>
      <c r="Q742" s="481" t="s">
        <v>90</v>
      </c>
      <c r="R742" s="482">
        <v>1</v>
      </c>
      <c r="S742" s="283"/>
      <c r="T742" s="283" t="s">
        <v>91</v>
      </c>
      <c r="U742" s="283" t="s">
        <v>92</v>
      </c>
      <c r="V742" s="483" t="s">
        <v>91</v>
      </c>
    </row>
    <row r="743" s="115" customFormat="1" spans="1:22">
      <c r="A743" s="141">
        <v>30712041</v>
      </c>
      <c r="B743" s="7">
        <v>22</v>
      </c>
      <c r="C743" s="7">
        <v>30712041</v>
      </c>
      <c r="D743" s="8" t="s">
        <v>1503</v>
      </c>
      <c r="E743" s="157" t="s">
        <v>22</v>
      </c>
      <c r="F743" s="158"/>
      <c r="G743" s="159"/>
      <c r="H743" s="160"/>
      <c r="I743" s="160">
        <v>0</v>
      </c>
      <c r="J743" s="162"/>
      <c r="K743" s="160">
        <v>52240053</v>
      </c>
      <c r="L743" s="8" t="s">
        <v>1503</v>
      </c>
      <c r="M743" s="160">
        <v>80</v>
      </c>
      <c r="N743" s="160"/>
      <c r="O743" s="160">
        <v>0</v>
      </c>
      <c r="P743" s="163"/>
      <c r="Q743" s="481" t="s">
        <v>90</v>
      </c>
      <c r="R743" s="482">
        <v>1</v>
      </c>
      <c r="S743" s="283"/>
      <c r="T743" s="283" t="s">
        <v>91</v>
      </c>
      <c r="U743" s="283" t="s">
        <v>92</v>
      </c>
      <c r="V743" s="483" t="s">
        <v>91</v>
      </c>
    </row>
    <row r="744" s="115" customFormat="1" spans="1:22">
      <c r="A744" s="141">
        <v>30712050</v>
      </c>
      <c r="B744" s="7">
        <v>22</v>
      </c>
      <c r="C744" s="7">
        <v>30712050</v>
      </c>
      <c r="D744" s="8" t="s">
        <v>1504</v>
      </c>
      <c r="E744" s="157" t="s">
        <v>22</v>
      </c>
      <c r="F744" s="158"/>
      <c r="G744" s="159"/>
      <c r="H744" s="160"/>
      <c r="I744" s="160">
        <v>0</v>
      </c>
      <c r="J744" s="162"/>
      <c r="K744" s="160">
        <v>52240177</v>
      </c>
      <c r="L744" s="8" t="s">
        <v>1505</v>
      </c>
      <c r="M744" s="160">
        <v>80</v>
      </c>
      <c r="N744" s="160"/>
      <c r="O744" s="160">
        <v>0</v>
      </c>
      <c r="P744" s="163"/>
      <c r="Q744" s="481" t="s">
        <v>90</v>
      </c>
      <c r="R744" s="482">
        <v>1</v>
      </c>
      <c r="S744" s="283"/>
      <c r="T744" s="283" t="s">
        <v>91</v>
      </c>
      <c r="U744" s="283" t="s">
        <v>92</v>
      </c>
      <c r="V744" s="483" t="s">
        <v>91</v>
      </c>
    </row>
    <row r="745" s="115" customFormat="1" spans="1:22">
      <c r="A745" s="141">
        <v>30712068</v>
      </c>
      <c r="B745" s="7">
        <v>22</v>
      </c>
      <c r="C745" s="7">
        <v>30712068</v>
      </c>
      <c r="D745" s="8" t="s">
        <v>1506</v>
      </c>
      <c r="E745" s="157" t="s">
        <v>22</v>
      </c>
      <c r="F745" s="158"/>
      <c r="G745" s="159"/>
      <c r="H745" s="160"/>
      <c r="I745" s="160">
        <v>0</v>
      </c>
      <c r="J745" s="162"/>
      <c r="K745" s="160">
        <v>52240185</v>
      </c>
      <c r="L745" s="8" t="s">
        <v>1507</v>
      </c>
      <c r="M745" s="160">
        <v>80</v>
      </c>
      <c r="N745" s="160"/>
      <c r="O745" s="160">
        <v>0</v>
      </c>
      <c r="P745" s="163"/>
      <c r="Q745" s="481" t="s">
        <v>90</v>
      </c>
      <c r="R745" s="482">
        <v>1</v>
      </c>
      <c r="S745" s="283"/>
      <c r="T745" s="283" t="s">
        <v>91</v>
      </c>
      <c r="U745" s="283" t="s">
        <v>92</v>
      </c>
      <c r="V745" s="483" t="s">
        <v>91</v>
      </c>
    </row>
    <row r="746" s="115" customFormat="1" spans="1:22">
      <c r="A746" s="141">
        <v>30712076</v>
      </c>
      <c r="B746" s="7">
        <v>22</v>
      </c>
      <c r="C746" s="7">
        <v>30712076</v>
      </c>
      <c r="D746" s="8" t="s">
        <v>1508</v>
      </c>
      <c r="E746" s="157" t="s">
        <v>41</v>
      </c>
      <c r="F746" s="158"/>
      <c r="G746" s="159"/>
      <c r="H746" s="160"/>
      <c r="I746" s="160">
        <v>0</v>
      </c>
      <c r="J746" s="162"/>
      <c r="K746" s="160">
        <v>52240193</v>
      </c>
      <c r="L746" s="8" t="s">
        <v>1508</v>
      </c>
      <c r="M746" s="160">
        <v>250</v>
      </c>
      <c r="N746" s="160">
        <v>1</v>
      </c>
      <c r="O746" s="160">
        <v>0</v>
      </c>
      <c r="P746" s="163"/>
      <c r="Q746" s="481" t="s">
        <v>90</v>
      </c>
      <c r="R746" s="482">
        <v>1</v>
      </c>
      <c r="S746" s="283"/>
      <c r="T746" s="283" t="s">
        <v>91</v>
      </c>
      <c r="U746" s="283" t="s">
        <v>92</v>
      </c>
      <c r="V746" s="483" t="s">
        <v>91</v>
      </c>
    </row>
    <row r="747" s="115" customFormat="1" spans="1:22">
      <c r="A747" s="141">
        <v>30712084</v>
      </c>
      <c r="B747" s="7">
        <v>22</v>
      </c>
      <c r="C747" s="7">
        <v>30712084</v>
      </c>
      <c r="D747" s="8" t="s">
        <v>1509</v>
      </c>
      <c r="E747" s="157" t="s">
        <v>22</v>
      </c>
      <c r="F747" s="158"/>
      <c r="G747" s="159"/>
      <c r="H747" s="160"/>
      <c r="I747" s="160">
        <v>0</v>
      </c>
      <c r="J747" s="162"/>
      <c r="K747" s="160">
        <v>52240207</v>
      </c>
      <c r="L747" s="8" t="s">
        <v>1509</v>
      </c>
      <c r="M747" s="160">
        <v>60</v>
      </c>
      <c r="N747" s="160"/>
      <c r="O747" s="160">
        <v>0</v>
      </c>
      <c r="P747" s="163"/>
      <c r="Q747" s="481" t="s">
        <v>90</v>
      </c>
      <c r="R747" s="482">
        <v>1</v>
      </c>
      <c r="S747" s="283"/>
      <c r="T747" s="283" t="s">
        <v>91</v>
      </c>
      <c r="U747" s="283" t="s">
        <v>92</v>
      </c>
      <c r="V747" s="483" t="s">
        <v>91</v>
      </c>
    </row>
    <row r="748" s="115" customFormat="1" spans="1:22">
      <c r="A748" s="141">
        <v>30712092</v>
      </c>
      <c r="B748" s="7">
        <v>22</v>
      </c>
      <c r="C748" s="7">
        <v>30712092</v>
      </c>
      <c r="D748" s="8" t="s">
        <v>1510</v>
      </c>
      <c r="E748" s="157" t="s">
        <v>19</v>
      </c>
      <c r="F748" s="158"/>
      <c r="G748" s="159"/>
      <c r="H748" s="160"/>
      <c r="I748" s="160">
        <v>0</v>
      </c>
      <c r="J748" s="162"/>
      <c r="K748" s="160">
        <v>52240088</v>
      </c>
      <c r="L748" s="8" t="s">
        <v>1510</v>
      </c>
      <c r="M748" s="160">
        <v>40</v>
      </c>
      <c r="N748" s="160"/>
      <c r="O748" s="160">
        <v>0</v>
      </c>
      <c r="P748" s="163"/>
      <c r="Q748" s="481" t="s">
        <v>90</v>
      </c>
      <c r="R748" s="482">
        <v>2</v>
      </c>
      <c r="S748" s="283"/>
      <c r="T748" s="283" t="s">
        <v>91</v>
      </c>
      <c r="U748" s="283" t="s">
        <v>92</v>
      </c>
      <c r="V748" s="483" t="s">
        <v>91</v>
      </c>
    </row>
    <row r="749" s="115" customFormat="1" spans="1:22">
      <c r="A749" s="141">
        <v>30712106</v>
      </c>
      <c r="B749" s="7">
        <v>22</v>
      </c>
      <c r="C749" s="7">
        <v>30712106</v>
      </c>
      <c r="D749" s="8" t="s">
        <v>1511</v>
      </c>
      <c r="E749" s="157" t="s">
        <v>31</v>
      </c>
      <c r="F749" s="158"/>
      <c r="G749" s="159"/>
      <c r="H749" s="160"/>
      <c r="I749" s="160">
        <v>0</v>
      </c>
      <c r="J749" s="162"/>
      <c r="K749" s="160">
        <v>52240100</v>
      </c>
      <c r="L749" s="8" t="s">
        <v>1511</v>
      </c>
      <c r="M749" s="160">
        <v>200</v>
      </c>
      <c r="N749" s="160"/>
      <c r="O749" s="160">
        <v>0</v>
      </c>
      <c r="P749" s="163"/>
      <c r="Q749" s="481" t="s">
        <v>90</v>
      </c>
      <c r="R749" s="482">
        <v>1</v>
      </c>
      <c r="S749" s="283"/>
      <c r="T749" s="283" t="s">
        <v>91</v>
      </c>
      <c r="U749" s="283" t="s">
        <v>92</v>
      </c>
      <c r="V749" s="483" t="s">
        <v>91</v>
      </c>
    </row>
    <row r="750" s="115" customFormat="1" spans="1:22">
      <c r="A750" s="141">
        <v>30712114</v>
      </c>
      <c r="B750" s="7">
        <v>22</v>
      </c>
      <c r="C750" s="7">
        <v>30712114</v>
      </c>
      <c r="D750" s="8" t="s">
        <v>1512</v>
      </c>
      <c r="E750" s="157" t="s">
        <v>31</v>
      </c>
      <c r="F750" s="158"/>
      <c r="G750" s="159"/>
      <c r="H750" s="160"/>
      <c r="I750" s="160">
        <v>0</v>
      </c>
      <c r="J750" s="162"/>
      <c r="K750" s="160">
        <v>52240215</v>
      </c>
      <c r="L750" s="8" t="s">
        <v>1513</v>
      </c>
      <c r="M750" s="160">
        <v>200</v>
      </c>
      <c r="N750" s="160"/>
      <c r="O750" s="160">
        <v>0</v>
      </c>
      <c r="P750" s="163"/>
      <c r="Q750" s="481" t="s">
        <v>90</v>
      </c>
      <c r="R750" s="482">
        <v>1</v>
      </c>
      <c r="S750" s="283"/>
      <c r="T750" s="283" t="s">
        <v>91</v>
      </c>
      <c r="U750" s="283" t="s">
        <v>92</v>
      </c>
      <c r="V750" s="483" t="s">
        <v>91</v>
      </c>
    </row>
    <row r="751" s="115" customFormat="1" spans="1:22">
      <c r="A751" s="141">
        <v>30712122</v>
      </c>
      <c r="B751" s="7">
        <v>22</v>
      </c>
      <c r="C751" s="7">
        <v>30712122</v>
      </c>
      <c r="D751" s="8" t="s">
        <v>1514</v>
      </c>
      <c r="E751" s="157" t="s">
        <v>28</v>
      </c>
      <c r="F751" s="158"/>
      <c r="G751" s="159"/>
      <c r="H751" s="160"/>
      <c r="I751" s="160">
        <v>0</v>
      </c>
      <c r="J751" s="162"/>
      <c r="K751" s="160">
        <v>52240223</v>
      </c>
      <c r="L751" s="8" t="s">
        <v>1515</v>
      </c>
      <c r="M751" s="160">
        <v>150</v>
      </c>
      <c r="N751" s="160"/>
      <c r="O751" s="160">
        <v>0</v>
      </c>
      <c r="P751" s="163"/>
      <c r="Q751" s="481" t="s">
        <v>90</v>
      </c>
      <c r="R751" s="482">
        <v>1</v>
      </c>
      <c r="S751" s="283"/>
      <c r="T751" s="283" t="s">
        <v>91</v>
      </c>
      <c r="U751" s="283" t="s">
        <v>92</v>
      </c>
      <c r="V751" s="483" t="s">
        <v>91</v>
      </c>
    </row>
    <row r="752" s="115" customFormat="1" spans="1:22">
      <c r="A752" s="141">
        <v>30712130</v>
      </c>
      <c r="B752" s="7">
        <v>22</v>
      </c>
      <c r="C752" s="7">
        <v>30712130</v>
      </c>
      <c r="D752" s="8" t="s">
        <v>1516</v>
      </c>
      <c r="E752" s="157" t="s">
        <v>22</v>
      </c>
      <c r="F752" s="158"/>
      <c r="G752" s="159"/>
      <c r="H752" s="160"/>
      <c r="I752" s="160">
        <v>0</v>
      </c>
      <c r="J752" s="162"/>
      <c r="K752" s="160">
        <v>52240142</v>
      </c>
      <c r="L752" s="8" t="s">
        <v>1516</v>
      </c>
      <c r="M752" s="160">
        <v>100</v>
      </c>
      <c r="N752" s="160"/>
      <c r="O752" s="160">
        <v>0</v>
      </c>
      <c r="P752" s="163"/>
      <c r="Q752" s="481" t="s">
        <v>90</v>
      </c>
      <c r="R752" s="482">
        <v>2</v>
      </c>
      <c r="S752" s="283"/>
      <c r="T752" s="283" t="s">
        <v>91</v>
      </c>
      <c r="U752" s="283" t="s">
        <v>92</v>
      </c>
      <c r="V752" s="483" t="s">
        <v>91</v>
      </c>
    </row>
    <row r="753" s="115" customFormat="1" spans="1:22">
      <c r="A753" s="141">
        <v>30712149</v>
      </c>
      <c r="B753" s="7">
        <v>22</v>
      </c>
      <c r="C753" s="7">
        <v>30712149</v>
      </c>
      <c r="D753" s="8" t="s">
        <v>1517</v>
      </c>
      <c r="E753" s="157" t="s">
        <v>31</v>
      </c>
      <c r="F753" s="158"/>
      <c r="G753" s="159"/>
      <c r="H753" s="160"/>
      <c r="I753" s="160">
        <v>0</v>
      </c>
      <c r="J753" s="162"/>
      <c r="K753" s="160">
        <v>52240169</v>
      </c>
      <c r="L753" s="8" t="s">
        <v>1518</v>
      </c>
      <c r="M753" s="160">
        <v>150</v>
      </c>
      <c r="N753" s="160"/>
      <c r="O753" s="160">
        <v>0</v>
      </c>
      <c r="P753" s="163"/>
      <c r="Q753" s="481" t="s">
        <v>90</v>
      </c>
      <c r="R753" s="482">
        <v>2</v>
      </c>
      <c r="S753" s="283"/>
      <c r="T753" s="283" t="s">
        <v>91</v>
      </c>
      <c r="U753" s="283" t="s">
        <v>92</v>
      </c>
      <c r="V753" s="483" t="s">
        <v>91</v>
      </c>
    </row>
    <row r="754" s="115" customFormat="1" ht="27" spans="1:22">
      <c r="A754" s="141">
        <v>30713021</v>
      </c>
      <c r="B754" s="7">
        <v>22</v>
      </c>
      <c r="C754" s="7">
        <v>30713021</v>
      </c>
      <c r="D754" s="142" t="s">
        <v>1519</v>
      </c>
      <c r="E754" s="143" t="s">
        <v>28</v>
      </c>
      <c r="F754" s="144"/>
      <c r="G754" s="457"/>
      <c r="H754" s="7"/>
      <c r="I754" s="7">
        <v>2</v>
      </c>
      <c r="J754" s="153"/>
      <c r="K754" s="7">
        <v>15020142</v>
      </c>
      <c r="L754" s="142" t="s">
        <v>1520</v>
      </c>
      <c r="M754" s="7">
        <v>500</v>
      </c>
      <c r="N754" s="7"/>
      <c r="O754" s="7">
        <v>0</v>
      </c>
      <c r="P754" s="154"/>
      <c r="Q754" s="138" t="s">
        <v>111</v>
      </c>
      <c r="R754" s="15"/>
      <c r="S754" s="283" t="s">
        <v>1489</v>
      </c>
      <c r="T754" s="14" t="s">
        <v>119</v>
      </c>
      <c r="U754" s="14" t="s">
        <v>120</v>
      </c>
      <c r="V754" s="471" t="s">
        <v>121</v>
      </c>
    </row>
    <row r="755" s="115" customFormat="1" ht="27" spans="1:22">
      <c r="A755" s="141">
        <v>30713030</v>
      </c>
      <c r="B755" s="7">
        <v>22</v>
      </c>
      <c r="C755" s="7">
        <v>30713030</v>
      </c>
      <c r="D755" s="142" t="s">
        <v>1521</v>
      </c>
      <c r="E755" s="143" t="s">
        <v>28</v>
      </c>
      <c r="F755" s="144"/>
      <c r="G755" s="457"/>
      <c r="H755" s="7"/>
      <c r="I755" s="7">
        <v>2</v>
      </c>
      <c r="J755" s="153"/>
      <c r="K755" s="7">
        <v>13010034</v>
      </c>
      <c r="L755" s="142" t="s">
        <v>1522</v>
      </c>
      <c r="M755" s="7">
        <v>167</v>
      </c>
      <c r="N755" s="7"/>
      <c r="O755" s="7">
        <v>0</v>
      </c>
      <c r="P755" s="154"/>
      <c r="Q755" s="138" t="s">
        <v>111</v>
      </c>
      <c r="R755" s="15"/>
      <c r="S755" s="283" t="s">
        <v>1489</v>
      </c>
      <c r="T755" s="14" t="s">
        <v>119</v>
      </c>
      <c r="U755" s="14" t="s">
        <v>120</v>
      </c>
      <c r="V755" s="471" t="s">
        <v>121</v>
      </c>
    </row>
    <row r="756" s="115" customFormat="1" ht="27" spans="1:22">
      <c r="A756" s="141">
        <v>30713048</v>
      </c>
      <c r="B756" s="7">
        <v>22</v>
      </c>
      <c r="C756" s="7">
        <v>30713048</v>
      </c>
      <c r="D756" s="142" t="s">
        <v>1523</v>
      </c>
      <c r="E756" s="143" t="s">
        <v>33</v>
      </c>
      <c r="F756" s="144"/>
      <c r="G756" s="457"/>
      <c r="H756" s="7">
        <v>1</v>
      </c>
      <c r="I756" s="7">
        <v>4</v>
      </c>
      <c r="J756" s="153"/>
      <c r="K756" s="7">
        <v>52250040</v>
      </c>
      <c r="L756" s="142" t="s">
        <v>1523</v>
      </c>
      <c r="M756" s="7">
        <v>800</v>
      </c>
      <c r="N756" s="7">
        <v>2</v>
      </c>
      <c r="O756" s="7">
        <v>4</v>
      </c>
      <c r="P756" s="154"/>
      <c r="Q756" s="138" t="s">
        <v>111</v>
      </c>
      <c r="R756" s="15"/>
      <c r="S756" s="283" t="s">
        <v>1524</v>
      </c>
      <c r="T756" s="14" t="s">
        <v>119</v>
      </c>
      <c r="U756" s="14" t="s">
        <v>120</v>
      </c>
      <c r="V756" s="471" t="s">
        <v>121</v>
      </c>
    </row>
    <row r="757" s="115" customFormat="1" ht="27" spans="1:22">
      <c r="A757" s="141">
        <v>30713064</v>
      </c>
      <c r="B757" s="7">
        <v>22</v>
      </c>
      <c r="C757" s="7">
        <v>30713064</v>
      </c>
      <c r="D757" s="142" t="s">
        <v>1525</v>
      </c>
      <c r="E757" s="143" t="s">
        <v>36</v>
      </c>
      <c r="F757" s="144"/>
      <c r="G757" s="457"/>
      <c r="H757" s="7"/>
      <c r="I757" s="7">
        <v>1</v>
      </c>
      <c r="J757" s="153"/>
      <c r="K757" s="7">
        <v>52250113</v>
      </c>
      <c r="L757" s="142" t="s">
        <v>1526</v>
      </c>
      <c r="M757" s="7">
        <v>200</v>
      </c>
      <c r="N757" s="7">
        <v>1</v>
      </c>
      <c r="O757" s="7">
        <v>1</v>
      </c>
      <c r="P757" s="154"/>
      <c r="Q757" s="138" t="s">
        <v>111</v>
      </c>
      <c r="R757" s="15"/>
      <c r="S757" s="283" t="s">
        <v>1527</v>
      </c>
      <c r="T757" s="14" t="s">
        <v>119</v>
      </c>
      <c r="U757" s="14" t="s">
        <v>120</v>
      </c>
      <c r="V757" s="471" t="s">
        <v>121</v>
      </c>
    </row>
    <row r="758" s="115" customFormat="1" spans="1:22">
      <c r="A758" s="141">
        <v>30713072</v>
      </c>
      <c r="B758" s="7">
        <v>22</v>
      </c>
      <c r="C758" s="7">
        <v>30713072</v>
      </c>
      <c r="D758" s="142" t="s">
        <v>1528</v>
      </c>
      <c r="E758" s="143" t="s">
        <v>36</v>
      </c>
      <c r="F758" s="144"/>
      <c r="G758" s="457"/>
      <c r="H758" s="7">
        <v>1</v>
      </c>
      <c r="I758" s="7">
        <v>1</v>
      </c>
      <c r="J758" s="153"/>
      <c r="K758" s="7">
        <v>52250091</v>
      </c>
      <c r="L758" s="142" t="s">
        <v>1529</v>
      </c>
      <c r="M758" s="7">
        <v>400</v>
      </c>
      <c r="N758" s="7">
        <v>1</v>
      </c>
      <c r="O758" s="7">
        <v>1</v>
      </c>
      <c r="P758" s="154"/>
      <c r="Q758" s="138" t="s">
        <v>111</v>
      </c>
      <c r="R758" s="15"/>
      <c r="S758" s="14" t="s">
        <v>207</v>
      </c>
      <c r="T758" s="14" t="s">
        <v>119</v>
      </c>
      <c r="U758" s="14" t="s">
        <v>120</v>
      </c>
      <c r="V758" s="471" t="s">
        <v>121</v>
      </c>
    </row>
    <row r="759" s="115" customFormat="1" ht="27" spans="1:22">
      <c r="A759" s="141">
        <v>30713137</v>
      </c>
      <c r="B759" s="7">
        <v>22</v>
      </c>
      <c r="C759" s="7">
        <v>30713137</v>
      </c>
      <c r="D759" s="142" t="s">
        <v>1530</v>
      </c>
      <c r="E759" s="143" t="s">
        <v>25</v>
      </c>
      <c r="F759" s="144"/>
      <c r="G759" s="457"/>
      <c r="H759" s="7"/>
      <c r="I759" s="7">
        <v>0</v>
      </c>
      <c r="J759" s="153"/>
      <c r="K759" s="7">
        <v>30713137</v>
      </c>
      <c r="L759" s="142" t="s">
        <v>1530</v>
      </c>
      <c r="M759" s="7"/>
      <c r="N759" s="7"/>
      <c r="O759" s="7">
        <v>0</v>
      </c>
      <c r="P759" s="154"/>
      <c r="Q759" s="138" t="s">
        <v>111</v>
      </c>
      <c r="R759" s="15"/>
      <c r="S759" s="14" t="s">
        <v>118</v>
      </c>
      <c r="T759" s="14" t="s">
        <v>119</v>
      </c>
      <c r="U759" s="14" t="s">
        <v>120</v>
      </c>
      <c r="V759" s="471" t="s">
        <v>121</v>
      </c>
    </row>
    <row r="760" s="115" customFormat="1" ht="40.5" spans="1:22">
      <c r="A760" s="141">
        <v>30713145</v>
      </c>
      <c r="B760" s="7">
        <v>22</v>
      </c>
      <c r="C760" s="7">
        <v>30713145</v>
      </c>
      <c r="D760" s="142" t="s">
        <v>1531</v>
      </c>
      <c r="E760" s="143" t="s">
        <v>25</v>
      </c>
      <c r="F760" s="144"/>
      <c r="G760" s="457"/>
      <c r="H760" s="7"/>
      <c r="I760" s="7">
        <v>0</v>
      </c>
      <c r="J760" s="153"/>
      <c r="K760" s="7">
        <v>30713145</v>
      </c>
      <c r="L760" s="142" t="s">
        <v>1531</v>
      </c>
      <c r="M760" s="7"/>
      <c r="N760" s="7"/>
      <c r="O760" s="7">
        <v>0</v>
      </c>
      <c r="P760" s="154"/>
      <c r="Q760" s="138" t="s">
        <v>111</v>
      </c>
      <c r="R760" s="15"/>
      <c r="S760" s="14" t="s">
        <v>118</v>
      </c>
      <c r="T760" s="14" t="s">
        <v>119</v>
      </c>
      <c r="U760" s="14" t="s">
        <v>120</v>
      </c>
      <c r="V760" s="471" t="s">
        <v>121</v>
      </c>
    </row>
    <row r="761" s="115" customFormat="1" ht="27" spans="1:22">
      <c r="A761" s="141">
        <v>30713153</v>
      </c>
      <c r="B761" s="7">
        <v>22</v>
      </c>
      <c r="C761" s="7">
        <v>30713153</v>
      </c>
      <c r="D761" s="142" t="s">
        <v>1532</v>
      </c>
      <c r="E761" s="143" t="s">
        <v>45</v>
      </c>
      <c r="F761" s="144"/>
      <c r="G761" s="457"/>
      <c r="H761" s="7">
        <v>1</v>
      </c>
      <c r="I761" s="7">
        <v>3</v>
      </c>
      <c r="J761" s="153"/>
      <c r="K761" s="7">
        <v>30713153</v>
      </c>
      <c r="L761" s="10" t="s">
        <v>1532</v>
      </c>
      <c r="M761" s="7"/>
      <c r="N761" s="7">
        <v>1</v>
      </c>
      <c r="O761" s="7">
        <v>3</v>
      </c>
      <c r="P761" s="154"/>
      <c r="Q761" s="138" t="s">
        <v>111</v>
      </c>
      <c r="R761" s="15"/>
      <c r="S761" s="283" t="s">
        <v>1524</v>
      </c>
      <c r="T761" s="14" t="s">
        <v>119</v>
      </c>
      <c r="U761" s="14" t="s">
        <v>120</v>
      </c>
      <c r="V761" s="471" t="s">
        <v>121</v>
      </c>
    </row>
    <row r="762" s="115" customFormat="1" ht="27" spans="1:22">
      <c r="A762" s="141">
        <v>30714010</v>
      </c>
      <c r="B762" s="7">
        <v>22</v>
      </c>
      <c r="C762" s="7">
        <v>30714010</v>
      </c>
      <c r="D762" s="142" t="s">
        <v>1533</v>
      </c>
      <c r="E762" s="143" t="s">
        <v>24</v>
      </c>
      <c r="F762" s="144"/>
      <c r="G762" s="457"/>
      <c r="H762" s="7">
        <v>1</v>
      </c>
      <c r="I762" s="7">
        <v>2</v>
      </c>
      <c r="J762" s="153"/>
      <c r="K762" s="7">
        <v>52190013</v>
      </c>
      <c r="L762" s="142" t="s">
        <v>1534</v>
      </c>
      <c r="M762" s="7">
        <v>300</v>
      </c>
      <c r="N762" s="7">
        <v>1</v>
      </c>
      <c r="O762" s="7">
        <v>2</v>
      </c>
      <c r="P762" s="154"/>
      <c r="Q762" s="138" t="s">
        <v>111</v>
      </c>
      <c r="R762" s="15"/>
      <c r="S762" s="283" t="s">
        <v>1527</v>
      </c>
      <c r="T762" s="14" t="s">
        <v>119</v>
      </c>
      <c r="U762" s="14" t="s">
        <v>120</v>
      </c>
      <c r="V762" s="471" t="s">
        <v>121</v>
      </c>
    </row>
    <row r="763" s="115" customFormat="1" ht="27" spans="1:22">
      <c r="A763" s="141">
        <v>30714028</v>
      </c>
      <c r="B763" s="7">
        <v>22</v>
      </c>
      <c r="C763" s="7">
        <v>30714028</v>
      </c>
      <c r="D763" s="142" t="s">
        <v>1535</v>
      </c>
      <c r="E763" s="143" t="s">
        <v>24</v>
      </c>
      <c r="F763" s="144"/>
      <c r="G763" s="457"/>
      <c r="H763" s="7">
        <v>1</v>
      </c>
      <c r="I763" s="7">
        <v>2</v>
      </c>
      <c r="J763" s="153"/>
      <c r="K763" s="7">
        <v>52190030</v>
      </c>
      <c r="L763" s="142" t="s">
        <v>1536</v>
      </c>
      <c r="M763" s="7">
        <v>350</v>
      </c>
      <c r="N763" s="7">
        <v>1</v>
      </c>
      <c r="O763" s="7">
        <v>2</v>
      </c>
      <c r="P763" s="154"/>
      <c r="Q763" s="138" t="s">
        <v>111</v>
      </c>
      <c r="R763" s="15"/>
      <c r="S763" s="283" t="s">
        <v>1527</v>
      </c>
      <c r="T763" s="14" t="s">
        <v>119</v>
      </c>
      <c r="U763" s="14" t="s">
        <v>120</v>
      </c>
      <c r="V763" s="471" t="s">
        <v>121</v>
      </c>
    </row>
    <row r="764" s="115" customFormat="1" ht="27" spans="1:22">
      <c r="A764" s="141">
        <v>30714036</v>
      </c>
      <c r="B764" s="7">
        <v>22</v>
      </c>
      <c r="C764" s="7">
        <v>30714036</v>
      </c>
      <c r="D764" s="142" t="s">
        <v>1537</v>
      </c>
      <c r="E764" s="143" t="s">
        <v>24</v>
      </c>
      <c r="F764" s="144"/>
      <c r="G764" s="457"/>
      <c r="H764" s="7">
        <v>1</v>
      </c>
      <c r="I764" s="7">
        <v>2</v>
      </c>
      <c r="J764" s="153"/>
      <c r="K764" s="7">
        <v>52190021</v>
      </c>
      <c r="L764" s="142" t="s">
        <v>1538</v>
      </c>
      <c r="M764" s="7">
        <v>300</v>
      </c>
      <c r="N764" s="7">
        <v>1</v>
      </c>
      <c r="O764" s="7">
        <v>1</v>
      </c>
      <c r="P764" s="154"/>
      <c r="Q764" s="138" t="s">
        <v>111</v>
      </c>
      <c r="R764" s="15"/>
      <c r="S764" s="283" t="s">
        <v>1527</v>
      </c>
      <c r="T764" s="14" t="s">
        <v>119</v>
      </c>
      <c r="U764" s="14" t="s">
        <v>120</v>
      </c>
      <c r="V764" s="471" t="s">
        <v>121</v>
      </c>
    </row>
    <row r="765" s="115" customFormat="1" ht="27" spans="1:22">
      <c r="A765" s="141">
        <v>30715016</v>
      </c>
      <c r="B765" s="7">
        <v>22</v>
      </c>
      <c r="C765" s="7">
        <v>30715016</v>
      </c>
      <c r="D765" s="142" t="s">
        <v>1539</v>
      </c>
      <c r="E765" s="143" t="s">
        <v>56</v>
      </c>
      <c r="F765" s="144"/>
      <c r="G765" s="457"/>
      <c r="H765" s="7">
        <v>2</v>
      </c>
      <c r="I765" s="7">
        <v>6</v>
      </c>
      <c r="J765" s="153"/>
      <c r="K765" s="7">
        <v>52010015</v>
      </c>
      <c r="L765" s="142" t="s">
        <v>1540</v>
      </c>
      <c r="M765" s="7">
        <v>1300</v>
      </c>
      <c r="N765" s="7">
        <v>2</v>
      </c>
      <c r="O765" s="7">
        <v>5</v>
      </c>
      <c r="P765" s="154"/>
      <c r="Q765" s="138" t="s">
        <v>111</v>
      </c>
      <c r="R765" s="15"/>
      <c r="S765" s="14" t="s">
        <v>1541</v>
      </c>
      <c r="T765" s="14" t="s">
        <v>119</v>
      </c>
      <c r="U765" s="14" t="s">
        <v>120</v>
      </c>
      <c r="V765" s="471" t="s">
        <v>121</v>
      </c>
    </row>
    <row r="766" s="115" customFormat="1" ht="27" spans="1:22">
      <c r="A766" s="141">
        <v>30715024</v>
      </c>
      <c r="B766" s="7">
        <v>22</v>
      </c>
      <c r="C766" s="7">
        <v>30715024</v>
      </c>
      <c r="D766" s="142" t="s">
        <v>1542</v>
      </c>
      <c r="E766" s="143" t="s">
        <v>56</v>
      </c>
      <c r="F766" s="144"/>
      <c r="G766" s="457"/>
      <c r="H766" s="7">
        <v>2</v>
      </c>
      <c r="I766" s="7">
        <v>6</v>
      </c>
      <c r="J766" s="153"/>
      <c r="K766" s="7">
        <v>52010023</v>
      </c>
      <c r="L766" s="142" t="s">
        <v>1543</v>
      </c>
      <c r="M766" s="7">
        <v>1500</v>
      </c>
      <c r="N766" s="7">
        <v>2</v>
      </c>
      <c r="O766" s="7">
        <v>5</v>
      </c>
      <c r="P766" s="154"/>
      <c r="Q766" s="138" t="s">
        <v>111</v>
      </c>
      <c r="R766" s="15"/>
      <c r="S766" s="14" t="s">
        <v>1541</v>
      </c>
      <c r="T766" s="14" t="s">
        <v>119</v>
      </c>
      <c r="U766" s="14" t="s">
        <v>120</v>
      </c>
      <c r="V766" s="471" t="s">
        <v>121</v>
      </c>
    </row>
    <row r="767" s="115" customFormat="1" ht="27" spans="1:22">
      <c r="A767" s="141">
        <v>30715032</v>
      </c>
      <c r="B767" s="7">
        <v>22</v>
      </c>
      <c r="C767" s="7">
        <v>30715032</v>
      </c>
      <c r="D767" s="142" t="s">
        <v>1544</v>
      </c>
      <c r="E767" s="143" t="s">
        <v>44</v>
      </c>
      <c r="F767" s="144"/>
      <c r="G767" s="457"/>
      <c r="H767" s="7">
        <v>1</v>
      </c>
      <c r="I767" s="7">
        <v>2</v>
      </c>
      <c r="J767" s="153"/>
      <c r="K767" s="7">
        <v>52010058</v>
      </c>
      <c r="L767" s="142" t="s">
        <v>1545</v>
      </c>
      <c r="M767" s="7">
        <v>600</v>
      </c>
      <c r="N767" s="7">
        <v>2</v>
      </c>
      <c r="O767" s="7">
        <v>2</v>
      </c>
      <c r="P767" s="154"/>
      <c r="Q767" s="138" t="s">
        <v>111</v>
      </c>
      <c r="R767" s="15"/>
      <c r="S767" s="14" t="s">
        <v>1541</v>
      </c>
      <c r="T767" s="14" t="s">
        <v>119</v>
      </c>
      <c r="U767" s="14" t="s">
        <v>120</v>
      </c>
      <c r="V767" s="471" t="s">
        <v>121</v>
      </c>
    </row>
    <row r="768" s="115" customFormat="1" ht="27" spans="1:22">
      <c r="A768" s="141">
        <v>30715040</v>
      </c>
      <c r="B768" s="7">
        <v>22</v>
      </c>
      <c r="C768" s="7">
        <v>30715040</v>
      </c>
      <c r="D768" s="142" t="s">
        <v>1546</v>
      </c>
      <c r="E768" s="143" t="s">
        <v>36</v>
      </c>
      <c r="F768" s="144"/>
      <c r="G768" s="457"/>
      <c r="H768" s="7">
        <v>1</v>
      </c>
      <c r="I768" s="7">
        <v>2</v>
      </c>
      <c r="J768" s="153"/>
      <c r="K768" s="7">
        <v>52010040</v>
      </c>
      <c r="L768" s="142" t="s">
        <v>1547</v>
      </c>
      <c r="M768" s="7">
        <v>200</v>
      </c>
      <c r="N768" s="7">
        <v>1</v>
      </c>
      <c r="O768" s="7">
        <v>0</v>
      </c>
      <c r="P768" s="154"/>
      <c r="Q768" s="138" t="s">
        <v>111</v>
      </c>
      <c r="R768" s="15"/>
      <c r="S768" s="283" t="s">
        <v>1548</v>
      </c>
      <c r="T768" s="14" t="s">
        <v>119</v>
      </c>
      <c r="U768" s="14" t="s">
        <v>120</v>
      </c>
      <c r="V768" s="471" t="s">
        <v>121</v>
      </c>
    </row>
    <row r="769" s="115" customFormat="1" spans="1:22">
      <c r="A769" s="138">
        <v>30715059</v>
      </c>
      <c r="B769" s="7">
        <v>22</v>
      </c>
      <c r="C769" s="131">
        <v>30715059</v>
      </c>
      <c r="D769" s="132" t="s">
        <v>1549</v>
      </c>
      <c r="E769" s="157" t="s">
        <v>57</v>
      </c>
      <c r="F769" s="158"/>
      <c r="G769" s="159"/>
      <c r="H769" s="160">
        <v>2</v>
      </c>
      <c r="I769" s="160">
        <v>7</v>
      </c>
      <c r="J769" s="153"/>
      <c r="K769" s="131">
        <v>30715059</v>
      </c>
      <c r="L769" s="132" t="s">
        <v>1549</v>
      </c>
      <c r="M769" s="160"/>
      <c r="N769" s="160">
        <v>2</v>
      </c>
      <c r="O769" s="160">
        <v>7</v>
      </c>
      <c r="P769" s="163"/>
      <c r="Q769" s="130" t="s">
        <v>111</v>
      </c>
      <c r="R769" s="131"/>
      <c r="S769" s="200" t="s">
        <v>1550</v>
      </c>
      <c r="T769" s="14" t="s">
        <v>119</v>
      </c>
      <c r="U769" s="14" t="s">
        <v>123</v>
      </c>
      <c r="V769" s="471" t="s">
        <v>124</v>
      </c>
    </row>
    <row r="770" s="115" customFormat="1" ht="27" spans="1:22">
      <c r="A770" s="141">
        <v>30715067</v>
      </c>
      <c r="B770" s="7">
        <v>22</v>
      </c>
      <c r="C770" s="7">
        <v>30715067</v>
      </c>
      <c r="D770" s="142" t="s">
        <v>1551</v>
      </c>
      <c r="E770" s="143" t="s">
        <v>56</v>
      </c>
      <c r="F770" s="144"/>
      <c r="G770" s="457"/>
      <c r="H770" s="7">
        <v>2</v>
      </c>
      <c r="I770" s="7">
        <v>6</v>
      </c>
      <c r="J770" s="153"/>
      <c r="K770" s="7">
        <v>49030051</v>
      </c>
      <c r="L770" s="142" t="s">
        <v>1552</v>
      </c>
      <c r="M770" s="7">
        <v>1300</v>
      </c>
      <c r="N770" s="7">
        <v>2</v>
      </c>
      <c r="O770" s="7">
        <v>4</v>
      </c>
      <c r="P770" s="154"/>
      <c r="Q770" s="138" t="s">
        <v>111</v>
      </c>
      <c r="R770" s="15"/>
      <c r="S770" s="283" t="s">
        <v>1553</v>
      </c>
      <c r="T770" s="14" t="s">
        <v>119</v>
      </c>
      <c r="U770" s="14" t="s">
        <v>120</v>
      </c>
      <c r="V770" s="471" t="s">
        <v>121</v>
      </c>
    </row>
    <row r="771" s="115" customFormat="1" ht="27" spans="1:22">
      <c r="A771" s="141">
        <v>30715075</v>
      </c>
      <c r="B771" s="7">
        <v>22</v>
      </c>
      <c r="C771" s="7">
        <v>30715075</v>
      </c>
      <c r="D771" s="142" t="s">
        <v>1554</v>
      </c>
      <c r="E771" s="143" t="s">
        <v>51</v>
      </c>
      <c r="F771" s="144"/>
      <c r="G771" s="457"/>
      <c r="H771" s="7">
        <v>1</v>
      </c>
      <c r="I771" s="7">
        <v>3</v>
      </c>
      <c r="J771" s="153"/>
      <c r="K771" s="7">
        <v>41130057</v>
      </c>
      <c r="L771" s="142" t="s">
        <v>1555</v>
      </c>
      <c r="M771" s="7">
        <v>900</v>
      </c>
      <c r="N771" s="7">
        <v>2</v>
      </c>
      <c r="O771" s="7">
        <v>3</v>
      </c>
      <c r="P771" s="154"/>
      <c r="Q771" s="138" t="s">
        <v>111</v>
      </c>
      <c r="R771" s="15"/>
      <c r="S771" s="283" t="s">
        <v>1489</v>
      </c>
      <c r="T771" s="14" t="s">
        <v>119</v>
      </c>
      <c r="U771" s="14" t="s">
        <v>120</v>
      </c>
      <c r="V771" s="471" t="s">
        <v>121</v>
      </c>
    </row>
    <row r="772" s="115" customFormat="1" ht="27" spans="1:22">
      <c r="A772" s="141">
        <v>30715083</v>
      </c>
      <c r="B772" s="7">
        <v>22</v>
      </c>
      <c r="C772" s="7">
        <v>30715083</v>
      </c>
      <c r="D772" s="142" t="s">
        <v>1556</v>
      </c>
      <c r="E772" s="143" t="s">
        <v>46</v>
      </c>
      <c r="F772" s="144"/>
      <c r="G772" s="457"/>
      <c r="H772" s="7">
        <v>1</v>
      </c>
      <c r="I772" s="7">
        <v>3</v>
      </c>
      <c r="J772" s="153"/>
      <c r="K772" s="7">
        <v>49030060</v>
      </c>
      <c r="L772" s="142" t="s">
        <v>1557</v>
      </c>
      <c r="M772" s="7">
        <v>1000</v>
      </c>
      <c r="N772" s="7">
        <v>2</v>
      </c>
      <c r="O772" s="7">
        <v>5</v>
      </c>
      <c r="P772" s="154"/>
      <c r="Q772" s="138" t="s">
        <v>111</v>
      </c>
      <c r="R772" s="15"/>
      <c r="S772" s="14" t="s">
        <v>1558</v>
      </c>
      <c r="T772" s="14" t="s">
        <v>119</v>
      </c>
      <c r="U772" s="14" t="s">
        <v>120</v>
      </c>
      <c r="V772" s="471" t="s">
        <v>121</v>
      </c>
    </row>
    <row r="773" s="115" customFormat="1" ht="27" spans="1:22">
      <c r="A773" s="141">
        <v>30715091</v>
      </c>
      <c r="B773" s="7">
        <v>22</v>
      </c>
      <c r="C773" s="7">
        <v>30715091</v>
      </c>
      <c r="D773" s="142" t="s">
        <v>1559</v>
      </c>
      <c r="E773" s="143" t="s">
        <v>54</v>
      </c>
      <c r="F773" s="144"/>
      <c r="G773" s="457"/>
      <c r="H773" s="7">
        <v>2</v>
      </c>
      <c r="I773" s="7">
        <v>5</v>
      </c>
      <c r="J773" s="153"/>
      <c r="K773" s="7">
        <v>52010503</v>
      </c>
      <c r="L773" s="142" t="s">
        <v>1560</v>
      </c>
      <c r="M773" s="7">
        <v>1250</v>
      </c>
      <c r="N773" s="7">
        <v>2</v>
      </c>
      <c r="O773" s="7">
        <v>4</v>
      </c>
      <c r="P773" s="154"/>
      <c r="Q773" s="138" t="s">
        <v>111</v>
      </c>
      <c r="R773" s="15"/>
      <c r="S773" s="14" t="s">
        <v>1541</v>
      </c>
      <c r="T773" s="14" t="s">
        <v>119</v>
      </c>
      <c r="U773" s="14" t="s">
        <v>120</v>
      </c>
      <c r="V773" s="471" t="s">
        <v>121</v>
      </c>
    </row>
    <row r="774" s="115" customFormat="1" ht="27" spans="1:22">
      <c r="A774" s="141">
        <v>30715105</v>
      </c>
      <c r="B774" s="7">
        <v>22</v>
      </c>
      <c r="C774" s="7">
        <v>30715105</v>
      </c>
      <c r="D774" s="142" t="s">
        <v>1561</v>
      </c>
      <c r="E774" s="143" t="s">
        <v>57</v>
      </c>
      <c r="F774" s="144"/>
      <c r="G774" s="457"/>
      <c r="H774" s="7">
        <v>2</v>
      </c>
      <c r="I774" s="7">
        <v>6</v>
      </c>
      <c r="J774" s="153"/>
      <c r="K774" s="7">
        <v>52010490</v>
      </c>
      <c r="L774" s="142" t="s">
        <v>1562</v>
      </c>
      <c r="M774" s="7">
        <v>1833</v>
      </c>
      <c r="N774" s="7">
        <v>2</v>
      </c>
      <c r="O774" s="7">
        <v>6</v>
      </c>
      <c r="P774" s="154"/>
      <c r="Q774" s="138" t="s">
        <v>111</v>
      </c>
      <c r="R774" s="15"/>
      <c r="S774" s="14" t="s">
        <v>1541</v>
      </c>
      <c r="T774" s="14" t="s">
        <v>119</v>
      </c>
      <c r="U774" s="14" t="s">
        <v>120</v>
      </c>
      <c r="V774" s="471" t="s">
        <v>121</v>
      </c>
    </row>
    <row r="775" s="115" customFormat="1" ht="27" spans="1:22">
      <c r="A775" s="141">
        <v>30715113</v>
      </c>
      <c r="B775" s="7">
        <v>22</v>
      </c>
      <c r="C775" s="7">
        <v>30715113</v>
      </c>
      <c r="D775" s="142" t="s">
        <v>1563</v>
      </c>
      <c r="E775" s="143" t="s">
        <v>55</v>
      </c>
      <c r="F775" s="144"/>
      <c r="G775" s="457"/>
      <c r="H775" s="7">
        <v>2</v>
      </c>
      <c r="I775" s="7">
        <v>5</v>
      </c>
      <c r="J775" s="153"/>
      <c r="K775" s="7">
        <v>52010210</v>
      </c>
      <c r="L775" s="142" t="s">
        <v>1564</v>
      </c>
      <c r="M775" s="7">
        <v>1500</v>
      </c>
      <c r="N775" s="7">
        <v>2</v>
      </c>
      <c r="O775" s="7">
        <v>5</v>
      </c>
      <c r="P775" s="154"/>
      <c r="Q775" s="138" t="s">
        <v>111</v>
      </c>
      <c r="R775" s="15"/>
      <c r="S775" s="14" t="s">
        <v>1541</v>
      </c>
      <c r="T775" s="14" t="s">
        <v>119</v>
      </c>
      <c r="U775" s="14" t="s">
        <v>120</v>
      </c>
      <c r="V775" s="471" t="s">
        <v>121</v>
      </c>
    </row>
    <row r="776" s="115" customFormat="1" spans="1:22">
      <c r="A776" s="141">
        <v>30715121</v>
      </c>
      <c r="B776" s="7">
        <v>22</v>
      </c>
      <c r="C776" s="7">
        <v>30715121</v>
      </c>
      <c r="D776" s="8" t="s">
        <v>1565</v>
      </c>
      <c r="E776" s="157" t="s">
        <v>31</v>
      </c>
      <c r="F776" s="158"/>
      <c r="G776" s="160"/>
      <c r="H776" s="160"/>
      <c r="I776" s="160">
        <v>0</v>
      </c>
      <c r="J776" s="162"/>
      <c r="K776" s="160">
        <v>52010244</v>
      </c>
      <c r="L776" s="8" t="s">
        <v>1566</v>
      </c>
      <c r="M776" s="160">
        <v>180</v>
      </c>
      <c r="N776" s="160"/>
      <c r="O776" s="160">
        <v>0</v>
      </c>
      <c r="P776" s="163"/>
      <c r="Q776" s="481" t="s">
        <v>90</v>
      </c>
      <c r="R776" s="482">
        <v>1</v>
      </c>
      <c r="S776" s="283"/>
      <c r="T776" s="283" t="s">
        <v>91</v>
      </c>
      <c r="U776" s="283" t="s">
        <v>92</v>
      </c>
      <c r="V776" s="483" t="s">
        <v>91</v>
      </c>
    </row>
    <row r="777" s="115" customFormat="1" spans="1:22">
      <c r="A777" s="141">
        <v>30715130</v>
      </c>
      <c r="B777" s="7">
        <v>22</v>
      </c>
      <c r="C777" s="7">
        <v>30715130</v>
      </c>
      <c r="D777" s="8" t="s">
        <v>1567</v>
      </c>
      <c r="E777" s="157" t="s">
        <v>21</v>
      </c>
      <c r="F777" s="158"/>
      <c r="G777" s="159"/>
      <c r="H777" s="160"/>
      <c r="I777" s="160">
        <v>2</v>
      </c>
      <c r="J777" s="162"/>
      <c r="K777" s="160">
        <v>52010457</v>
      </c>
      <c r="L777" s="8" t="s">
        <v>1568</v>
      </c>
      <c r="M777" s="160">
        <v>250</v>
      </c>
      <c r="N777" s="160"/>
      <c r="O777" s="160">
        <v>0</v>
      </c>
      <c r="P777" s="163"/>
      <c r="Q777" s="481" t="s">
        <v>90</v>
      </c>
      <c r="R777" s="482">
        <v>1</v>
      </c>
      <c r="S777" s="283"/>
      <c r="T777" s="283" t="s">
        <v>91</v>
      </c>
      <c r="U777" s="283" t="s">
        <v>92</v>
      </c>
      <c r="V777" s="483" t="s">
        <v>91</v>
      </c>
    </row>
    <row r="778" s="115" customFormat="1" ht="27" spans="1:22">
      <c r="A778" s="141">
        <v>30715148</v>
      </c>
      <c r="B778" s="7">
        <v>22</v>
      </c>
      <c r="C778" s="7">
        <v>30715148</v>
      </c>
      <c r="D778" s="142" t="s">
        <v>1569</v>
      </c>
      <c r="E778" s="143" t="s">
        <v>33</v>
      </c>
      <c r="F778" s="144"/>
      <c r="G778" s="457"/>
      <c r="H778" s="7">
        <v>1</v>
      </c>
      <c r="I778" s="7">
        <v>2</v>
      </c>
      <c r="J778" s="153"/>
      <c r="K778" s="7">
        <v>52010511</v>
      </c>
      <c r="L778" s="142" t="s">
        <v>1570</v>
      </c>
      <c r="M778" s="7">
        <v>500</v>
      </c>
      <c r="N778" s="7">
        <v>1</v>
      </c>
      <c r="O778" s="7">
        <v>2</v>
      </c>
      <c r="P778" s="154"/>
      <c r="Q778" s="138" t="s">
        <v>111</v>
      </c>
      <c r="R778" s="15"/>
      <c r="S778" s="14" t="s">
        <v>1558</v>
      </c>
      <c r="T778" s="14" t="s">
        <v>119</v>
      </c>
      <c r="U778" s="14" t="s">
        <v>120</v>
      </c>
      <c r="V778" s="471" t="s">
        <v>121</v>
      </c>
    </row>
    <row r="779" s="115" customFormat="1" ht="27" spans="1:22">
      <c r="A779" s="141">
        <v>30715156</v>
      </c>
      <c r="B779" s="7">
        <v>22</v>
      </c>
      <c r="C779" s="7">
        <v>30715156</v>
      </c>
      <c r="D779" s="8" t="s">
        <v>1571</v>
      </c>
      <c r="E779" s="157" t="s">
        <v>44</v>
      </c>
      <c r="F779" s="158"/>
      <c r="G779" s="159"/>
      <c r="H779" s="160">
        <v>1</v>
      </c>
      <c r="I779" s="160">
        <v>2</v>
      </c>
      <c r="J779" s="162"/>
      <c r="K779" s="160">
        <v>52010260</v>
      </c>
      <c r="L779" s="8" t="s">
        <v>1572</v>
      </c>
      <c r="M779" s="160">
        <v>500</v>
      </c>
      <c r="N779" s="160">
        <v>1</v>
      </c>
      <c r="O779" s="160">
        <v>2</v>
      </c>
      <c r="P779" s="163"/>
      <c r="Q779" s="481" t="s">
        <v>90</v>
      </c>
      <c r="R779" s="482">
        <v>1</v>
      </c>
      <c r="S779" s="283"/>
      <c r="T779" s="283" t="s">
        <v>91</v>
      </c>
      <c r="U779" s="283" t="s">
        <v>92</v>
      </c>
      <c r="V779" s="483" t="s">
        <v>91</v>
      </c>
    </row>
    <row r="780" s="115" customFormat="1" ht="27" spans="1:22">
      <c r="A780" s="141">
        <v>30715164</v>
      </c>
      <c r="B780" s="7">
        <v>22</v>
      </c>
      <c r="C780" s="7">
        <v>30715164</v>
      </c>
      <c r="D780" s="142" t="s">
        <v>1573</v>
      </c>
      <c r="E780" s="143" t="s">
        <v>52</v>
      </c>
      <c r="F780" s="144"/>
      <c r="G780" s="457"/>
      <c r="H780" s="7">
        <v>2</v>
      </c>
      <c r="I780" s="7">
        <v>5</v>
      </c>
      <c r="J780" s="153"/>
      <c r="K780" s="7">
        <v>52010279</v>
      </c>
      <c r="L780" s="142" t="s">
        <v>1574</v>
      </c>
      <c r="M780" s="7">
        <v>1500</v>
      </c>
      <c r="N780" s="7">
        <v>2</v>
      </c>
      <c r="O780" s="7">
        <v>5</v>
      </c>
      <c r="P780" s="154"/>
      <c r="Q780" s="138" t="s">
        <v>111</v>
      </c>
      <c r="R780" s="15"/>
      <c r="S780" s="14" t="s">
        <v>1541</v>
      </c>
      <c r="T780" s="14" t="s">
        <v>119</v>
      </c>
      <c r="U780" s="14" t="s">
        <v>120</v>
      </c>
      <c r="V780" s="471" t="s">
        <v>121</v>
      </c>
    </row>
    <row r="781" s="115" customFormat="1" ht="27" spans="1:22">
      <c r="A781" s="141">
        <v>30715172</v>
      </c>
      <c r="B781" s="7">
        <v>22</v>
      </c>
      <c r="C781" s="7">
        <v>30715172</v>
      </c>
      <c r="D781" s="142" t="s">
        <v>1575</v>
      </c>
      <c r="E781" s="143" t="s">
        <v>53</v>
      </c>
      <c r="F781" s="144"/>
      <c r="G781" s="457"/>
      <c r="H781" s="7">
        <v>2</v>
      </c>
      <c r="I781" s="7">
        <v>4</v>
      </c>
      <c r="J781" s="153"/>
      <c r="K781" s="7">
        <v>52010317</v>
      </c>
      <c r="L781" s="142" t="s">
        <v>1576</v>
      </c>
      <c r="M781" s="7">
        <v>1200</v>
      </c>
      <c r="N781" s="7">
        <v>2</v>
      </c>
      <c r="O781" s="7">
        <v>4</v>
      </c>
      <c r="P781" s="154"/>
      <c r="Q781" s="138" t="s">
        <v>111</v>
      </c>
      <c r="R781" s="15"/>
      <c r="S781" s="14" t="s">
        <v>1558</v>
      </c>
      <c r="T781" s="14" t="s">
        <v>119</v>
      </c>
      <c r="U781" s="14" t="s">
        <v>120</v>
      </c>
      <c r="V781" s="471" t="s">
        <v>121</v>
      </c>
    </row>
    <row r="782" s="115" customFormat="1" ht="27" spans="1:22">
      <c r="A782" s="141">
        <v>30715180</v>
      </c>
      <c r="B782" s="7">
        <v>22</v>
      </c>
      <c r="C782" s="7">
        <v>30715180</v>
      </c>
      <c r="D782" s="142" t="s">
        <v>1577</v>
      </c>
      <c r="E782" s="143" t="s">
        <v>54</v>
      </c>
      <c r="F782" s="144"/>
      <c r="G782" s="457"/>
      <c r="H782" s="7">
        <v>1</v>
      </c>
      <c r="I782" s="7">
        <v>5</v>
      </c>
      <c r="J782" s="153"/>
      <c r="K782" s="7">
        <v>52010341</v>
      </c>
      <c r="L782" s="142" t="s">
        <v>1578</v>
      </c>
      <c r="M782" s="7">
        <v>1200</v>
      </c>
      <c r="N782" s="7">
        <v>2</v>
      </c>
      <c r="O782" s="7">
        <v>5</v>
      </c>
      <c r="P782" s="154"/>
      <c r="Q782" s="138" t="s">
        <v>111</v>
      </c>
      <c r="R782" s="15"/>
      <c r="S782" s="14" t="s">
        <v>1541</v>
      </c>
      <c r="T782" s="14" t="s">
        <v>119</v>
      </c>
      <c r="U782" s="14" t="s">
        <v>120</v>
      </c>
      <c r="V782" s="471" t="s">
        <v>121</v>
      </c>
    </row>
    <row r="783" s="115" customFormat="1" ht="27" spans="1:22">
      <c r="A783" s="141">
        <v>30715199</v>
      </c>
      <c r="B783" s="7">
        <v>22</v>
      </c>
      <c r="C783" s="7">
        <v>30715199</v>
      </c>
      <c r="D783" s="142" t="s">
        <v>1579</v>
      </c>
      <c r="E783" s="143" t="s">
        <v>54</v>
      </c>
      <c r="F783" s="144"/>
      <c r="G783" s="457"/>
      <c r="H783" s="7">
        <v>2</v>
      </c>
      <c r="I783" s="7">
        <v>5</v>
      </c>
      <c r="J783" s="153"/>
      <c r="K783" s="7">
        <v>49030140</v>
      </c>
      <c r="L783" s="142" t="s">
        <v>1580</v>
      </c>
      <c r="M783" s="7">
        <v>1000</v>
      </c>
      <c r="N783" s="7">
        <v>2</v>
      </c>
      <c r="O783" s="7">
        <v>4</v>
      </c>
      <c r="P783" s="154"/>
      <c r="Q783" s="138" t="s">
        <v>111</v>
      </c>
      <c r="R783" s="15"/>
      <c r="S783" s="14" t="s">
        <v>1558</v>
      </c>
      <c r="T783" s="14" t="s">
        <v>119</v>
      </c>
      <c r="U783" s="14" t="s">
        <v>120</v>
      </c>
      <c r="V783" s="471" t="s">
        <v>121</v>
      </c>
    </row>
    <row r="784" s="115" customFormat="1" ht="27" spans="1:22">
      <c r="A784" s="141">
        <v>30715202</v>
      </c>
      <c r="B784" s="7">
        <v>22</v>
      </c>
      <c r="C784" s="7">
        <v>30715202</v>
      </c>
      <c r="D784" s="142" t="s">
        <v>1581</v>
      </c>
      <c r="E784" s="143" t="s">
        <v>40</v>
      </c>
      <c r="F784" s="144"/>
      <c r="G784" s="457"/>
      <c r="H784" s="7">
        <v>2</v>
      </c>
      <c r="I784" s="7">
        <v>7</v>
      </c>
      <c r="J784" s="153"/>
      <c r="K784" s="7">
        <v>49030388</v>
      </c>
      <c r="L784" s="10" t="s">
        <v>1581</v>
      </c>
      <c r="M784" s="7">
        <v>2500</v>
      </c>
      <c r="N784" s="7">
        <v>2</v>
      </c>
      <c r="O784" s="7">
        <v>7</v>
      </c>
      <c r="P784" s="154"/>
      <c r="Q784" s="138" t="s">
        <v>111</v>
      </c>
      <c r="R784" s="15"/>
      <c r="S784" s="14" t="s">
        <v>1541</v>
      </c>
      <c r="T784" s="14" t="s">
        <v>119</v>
      </c>
      <c r="U784" s="14" t="s">
        <v>120</v>
      </c>
      <c r="V784" s="471" t="s">
        <v>121</v>
      </c>
    </row>
    <row r="785" s="115" customFormat="1" ht="27" spans="1:22">
      <c r="A785" s="141">
        <v>30715210</v>
      </c>
      <c r="B785" s="7">
        <v>22</v>
      </c>
      <c r="C785" s="7">
        <v>30715210</v>
      </c>
      <c r="D785" s="142" t="s">
        <v>1582</v>
      </c>
      <c r="E785" s="143" t="s">
        <v>51</v>
      </c>
      <c r="F785" s="144"/>
      <c r="G785" s="457"/>
      <c r="H785" s="7">
        <v>2</v>
      </c>
      <c r="I785" s="7">
        <v>4</v>
      </c>
      <c r="J785" s="153"/>
      <c r="K785" s="7">
        <v>52010465</v>
      </c>
      <c r="L785" s="142" t="s">
        <v>1583</v>
      </c>
      <c r="M785" s="7">
        <v>1000</v>
      </c>
      <c r="N785" s="7">
        <v>2</v>
      </c>
      <c r="O785" s="7">
        <v>4</v>
      </c>
      <c r="P785" s="154"/>
      <c r="Q785" s="138" t="s">
        <v>111</v>
      </c>
      <c r="R785" s="15"/>
      <c r="S785" s="14" t="s">
        <v>1541</v>
      </c>
      <c r="T785" s="14" t="s">
        <v>119</v>
      </c>
      <c r="U785" s="14" t="s">
        <v>120</v>
      </c>
      <c r="V785" s="471" t="s">
        <v>121</v>
      </c>
    </row>
    <row r="786" s="115" customFormat="1" ht="27" spans="1:22">
      <c r="A786" s="141">
        <v>30715229</v>
      </c>
      <c r="B786" s="7">
        <v>22</v>
      </c>
      <c r="C786" s="7">
        <v>30715229</v>
      </c>
      <c r="D786" s="142" t="s">
        <v>1584</v>
      </c>
      <c r="E786" s="143" t="s">
        <v>52</v>
      </c>
      <c r="F786" s="144"/>
      <c r="G786" s="457"/>
      <c r="H786" s="7">
        <v>2</v>
      </c>
      <c r="I786" s="7">
        <v>5</v>
      </c>
      <c r="J786" s="153"/>
      <c r="K786" s="7">
        <v>52010368</v>
      </c>
      <c r="L786" s="142" t="s">
        <v>1585</v>
      </c>
      <c r="M786" s="7">
        <v>1300</v>
      </c>
      <c r="N786" s="7">
        <v>2</v>
      </c>
      <c r="O786" s="7">
        <v>5</v>
      </c>
      <c r="P786" s="154"/>
      <c r="Q786" s="138" t="s">
        <v>111</v>
      </c>
      <c r="R786" s="15"/>
      <c r="S786" s="14" t="s">
        <v>1541</v>
      </c>
      <c r="T786" s="14" t="s">
        <v>119</v>
      </c>
      <c r="U786" s="14" t="s">
        <v>120</v>
      </c>
      <c r="V786" s="471" t="s">
        <v>121</v>
      </c>
    </row>
    <row r="787" s="115" customFormat="1" spans="1:22">
      <c r="A787" s="141">
        <v>30715237</v>
      </c>
      <c r="B787" s="7">
        <v>22</v>
      </c>
      <c r="C787" s="7">
        <v>30715237</v>
      </c>
      <c r="D787" s="8" t="s">
        <v>1586</v>
      </c>
      <c r="E787" s="157" t="s">
        <v>36</v>
      </c>
      <c r="F787" s="158"/>
      <c r="G787" s="159"/>
      <c r="H787" s="160"/>
      <c r="I787" s="160">
        <v>2</v>
      </c>
      <c r="J787" s="162"/>
      <c r="K787" s="160">
        <v>52010473</v>
      </c>
      <c r="L787" s="8" t="s">
        <v>1587</v>
      </c>
      <c r="M787" s="160">
        <v>300</v>
      </c>
      <c r="N787" s="160"/>
      <c r="O787" s="160">
        <v>0</v>
      </c>
      <c r="P787" s="163"/>
      <c r="Q787" s="138" t="s">
        <v>111</v>
      </c>
      <c r="R787" s="482"/>
      <c r="S787" s="14" t="s">
        <v>1588</v>
      </c>
      <c r="T787" s="283" t="s">
        <v>183</v>
      </c>
      <c r="U787" s="283" t="s">
        <v>184</v>
      </c>
      <c r="V787" s="483" t="s">
        <v>185</v>
      </c>
    </row>
    <row r="788" s="115" customFormat="1" ht="27" spans="1:22">
      <c r="A788" s="141">
        <v>30715245</v>
      </c>
      <c r="B788" s="7">
        <v>22</v>
      </c>
      <c r="C788" s="7">
        <v>30715245</v>
      </c>
      <c r="D788" s="142" t="s">
        <v>1589</v>
      </c>
      <c r="E788" s="143" t="s">
        <v>54</v>
      </c>
      <c r="F788" s="144"/>
      <c r="G788" s="457"/>
      <c r="H788" s="7">
        <v>2</v>
      </c>
      <c r="I788" s="7">
        <v>6</v>
      </c>
      <c r="J788" s="153"/>
      <c r="K788" s="7">
        <v>52010481</v>
      </c>
      <c r="L788" s="142" t="s">
        <v>1590</v>
      </c>
      <c r="M788" s="7">
        <v>1000</v>
      </c>
      <c r="N788" s="7">
        <v>2</v>
      </c>
      <c r="O788" s="7">
        <v>4</v>
      </c>
      <c r="P788" s="154"/>
      <c r="Q788" s="138" t="s">
        <v>111</v>
      </c>
      <c r="R788" s="15"/>
      <c r="S788" s="14" t="s">
        <v>1541</v>
      </c>
      <c r="T788" s="14" t="s">
        <v>119</v>
      </c>
      <c r="U788" s="14" t="s">
        <v>120</v>
      </c>
      <c r="V788" s="471" t="s">
        <v>121</v>
      </c>
    </row>
    <row r="789" s="115" customFormat="1" spans="1:22">
      <c r="A789" s="141">
        <v>30715253</v>
      </c>
      <c r="B789" s="7">
        <v>22</v>
      </c>
      <c r="C789" s="7">
        <v>30715253</v>
      </c>
      <c r="D789" s="8" t="s">
        <v>1591</v>
      </c>
      <c r="E789" s="157" t="s">
        <v>28</v>
      </c>
      <c r="F789" s="158"/>
      <c r="G789" s="159"/>
      <c r="H789" s="160"/>
      <c r="I789" s="160">
        <v>2</v>
      </c>
      <c r="J789" s="162"/>
      <c r="K789" s="160">
        <v>49030191</v>
      </c>
      <c r="L789" s="8" t="s">
        <v>1592</v>
      </c>
      <c r="M789" s="160">
        <v>150</v>
      </c>
      <c r="N789" s="160"/>
      <c r="O789" s="160">
        <v>0</v>
      </c>
      <c r="P789" s="163"/>
      <c r="Q789" s="481" t="s">
        <v>90</v>
      </c>
      <c r="R789" s="482">
        <v>1</v>
      </c>
      <c r="S789" s="283"/>
      <c r="T789" s="283" t="s">
        <v>91</v>
      </c>
      <c r="U789" s="283" t="s">
        <v>92</v>
      </c>
      <c r="V789" s="483" t="s">
        <v>91</v>
      </c>
    </row>
    <row r="790" s="115" customFormat="1" ht="27" spans="1:22">
      <c r="A790" s="141">
        <v>30715261</v>
      </c>
      <c r="B790" s="7">
        <v>22</v>
      </c>
      <c r="C790" s="7">
        <v>30715261</v>
      </c>
      <c r="D790" s="142" t="s">
        <v>1593</v>
      </c>
      <c r="E790" s="143" t="s">
        <v>51</v>
      </c>
      <c r="F790" s="144"/>
      <c r="G790" s="457"/>
      <c r="H790" s="7">
        <v>2</v>
      </c>
      <c r="I790" s="7">
        <v>4</v>
      </c>
      <c r="J790" s="153"/>
      <c r="K790" s="7">
        <v>52010384</v>
      </c>
      <c r="L790" s="142" t="s">
        <v>1594</v>
      </c>
      <c r="M790" s="7">
        <v>900</v>
      </c>
      <c r="N790" s="7">
        <v>2</v>
      </c>
      <c r="O790" s="7">
        <v>4</v>
      </c>
      <c r="P790" s="154"/>
      <c r="Q790" s="138" t="s">
        <v>111</v>
      </c>
      <c r="R790" s="15"/>
      <c r="S790" s="283" t="s">
        <v>1489</v>
      </c>
      <c r="T790" s="14" t="s">
        <v>119</v>
      </c>
      <c r="U790" s="14" t="s">
        <v>120</v>
      </c>
      <c r="V790" s="471" t="s">
        <v>121</v>
      </c>
    </row>
    <row r="791" s="115" customFormat="1" ht="27" spans="1:22">
      <c r="A791" s="141">
        <v>30715270</v>
      </c>
      <c r="B791" s="7">
        <v>22</v>
      </c>
      <c r="C791" s="7">
        <v>30715270</v>
      </c>
      <c r="D791" s="142" t="s">
        <v>1595</v>
      </c>
      <c r="E791" s="143" t="s">
        <v>50</v>
      </c>
      <c r="F791" s="144"/>
      <c r="G791" s="457"/>
      <c r="H791" s="7">
        <v>1</v>
      </c>
      <c r="I791" s="7">
        <v>3</v>
      </c>
      <c r="J791" s="153"/>
      <c r="K791" s="7">
        <v>52010392</v>
      </c>
      <c r="L791" s="142" t="s">
        <v>1596</v>
      </c>
      <c r="M791" s="7">
        <v>600</v>
      </c>
      <c r="N791" s="7">
        <v>2</v>
      </c>
      <c r="O791" s="7">
        <v>2</v>
      </c>
      <c r="P791" s="154"/>
      <c r="Q791" s="138" t="s">
        <v>111</v>
      </c>
      <c r="R791" s="15"/>
      <c r="S791" s="283" t="s">
        <v>1597</v>
      </c>
      <c r="T791" s="14" t="s">
        <v>119</v>
      </c>
      <c r="U791" s="14" t="s">
        <v>120</v>
      </c>
      <c r="V791" s="471" t="s">
        <v>121</v>
      </c>
    </row>
    <row r="792" s="115" customFormat="1" ht="27" spans="1:22">
      <c r="A792" s="141">
        <v>30715288</v>
      </c>
      <c r="B792" s="7">
        <v>22</v>
      </c>
      <c r="C792" s="7">
        <v>30715288</v>
      </c>
      <c r="D792" s="142" t="s">
        <v>1598</v>
      </c>
      <c r="E792" s="143" t="s">
        <v>56</v>
      </c>
      <c r="F792" s="144"/>
      <c r="G792" s="457"/>
      <c r="H792" s="7">
        <v>2</v>
      </c>
      <c r="I792" s="7">
        <v>6</v>
      </c>
      <c r="J792" s="153"/>
      <c r="K792" s="7">
        <v>49030396</v>
      </c>
      <c r="L792" s="142" t="s">
        <v>1599</v>
      </c>
      <c r="M792" s="7">
        <v>2500</v>
      </c>
      <c r="N792" s="7">
        <v>2</v>
      </c>
      <c r="O792" s="7">
        <v>7</v>
      </c>
      <c r="P792" s="154"/>
      <c r="Q792" s="138" t="s">
        <v>111</v>
      </c>
      <c r="R792" s="15"/>
      <c r="S792" s="14" t="s">
        <v>1541</v>
      </c>
      <c r="T792" s="14" t="s">
        <v>119</v>
      </c>
      <c r="U792" s="14" t="s">
        <v>120</v>
      </c>
      <c r="V792" s="471" t="s">
        <v>121</v>
      </c>
    </row>
    <row r="793" s="115" customFormat="1" ht="27" spans="1:22">
      <c r="A793" s="141">
        <v>30715296</v>
      </c>
      <c r="B793" s="7">
        <v>22</v>
      </c>
      <c r="C793" s="7">
        <v>30715296</v>
      </c>
      <c r="D793" s="142" t="s">
        <v>1600</v>
      </c>
      <c r="E793" s="143" t="s">
        <v>51</v>
      </c>
      <c r="F793" s="144"/>
      <c r="G793" s="457"/>
      <c r="H793" s="7">
        <v>1</v>
      </c>
      <c r="I793" s="7">
        <v>2</v>
      </c>
      <c r="J793" s="153"/>
      <c r="K793" s="7">
        <v>49010557</v>
      </c>
      <c r="L793" s="142" t="s">
        <v>1601</v>
      </c>
      <c r="M793" s="7">
        <v>200</v>
      </c>
      <c r="N793" s="7"/>
      <c r="O793" s="7">
        <v>0</v>
      </c>
      <c r="P793" s="154"/>
      <c r="Q793" s="138" t="s">
        <v>111</v>
      </c>
      <c r="R793" s="15"/>
      <c r="S793" s="283" t="s">
        <v>1602</v>
      </c>
      <c r="T793" s="14" t="s">
        <v>119</v>
      </c>
      <c r="U793" s="14" t="s">
        <v>120</v>
      </c>
      <c r="V793" s="471" t="s">
        <v>121</v>
      </c>
    </row>
    <row r="794" s="115" customFormat="1" ht="27" spans="1:22">
      <c r="A794" s="141">
        <v>30715300</v>
      </c>
      <c r="B794" s="7">
        <v>22</v>
      </c>
      <c r="C794" s="7">
        <v>30715300</v>
      </c>
      <c r="D794" s="142" t="s">
        <v>1603</v>
      </c>
      <c r="E794" s="143" t="s">
        <v>58</v>
      </c>
      <c r="F794" s="144"/>
      <c r="G794" s="457"/>
      <c r="H794" s="7">
        <v>2</v>
      </c>
      <c r="I794" s="7">
        <v>7</v>
      </c>
      <c r="J794" s="153"/>
      <c r="K794" s="7">
        <v>30715300</v>
      </c>
      <c r="L794" s="142" t="s">
        <v>1603</v>
      </c>
      <c r="M794" s="7"/>
      <c r="N794" s="7">
        <v>2</v>
      </c>
      <c r="O794" s="7">
        <v>7</v>
      </c>
      <c r="P794" s="154"/>
      <c r="Q794" s="138" t="s">
        <v>111</v>
      </c>
      <c r="R794" s="15"/>
      <c r="S794" s="14" t="s">
        <v>1541</v>
      </c>
      <c r="T794" s="14" t="s">
        <v>119</v>
      </c>
      <c r="U794" s="14" t="s">
        <v>120</v>
      </c>
      <c r="V794" s="471" t="s">
        <v>121</v>
      </c>
    </row>
    <row r="795" s="115" customFormat="1" ht="27" spans="1:22">
      <c r="A795" s="141">
        <v>30715318</v>
      </c>
      <c r="B795" s="7">
        <v>22</v>
      </c>
      <c r="C795" s="7">
        <v>30715318</v>
      </c>
      <c r="D795" s="142" t="s">
        <v>1604</v>
      </c>
      <c r="E795" s="143" t="s">
        <v>58</v>
      </c>
      <c r="F795" s="144"/>
      <c r="G795" s="457"/>
      <c r="H795" s="7">
        <v>2</v>
      </c>
      <c r="I795" s="7">
        <v>6</v>
      </c>
      <c r="J795" s="153"/>
      <c r="K795" s="7">
        <v>49030159</v>
      </c>
      <c r="L795" s="142" t="s">
        <v>1605</v>
      </c>
      <c r="M795" s="7">
        <v>1400</v>
      </c>
      <c r="N795" s="7">
        <v>2</v>
      </c>
      <c r="O795" s="7">
        <v>4</v>
      </c>
      <c r="P795" s="154"/>
      <c r="Q795" s="138" t="s">
        <v>111</v>
      </c>
      <c r="R795" s="15"/>
      <c r="S795" s="14" t="s">
        <v>1606</v>
      </c>
      <c r="T795" s="14" t="s">
        <v>119</v>
      </c>
      <c r="U795" s="14" t="s">
        <v>120</v>
      </c>
      <c r="V795" s="471" t="s">
        <v>121</v>
      </c>
    </row>
    <row r="796" ht="27" spans="1:52">
      <c r="A796" s="141">
        <v>30715326</v>
      </c>
      <c r="B796" s="7">
        <v>22</v>
      </c>
      <c r="C796" s="7">
        <v>30715326</v>
      </c>
      <c r="D796" s="142" t="s">
        <v>1607</v>
      </c>
      <c r="E796" s="143" t="s">
        <v>56</v>
      </c>
      <c r="F796" s="144"/>
      <c r="G796" s="457"/>
      <c r="H796" s="7">
        <v>2</v>
      </c>
      <c r="I796" s="7">
        <v>6</v>
      </c>
      <c r="J796" s="153"/>
      <c r="K796" s="7">
        <v>49010328</v>
      </c>
      <c r="L796" s="142" t="s">
        <v>1608</v>
      </c>
      <c r="M796" s="7">
        <v>1300</v>
      </c>
      <c r="N796" s="7">
        <v>2</v>
      </c>
      <c r="O796" s="7">
        <v>5</v>
      </c>
      <c r="P796" s="154"/>
      <c r="Q796" s="138" t="s">
        <v>111</v>
      </c>
      <c r="R796" s="15"/>
      <c r="S796" s="14" t="s">
        <v>1606</v>
      </c>
      <c r="T796" s="14" t="s">
        <v>119</v>
      </c>
      <c r="U796" s="14" t="s">
        <v>120</v>
      </c>
      <c r="V796" s="471" t="s">
        <v>121</v>
      </c>
      <c r="W796" s="115"/>
      <c r="X796" s="115"/>
      <c r="Y796" s="115"/>
      <c r="Z796" s="115"/>
      <c r="AA796" s="115"/>
      <c r="AB796" s="115"/>
      <c r="AC796" s="115"/>
      <c r="AD796" s="115"/>
      <c r="AE796" s="115"/>
      <c r="AF796" s="115"/>
      <c r="AG796" s="115"/>
      <c r="AH796" s="115"/>
      <c r="AI796" s="115"/>
      <c r="AJ796" s="115"/>
      <c r="AK796" s="115"/>
      <c r="AL796" s="115"/>
      <c r="AM796" s="115"/>
      <c r="AN796" s="115"/>
      <c r="AO796" s="115"/>
      <c r="AP796" s="115"/>
      <c r="AQ796" s="115"/>
      <c r="AR796" s="115"/>
      <c r="AS796" s="115"/>
      <c r="AT796" s="115"/>
      <c r="AU796" s="115"/>
      <c r="AV796" s="115"/>
      <c r="AW796" s="115"/>
      <c r="AX796" s="115"/>
      <c r="AY796" s="115"/>
      <c r="AZ796" s="115"/>
    </row>
    <row r="797" s="115" customFormat="1" ht="27" spans="1:22">
      <c r="A797" s="141">
        <v>30715334</v>
      </c>
      <c r="B797" s="7">
        <v>22</v>
      </c>
      <c r="C797" s="7">
        <v>30715334</v>
      </c>
      <c r="D797" s="142" t="s">
        <v>1609</v>
      </c>
      <c r="E797" s="143" t="s">
        <v>56</v>
      </c>
      <c r="F797" s="144"/>
      <c r="G797" s="457"/>
      <c r="H797" s="7">
        <v>2</v>
      </c>
      <c r="I797" s="7">
        <v>5</v>
      </c>
      <c r="J797" s="153"/>
      <c r="K797" s="7">
        <v>49030175</v>
      </c>
      <c r="L797" s="142" t="s">
        <v>1610</v>
      </c>
      <c r="M797" s="7">
        <v>1000</v>
      </c>
      <c r="N797" s="7">
        <v>1</v>
      </c>
      <c r="O797" s="7">
        <v>5</v>
      </c>
      <c r="P797" s="154"/>
      <c r="Q797" s="138" t="s">
        <v>111</v>
      </c>
      <c r="R797" s="15"/>
      <c r="S797" s="14" t="s">
        <v>1606</v>
      </c>
      <c r="T797" s="14" t="s">
        <v>119</v>
      </c>
      <c r="U797" s="14" t="s">
        <v>120</v>
      </c>
      <c r="V797" s="471" t="s">
        <v>121</v>
      </c>
    </row>
    <row r="798" ht="27" spans="1:52">
      <c r="A798" s="141">
        <v>30715342</v>
      </c>
      <c r="B798" s="7">
        <v>22</v>
      </c>
      <c r="C798" s="7">
        <v>30715342</v>
      </c>
      <c r="D798" s="8" t="s">
        <v>1611</v>
      </c>
      <c r="E798" s="157" t="s">
        <v>24</v>
      </c>
      <c r="F798" s="158"/>
      <c r="G798" s="159"/>
      <c r="H798" s="160"/>
      <c r="I798" s="160">
        <v>0</v>
      </c>
      <c r="J798" s="162"/>
      <c r="K798" s="160">
        <v>49030302</v>
      </c>
      <c r="L798" s="8" t="s">
        <v>1612</v>
      </c>
      <c r="M798" s="160">
        <v>80</v>
      </c>
      <c r="N798" s="160"/>
      <c r="O798" s="160">
        <v>0</v>
      </c>
      <c r="P798" s="163"/>
      <c r="Q798" s="481" t="s">
        <v>90</v>
      </c>
      <c r="R798" s="482">
        <v>5</v>
      </c>
      <c r="S798" s="283"/>
      <c r="T798" s="283" t="s">
        <v>91</v>
      </c>
      <c r="U798" s="283" t="s">
        <v>92</v>
      </c>
      <c r="V798" s="483" t="s">
        <v>91</v>
      </c>
      <c r="W798" s="115"/>
      <c r="X798" s="115"/>
      <c r="Y798" s="115"/>
      <c r="Z798" s="115"/>
      <c r="AA798" s="115"/>
      <c r="AB798" s="115"/>
      <c r="AC798" s="115"/>
      <c r="AD798" s="115"/>
      <c r="AE798" s="115"/>
      <c r="AF798" s="115"/>
      <c r="AG798" s="115"/>
      <c r="AH798" s="115"/>
      <c r="AI798" s="115"/>
      <c r="AJ798" s="115"/>
      <c r="AK798" s="115"/>
      <c r="AL798" s="115"/>
      <c r="AM798" s="115"/>
      <c r="AN798" s="115"/>
      <c r="AO798" s="115"/>
      <c r="AP798" s="115"/>
      <c r="AQ798" s="115"/>
      <c r="AR798" s="115"/>
      <c r="AS798" s="115"/>
      <c r="AT798" s="115"/>
      <c r="AU798" s="115"/>
      <c r="AV798" s="115"/>
      <c r="AW798" s="115"/>
      <c r="AX798" s="115"/>
      <c r="AY798" s="115"/>
      <c r="AZ798" s="115"/>
    </row>
    <row r="799" ht="27" spans="1:52">
      <c r="A799" s="141">
        <v>30715350</v>
      </c>
      <c r="B799" s="7">
        <v>22</v>
      </c>
      <c r="C799" s="7">
        <v>30715350</v>
      </c>
      <c r="D799" s="8" t="s">
        <v>1613</v>
      </c>
      <c r="E799" s="157" t="s">
        <v>63</v>
      </c>
      <c r="F799" s="158"/>
      <c r="G799" s="159"/>
      <c r="H799" s="160">
        <v>2</v>
      </c>
      <c r="I799" s="160">
        <v>7</v>
      </c>
      <c r="J799" s="162"/>
      <c r="K799" s="160">
        <v>49030248</v>
      </c>
      <c r="L799" s="8" t="s">
        <v>1614</v>
      </c>
      <c r="M799" s="160">
        <v>1800</v>
      </c>
      <c r="N799" s="160">
        <v>2</v>
      </c>
      <c r="O799" s="160">
        <v>6</v>
      </c>
      <c r="P799" s="163"/>
      <c r="Q799" s="481" t="s">
        <v>111</v>
      </c>
      <c r="R799" s="482"/>
      <c r="S799" s="283" t="s">
        <v>1606</v>
      </c>
      <c r="T799" s="14" t="s">
        <v>119</v>
      </c>
      <c r="U799" s="14" t="s">
        <v>120</v>
      </c>
      <c r="V799" s="483" t="s">
        <v>121</v>
      </c>
      <c r="W799" s="115"/>
      <c r="X799" s="115"/>
      <c r="Y799" s="115"/>
      <c r="Z799" s="115"/>
      <c r="AA799" s="115"/>
      <c r="AB799" s="115"/>
      <c r="AC799" s="115"/>
      <c r="AD799" s="115"/>
      <c r="AE799" s="115"/>
      <c r="AF799" s="115"/>
      <c r="AG799" s="115"/>
      <c r="AH799" s="115"/>
      <c r="AI799" s="115"/>
      <c r="AJ799" s="115"/>
      <c r="AK799" s="115"/>
      <c r="AL799" s="115"/>
      <c r="AM799" s="115"/>
      <c r="AN799" s="115"/>
      <c r="AO799" s="115"/>
      <c r="AP799" s="115"/>
      <c r="AQ799" s="115"/>
      <c r="AR799" s="115"/>
      <c r="AS799" s="115"/>
      <c r="AT799" s="115"/>
      <c r="AU799" s="115"/>
      <c r="AV799" s="115"/>
      <c r="AW799" s="115"/>
      <c r="AX799" s="115"/>
      <c r="AY799" s="115"/>
      <c r="AZ799" s="115"/>
    </row>
    <row r="800" ht="27" spans="1:52">
      <c r="A800" s="141">
        <v>30715369</v>
      </c>
      <c r="B800" s="7">
        <v>22</v>
      </c>
      <c r="C800" s="7">
        <v>30715369</v>
      </c>
      <c r="D800" s="8" t="s">
        <v>1615</v>
      </c>
      <c r="E800" s="157" t="s">
        <v>54</v>
      </c>
      <c r="F800" s="158"/>
      <c r="G800" s="159"/>
      <c r="H800" s="160">
        <v>2</v>
      </c>
      <c r="I800" s="160">
        <v>6</v>
      </c>
      <c r="J800" s="162"/>
      <c r="K800" s="160">
        <v>49030345</v>
      </c>
      <c r="L800" s="8" t="s">
        <v>1616</v>
      </c>
      <c r="M800" s="160">
        <v>2083</v>
      </c>
      <c r="N800" s="160">
        <v>2</v>
      </c>
      <c r="O800" s="160">
        <v>6</v>
      </c>
      <c r="P800" s="163"/>
      <c r="Q800" s="481" t="s">
        <v>111</v>
      </c>
      <c r="R800" s="482"/>
      <c r="S800" s="283" t="s">
        <v>1606</v>
      </c>
      <c r="T800" s="14" t="s">
        <v>119</v>
      </c>
      <c r="U800" s="14" t="s">
        <v>120</v>
      </c>
      <c r="V800" s="483" t="s">
        <v>121</v>
      </c>
      <c r="W800" s="115"/>
      <c r="X800" s="115"/>
      <c r="Y800" s="115"/>
      <c r="Z800" s="115"/>
      <c r="AA800" s="115"/>
      <c r="AB800" s="115"/>
      <c r="AC800" s="115"/>
      <c r="AD800" s="115"/>
      <c r="AE800" s="115"/>
      <c r="AF800" s="115"/>
      <c r="AG800" s="115"/>
      <c r="AH800" s="115"/>
      <c r="AI800" s="115"/>
      <c r="AJ800" s="115"/>
      <c r="AK800" s="115"/>
      <c r="AL800" s="115"/>
      <c r="AM800" s="115"/>
      <c r="AN800" s="115"/>
      <c r="AO800" s="115"/>
      <c r="AP800" s="115"/>
      <c r="AQ800" s="115"/>
      <c r="AR800" s="115"/>
      <c r="AS800" s="115"/>
      <c r="AT800" s="115"/>
      <c r="AU800" s="115"/>
      <c r="AV800" s="115"/>
      <c r="AW800" s="115"/>
      <c r="AX800" s="115"/>
      <c r="AY800" s="115"/>
      <c r="AZ800" s="115"/>
    </row>
    <row r="801" s="115" customFormat="1" ht="27" spans="1:22">
      <c r="A801" s="141">
        <v>30715385</v>
      </c>
      <c r="B801" s="7">
        <v>22</v>
      </c>
      <c r="C801" s="7">
        <v>30715385</v>
      </c>
      <c r="D801" s="8" t="s">
        <v>1617</v>
      </c>
      <c r="E801" s="157" t="s">
        <v>56</v>
      </c>
      <c r="F801" s="158"/>
      <c r="G801" s="159"/>
      <c r="H801" s="160">
        <v>2</v>
      </c>
      <c r="I801" s="160">
        <v>5</v>
      </c>
      <c r="J801" s="162"/>
      <c r="K801" s="160">
        <v>52010430</v>
      </c>
      <c r="L801" s="8" t="s">
        <v>1618</v>
      </c>
      <c r="M801" s="160">
        <v>1700</v>
      </c>
      <c r="N801" s="160">
        <v>2</v>
      </c>
      <c r="O801" s="160">
        <v>5</v>
      </c>
      <c r="P801" s="163"/>
      <c r="Q801" s="481" t="s">
        <v>111</v>
      </c>
      <c r="R801" s="482"/>
      <c r="S801" s="283" t="s">
        <v>1606</v>
      </c>
      <c r="T801" s="14" t="s">
        <v>119</v>
      </c>
      <c r="U801" s="14" t="s">
        <v>120</v>
      </c>
      <c r="V801" s="483" t="s">
        <v>121</v>
      </c>
    </row>
    <row r="802" ht="27" spans="1:52">
      <c r="A802" s="141">
        <v>30715393</v>
      </c>
      <c r="B802" s="7">
        <v>22</v>
      </c>
      <c r="C802" s="7">
        <v>30715393</v>
      </c>
      <c r="D802" s="8" t="s">
        <v>1619</v>
      </c>
      <c r="E802" s="157" t="s">
        <v>38</v>
      </c>
      <c r="F802" s="158"/>
      <c r="G802" s="159"/>
      <c r="H802" s="160">
        <v>2</v>
      </c>
      <c r="I802" s="160">
        <v>5</v>
      </c>
      <c r="J802" s="162"/>
      <c r="K802" s="160">
        <v>49030116</v>
      </c>
      <c r="L802" s="8" t="s">
        <v>1620</v>
      </c>
      <c r="M802" s="160">
        <v>1000</v>
      </c>
      <c r="N802" s="159">
        <v>2</v>
      </c>
      <c r="O802" s="160">
        <v>5</v>
      </c>
      <c r="P802" s="163"/>
      <c r="Q802" s="481" t="s">
        <v>111</v>
      </c>
      <c r="R802" s="482"/>
      <c r="S802" s="283" t="s">
        <v>1606</v>
      </c>
      <c r="T802" s="14" t="s">
        <v>119</v>
      </c>
      <c r="U802" s="14" t="s">
        <v>120</v>
      </c>
      <c r="V802" s="483" t="s">
        <v>121</v>
      </c>
      <c r="W802" s="115"/>
      <c r="X802" s="115"/>
      <c r="Y802" s="115"/>
      <c r="Z802" s="115"/>
      <c r="AA802" s="115"/>
      <c r="AB802" s="115"/>
      <c r="AC802" s="115"/>
      <c r="AD802" s="115"/>
      <c r="AE802" s="115"/>
      <c r="AF802" s="115"/>
      <c r="AG802" s="115"/>
      <c r="AH802" s="115"/>
      <c r="AI802" s="115"/>
      <c r="AJ802" s="115"/>
      <c r="AK802" s="115"/>
      <c r="AL802" s="115"/>
      <c r="AM802" s="115"/>
      <c r="AN802" s="115"/>
      <c r="AO802" s="115"/>
      <c r="AP802" s="115"/>
      <c r="AQ802" s="115"/>
      <c r="AR802" s="115"/>
      <c r="AS802" s="115"/>
      <c r="AT802" s="115"/>
      <c r="AU802" s="115"/>
      <c r="AV802" s="115"/>
      <c r="AW802" s="115"/>
      <c r="AX802" s="115"/>
      <c r="AY802" s="115"/>
      <c r="AZ802" s="115"/>
    </row>
    <row r="803" spans="1:52">
      <c r="A803" s="309">
        <v>30715407</v>
      </c>
      <c r="B803" s="7">
        <v>22</v>
      </c>
      <c r="C803" s="14">
        <v>30715407</v>
      </c>
      <c r="D803" s="132" t="s">
        <v>1621</v>
      </c>
      <c r="E803" s="200" t="s">
        <v>31</v>
      </c>
      <c r="F803" s="200"/>
      <c r="G803" s="200"/>
      <c r="H803" s="200"/>
      <c r="I803" s="200"/>
      <c r="J803" s="200"/>
      <c r="K803" s="200">
        <v>52010252</v>
      </c>
      <c r="L803" s="132" t="s">
        <v>1622</v>
      </c>
      <c r="M803" s="200">
        <v>300</v>
      </c>
      <c r="N803" s="200">
        <v>0</v>
      </c>
      <c r="O803" s="200">
        <v>0</v>
      </c>
      <c r="P803" s="380"/>
      <c r="Q803" s="487" t="s">
        <v>176</v>
      </c>
      <c r="R803" s="488">
        <v>1</v>
      </c>
      <c r="S803" s="200"/>
      <c r="T803" s="283" t="s">
        <v>92</v>
      </c>
      <c r="U803" s="283" t="s">
        <v>92</v>
      </c>
      <c r="V803" s="483" t="s">
        <v>92</v>
      </c>
      <c r="W803" s="115"/>
      <c r="X803" s="115"/>
      <c r="Y803" s="115"/>
      <c r="Z803" s="115"/>
      <c r="AA803" s="115"/>
      <c r="AB803" s="115"/>
      <c r="AC803" s="115"/>
      <c r="AD803" s="115"/>
      <c r="AE803" s="115"/>
      <c r="AF803" s="115"/>
      <c r="AG803" s="115"/>
      <c r="AH803" s="115"/>
      <c r="AI803" s="115"/>
      <c r="AJ803" s="115"/>
      <c r="AK803" s="115"/>
      <c r="AL803" s="115"/>
      <c r="AM803" s="115"/>
      <c r="AN803" s="115"/>
      <c r="AO803" s="115"/>
      <c r="AP803" s="115"/>
      <c r="AQ803" s="115"/>
      <c r="AR803" s="115"/>
      <c r="AS803" s="115"/>
      <c r="AT803" s="115"/>
      <c r="AU803" s="115"/>
      <c r="AV803" s="115"/>
      <c r="AW803" s="115"/>
      <c r="AX803" s="115"/>
      <c r="AY803" s="115"/>
      <c r="AZ803" s="115"/>
    </row>
    <row r="804" spans="1:52">
      <c r="A804" s="309">
        <v>30715423</v>
      </c>
      <c r="B804" s="7">
        <v>22</v>
      </c>
      <c r="C804" s="14">
        <v>30715423</v>
      </c>
      <c r="D804" s="132" t="s">
        <v>1623</v>
      </c>
      <c r="E804" s="200" t="s">
        <v>38</v>
      </c>
      <c r="F804" s="200"/>
      <c r="G804" s="200"/>
      <c r="H804" s="200">
        <v>1</v>
      </c>
      <c r="I804" s="200">
        <v>5</v>
      </c>
      <c r="J804" s="200"/>
      <c r="K804" s="200">
        <v>49030221</v>
      </c>
      <c r="L804" s="132" t="s">
        <v>1623</v>
      </c>
      <c r="M804" s="200">
        <v>1000</v>
      </c>
      <c r="N804" s="200">
        <v>1</v>
      </c>
      <c r="O804" s="200">
        <v>5</v>
      </c>
      <c r="P804" s="380"/>
      <c r="Q804" s="489" t="s">
        <v>111</v>
      </c>
      <c r="R804" s="200"/>
      <c r="S804" s="283" t="s">
        <v>1624</v>
      </c>
      <c r="T804" s="200" t="s">
        <v>145</v>
      </c>
      <c r="U804" s="200" t="s">
        <v>123</v>
      </c>
      <c r="V804" s="380" t="s">
        <v>124</v>
      </c>
      <c r="W804" s="115"/>
      <c r="X804" s="115"/>
      <c r="Y804" s="115"/>
      <c r="Z804" s="115"/>
      <c r="AA804" s="115"/>
      <c r="AB804" s="115"/>
      <c r="AC804" s="115"/>
      <c r="AD804" s="115"/>
      <c r="AE804" s="115"/>
      <c r="AF804" s="115"/>
      <c r="AG804" s="115"/>
      <c r="AH804" s="115"/>
      <c r="AI804" s="115"/>
      <c r="AJ804" s="115"/>
      <c r="AK804" s="115"/>
      <c r="AL804" s="115"/>
      <c r="AM804" s="115"/>
      <c r="AN804" s="115"/>
      <c r="AO804" s="115"/>
      <c r="AP804" s="115"/>
      <c r="AQ804" s="115"/>
      <c r="AR804" s="115"/>
      <c r="AS804" s="115"/>
      <c r="AT804" s="115"/>
      <c r="AU804" s="115"/>
      <c r="AV804" s="115"/>
      <c r="AW804" s="115"/>
      <c r="AX804" s="115"/>
      <c r="AY804" s="115"/>
      <c r="AZ804" s="115"/>
    </row>
    <row r="805" ht="27" spans="1:52">
      <c r="A805" s="138">
        <v>30715598</v>
      </c>
      <c r="B805" s="492" t="s">
        <v>418</v>
      </c>
      <c r="C805" s="131">
        <v>30715598</v>
      </c>
      <c r="D805" s="10" t="s">
        <v>1625</v>
      </c>
      <c r="E805" s="157" t="s">
        <v>57</v>
      </c>
      <c r="F805" s="158"/>
      <c r="G805" s="159"/>
      <c r="H805" s="160">
        <v>2</v>
      </c>
      <c r="I805" s="160">
        <v>6</v>
      </c>
      <c r="J805" s="162"/>
      <c r="K805" s="131">
        <v>30715598</v>
      </c>
      <c r="L805" s="10" t="s">
        <v>1626</v>
      </c>
      <c r="M805" s="160"/>
      <c r="N805" s="160">
        <v>2</v>
      </c>
      <c r="O805" s="160">
        <v>6</v>
      </c>
      <c r="P805" s="163"/>
      <c r="Q805" s="130" t="s">
        <v>111</v>
      </c>
      <c r="R805" s="131"/>
      <c r="S805" s="200" t="s">
        <v>1627</v>
      </c>
      <c r="T805" s="14" t="s">
        <v>119</v>
      </c>
      <c r="U805" s="14" t="s">
        <v>123</v>
      </c>
      <c r="V805" s="471" t="s">
        <v>124</v>
      </c>
      <c r="W805" s="115"/>
      <c r="X805" s="115"/>
      <c r="Y805" s="115"/>
      <c r="Z805" s="115"/>
      <c r="AA805" s="115"/>
      <c r="AB805" s="115"/>
      <c r="AC805" s="115"/>
      <c r="AD805" s="115"/>
      <c r="AE805" s="115"/>
      <c r="AF805" s="115"/>
      <c r="AG805" s="115"/>
      <c r="AH805" s="115"/>
      <c r="AI805" s="115"/>
      <c r="AJ805" s="115"/>
      <c r="AK805" s="115"/>
      <c r="AL805" s="115"/>
      <c r="AM805" s="115"/>
      <c r="AN805" s="115"/>
      <c r="AO805" s="115"/>
      <c r="AP805" s="115"/>
      <c r="AQ805" s="115"/>
      <c r="AR805" s="115"/>
      <c r="AS805" s="115"/>
      <c r="AT805" s="115"/>
      <c r="AU805" s="115"/>
      <c r="AV805" s="115"/>
      <c r="AW805" s="115"/>
      <c r="AX805" s="115"/>
      <c r="AY805" s="115"/>
      <c r="AZ805" s="115"/>
    </row>
    <row r="806" ht="27" spans="1:52">
      <c r="A806" s="141">
        <v>30717019</v>
      </c>
      <c r="B806" s="7">
        <v>22</v>
      </c>
      <c r="C806" s="7">
        <v>30717019</v>
      </c>
      <c r="D806" s="8" t="s">
        <v>1628</v>
      </c>
      <c r="E806" s="157" t="s">
        <v>51</v>
      </c>
      <c r="F806" s="158"/>
      <c r="G806" s="159"/>
      <c r="H806" s="160">
        <v>2</v>
      </c>
      <c r="I806" s="160">
        <v>4</v>
      </c>
      <c r="J806" s="162"/>
      <c r="K806" s="160">
        <v>52040020</v>
      </c>
      <c r="L806" s="8" t="s">
        <v>1629</v>
      </c>
      <c r="M806" s="160">
        <v>700</v>
      </c>
      <c r="N806" s="160">
        <v>2</v>
      </c>
      <c r="O806" s="160">
        <v>3</v>
      </c>
      <c r="P806" s="163"/>
      <c r="Q806" s="481" t="s">
        <v>111</v>
      </c>
      <c r="R806" s="482"/>
      <c r="S806" s="283" t="s">
        <v>1606</v>
      </c>
      <c r="T806" s="14" t="s">
        <v>119</v>
      </c>
      <c r="U806" s="14" t="s">
        <v>120</v>
      </c>
      <c r="V806" s="483" t="s">
        <v>121</v>
      </c>
      <c r="W806" s="115"/>
      <c r="X806" s="115"/>
      <c r="Y806" s="115"/>
      <c r="Z806" s="115"/>
      <c r="AA806" s="115"/>
      <c r="AB806" s="115"/>
      <c r="AC806" s="115"/>
      <c r="AD806" s="115"/>
      <c r="AE806" s="115"/>
      <c r="AF806" s="115"/>
      <c r="AG806" s="115"/>
      <c r="AH806" s="115"/>
      <c r="AI806" s="115"/>
      <c r="AJ806" s="115"/>
      <c r="AK806" s="115"/>
      <c r="AL806" s="115"/>
      <c r="AM806" s="115"/>
      <c r="AN806" s="115"/>
      <c r="AO806" s="115"/>
      <c r="AP806" s="115"/>
      <c r="AQ806" s="115"/>
      <c r="AR806" s="115"/>
      <c r="AS806" s="115"/>
      <c r="AT806" s="115"/>
      <c r="AU806" s="115"/>
      <c r="AV806" s="115"/>
      <c r="AW806" s="115"/>
      <c r="AX806" s="115"/>
      <c r="AY806" s="115"/>
      <c r="AZ806" s="115"/>
    </row>
    <row r="807" ht="27" spans="1:52">
      <c r="A807" s="141">
        <v>30717027</v>
      </c>
      <c r="B807" s="7">
        <v>22</v>
      </c>
      <c r="C807" s="7">
        <v>30717027</v>
      </c>
      <c r="D807" s="8" t="s">
        <v>1630</v>
      </c>
      <c r="E807" s="157" t="s">
        <v>55</v>
      </c>
      <c r="F807" s="158"/>
      <c r="G807" s="159"/>
      <c r="H807" s="160">
        <v>2</v>
      </c>
      <c r="I807" s="160">
        <v>5</v>
      </c>
      <c r="J807" s="162"/>
      <c r="K807" s="160">
        <v>52040038</v>
      </c>
      <c r="L807" s="8" t="s">
        <v>1631</v>
      </c>
      <c r="M807" s="160">
        <v>1500</v>
      </c>
      <c r="N807" s="160">
        <v>2</v>
      </c>
      <c r="O807" s="160">
        <v>4</v>
      </c>
      <c r="P807" s="163"/>
      <c r="Q807" s="481" t="s">
        <v>111</v>
      </c>
      <c r="R807" s="482"/>
      <c r="S807" s="283" t="s">
        <v>1606</v>
      </c>
      <c r="T807" s="14" t="s">
        <v>119</v>
      </c>
      <c r="U807" s="14" t="s">
        <v>120</v>
      </c>
      <c r="V807" s="483" t="s">
        <v>121</v>
      </c>
      <c r="W807" s="115"/>
      <c r="X807" s="115"/>
      <c r="Y807" s="115"/>
      <c r="Z807" s="115"/>
      <c r="AA807" s="115"/>
      <c r="AB807" s="115"/>
      <c r="AC807" s="115"/>
      <c r="AD807" s="115"/>
      <c r="AE807" s="115"/>
      <c r="AF807" s="115"/>
      <c r="AG807" s="115"/>
      <c r="AH807" s="115"/>
      <c r="AI807" s="115"/>
      <c r="AJ807" s="115"/>
      <c r="AK807" s="115"/>
      <c r="AL807" s="115"/>
      <c r="AM807" s="115"/>
      <c r="AN807" s="115"/>
      <c r="AO807" s="115"/>
      <c r="AP807" s="115"/>
      <c r="AQ807" s="115"/>
      <c r="AR807" s="115"/>
      <c r="AS807" s="115"/>
      <c r="AT807" s="115"/>
      <c r="AU807" s="115"/>
      <c r="AV807" s="115"/>
      <c r="AW807" s="115"/>
      <c r="AX807" s="115"/>
      <c r="AY807" s="115"/>
      <c r="AZ807" s="115"/>
    </row>
    <row r="808" ht="27" spans="1:52">
      <c r="A808" s="141">
        <v>30717035</v>
      </c>
      <c r="B808" s="7">
        <v>22</v>
      </c>
      <c r="C808" s="7">
        <v>30717035</v>
      </c>
      <c r="D808" s="8" t="s">
        <v>1632</v>
      </c>
      <c r="E808" s="157" t="s">
        <v>46</v>
      </c>
      <c r="F808" s="158"/>
      <c r="G808" s="159"/>
      <c r="H808" s="160">
        <v>1</v>
      </c>
      <c r="I808" s="160">
        <v>2</v>
      </c>
      <c r="J808" s="162"/>
      <c r="K808" s="160">
        <v>52040119</v>
      </c>
      <c r="L808" s="8" t="s">
        <v>1633</v>
      </c>
      <c r="M808" s="160">
        <v>350</v>
      </c>
      <c r="N808" s="160">
        <v>1</v>
      </c>
      <c r="O808" s="160">
        <v>2</v>
      </c>
      <c r="P808" s="163"/>
      <c r="Q808" s="481" t="s">
        <v>111</v>
      </c>
      <c r="R808" s="482"/>
      <c r="S808" s="283" t="s">
        <v>1634</v>
      </c>
      <c r="T808" s="14" t="s">
        <v>119</v>
      </c>
      <c r="U808" s="14" t="s">
        <v>120</v>
      </c>
      <c r="V808" s="483" t="s">
        <v>121</v>
      </c>
      <c r="W808" s="115"/>
      <c r="X808" s="115"/>
      <c r="Y808" s="115"/>
      <c r="Z808" s="115"/>
      <c r="AA808" s="115"/>
      <c r="AB808" s="115"/>
      <c r="AC808" s="115"/>
      <c r="AD808" s="115"/>
      <c r="AE808" s="115"/>
      <c r="AF808" s="115"/>
      <c r="AG808" s="115"/>
      <c r="AH808" s="115"/>
      <c r="AI808" s="115"/>
      <c r="AJ808" s="115"/>
      <c r="AK808" s="115"/>
      <c r="AL808" s="115"/>
      <c r="AM808" s="115"/>
      <c r="AN808" s="115"/>
      <c r="AO808" s="115"/>
      <c r="AP808" s="115"/>
      <c r="AQ808" s="115"/>
      <c r="AR808" s="115"/>
      <c r="AS808" s="115"/>
      <c r="AT808" s="115"/>
      <c r="AU808" s="115"/>
      <c r="AV808" s="115"/>
      <c r="AW808" s="115"/>
      <c r="AX808" s="115"/>
      <c r="AY808" s="115"/>
      <c r="AZ808" s="115"/>
    </row>
    <row r="809" ht="27" spans="1:52">
      <c r="A809" s="141">
        <v>30717043</v>
      </c>
      <c r="B809" s="7">
        <v>22</v>
      </c>
      <c r="C809" s="7">
        <v>30717043</v>
      </c>
      <c r="D809" s="8" t="s">
        <v>1635</v>
      </c>
      <c r="E809" s="157" t="s">
        <v>24</v>
      </c>
      <c r="F809" s="158"/>
      <c r="G809" s="159"/>
      <c r="H809" s="160">
        <v>1</v>
      </c>
      <c r="I809" s="160">
        <v>1</v>
      </c>
      <c r="J809" s="162"/>
      <c r="K809" s="160">
        <v>52030245</v>
      </c>
      <c r="L809" s="8" t="s">
        <v>1636</v>
      </c>
      <c r="M809" s="160">
        <v>300</v>
      </c>
      <c r="N809" s="160">
        <v>1</v>
      </c>
      <c r="O809" s="160">
        <v>1</v>
      </c>
      <c r="P809" s="163"/>
      <c r="Q809" s="481" t="s">
        <v>111</v>
      </c>
      <c r="R809" s="482"/>
      <c r="S809" s="283" t="s">
        <v>1634</v>
      </c>
      <c r="T809" s="14" t="s">
        <v>119</v>
      </c>
      <c r="U809" s="14" t="s">
        <v>120</v>
      </c>
      <c r="V809" s="483" t="s">
        <v>121</v>
      </c>
      <c r="W809" s="115"/>
      <c r="X809" s="115"/>
      <c r="Y809" s="115"/>
      <c r="Z809" s="115"/>
      <c r="AA809" s="115"/>
      <c r="AB809" s="115"/>
      <c r="AC809" s="115"/>
      <c r="AD809" s="115"/>
      <c r="AE809" s="115"/>
      <c r="AF809" s="115"/>
      <c r="AG809" s="115"/>
      <c r="AH809" s="115"/>
      <c r="AI809" s="115"/>
      <c r="AJ809" s="115"/>
      <c r="AK809" s="115"/>
      <c r="AL809" s="115"/>
      <c r="AM809" s="115"/>
      <c r="AN809" s="115"/>
      <c r="AO809" s="115"/>
      <c r="AP809" s="115"/>
      <c r="AQ809" s="115"/>
      <c r="AR809" s="115"/>
      <c r="AS809" s="115"/>
      <c r="AT809" s="115"/>
      <c r="AU809" s="115"/>
      <c r="AV809" s="115"/>
      <c r="AW809" s="115"/>
      <c r="AX809" s="115"/>
      <c r="AY809" s="115"/>
      <c r="AZ809" s="115"/>
    </row>
    <row r="810" ht="27" spans="1:52">
      <c r="A810" s="141">
        <v>30717051</v>
      </c>
      <c r="B810" s="7">
        <v>22</v>
      </c>
      <c r="C810" s="7">
        <v>30717051</v>
      </c>
      <c r="D810" s="8" t="s">
        <v>1637</v>
      </c>
      <c r="E810" s="157" t="s">
        <v>50</v>
      </c>
      <c r="F810" s="158"/>
      <c r="G810" s="159"/>
      <c r="H810" s="160">
        <v>2</v>
      </c>
      <c r="I810" s="160">
        <v>5</v>
      </c>
      <c r="J810" s="162"/>
      <c r="K810" s="160">
        <v>52030040</v>
      </c>
      <c r="L810" s="8" t="s">
        <v>1638</v>
      </c>
      <c r="M810" s="160">
        <v>1300</v>
      </c>
      <c r="N810" s="160">
        <v>2</v>
      </c>
      <c r="O810" s="160">
        <v>5</v>
      </c>
      <c r="P810" s="163"/>
      <c r="Q810" s="481" t="s">
        <v>111</v>
      </c>
      <c r="R810" s="482"/>
      <c r="S810" s="283" t="s">
        <v>1634</v>
      </c>
      <c r="T810" s="14" t="s">
        <v>119</v>
      </c>
      <c r="U810" s="14" t="s">
        <v>120</v>
      </c>
      <c r="V810" s="483" t="s">
        <v>121</v>
      </c>
      <c r="W810" s="115"/>
      <c r="X810" s="115"/>
      <c r="Y810" s="115"/>
      <c r="Z810" s="115"/>
      <c r="AA810" s="115"/>
      <c r="AB810" s="115"/>
      <c r="AC810" s="115"/>
      <c r="AD810" s="115"/>
      <c r="AE810" s="115"/>
      <c r="AF810" s="115"/>
      <c r="AG810" s="115"/>
      <c r="AH810" s="115"/>
      <c r="AI810" s="115"/>
      <c r="AJ810" s="115"/>
      <c r="AK810" s="115"/>
      <c r="AL810" s="115"/>
      <c r="AM810" s="115"/>
      <c r="AN810" s="115"/>
      <c r="AO810" s="115"/>
      <c r="AP810" s="115"/>
      <c r="AQ810" s="115"/>
      <c r="AR810" s="115"/>
      <c r="AS810" s="115"/>
      <c r="AT810" s="115"/>
      <c r="AU810" s="115"/>
      <c r="AV810" s="115"/>
      <c r="AW810" s="115"/>
      <c r="AX810" s="115"/>
      <c r="AY810" s="115"/>
      <c r="AZ810" s="115"/>
    </row>
    <row r="811" ht="27" spans="1:52">
      <c r="A811" s="141">
        <v>30717060</v>
      </c>
      <c r="B811" s="7">
        <v>22</v>
      </c>
      <c r="C811" s="7">
        <v>30717060</v>
      </c>
      <c r="D811" s="8" t="s">
        <v>1639</v>
      </c>
      <c r="E811" s="157" t="s">
        <v>53</v>
      </c>
      <c r="F811" s="158"/>
      <c r="G811" s="159"/>
      <c r="H811" s="160">
        <v>2</v>
      </c>
      <c r="I811" s="160">
        <v>4</v>
      </c>
      <c r="J811" s="162"/>
      <c r="K811" s="160">
        <v>52040046</v>
      </c>
      <c r="L811" s="8" t="s">
        <v>1640</v>
      </c>
      <c r="M811" s="160">
        <v>800</v>
      </c>
      <c r="N811" s="160">
        <v>2</v>
      </c>
      <c r="O811" s="160">
        <v>3</v>
      </c>
      <c r="P811" s="163"/>
      <c r="Q811" s="481" t="s">
        <v>111</v>
      </c>
      <c r="R811" s="482"/>
      <c r="S811" s="283" t="s">
        <v>1606</v>
      </c>
      <c r="T811" s="14" t="s">
        <v>119</v>
      </c>
      <c r="U811" s="14" t="s">
        <v>120</v>
      </c>
      <c r="V811" s="483" t="s">
        <v>121</v>
      </c>
      <c r="W811" s="115"/>
      <c r="X811" s="115"/>
      <c r="Y811" s="115"/>
      <c r="Z811" s="115"/>
      <c r="AA811" s="115"/>
      <c r="AB811" s="115"/>
      <c r="AC811" s="115"/>
      <c r="AD811" s="115"/>
      <c r="AE811" s="115"/>
      <c r="AF811" s="115"/>
      <c r="AG811" s="115"/>
      <c r="AH811" s="115"/>
      <c r="AI811" s="115"/>
      <c r="AJ811" s="115"/>
      <c r="AK811" s="115"/>
      <c r="AL811" s="115"/>
      <c r="AM811" s="115"/>
      <c r="AN811" s="115"/>
      <c r="AO811" s="115"/>
      <c r="AP811" s="115"/>
      <c r="AQ811" s="115"/>
      <c r="AR811" s="115"/>
      <c r="AS811" s="115"/>
      <c r="AT811" s="115"/>
      <c r="AU811" s="115"/>
      <c r="AV811" s="115"/>
      <c r="AW811" s="115"/>
      <c r="AX811" s="115"/>
      <c r="AY811" s="115"/>
      <c r="AZ811" s="115"/>
    </row>
    <row r="812" ht="27" spans="1:52">
      <c r="A812" s="141">
        <v>30717078</v>
      </c>
      <c r="B812" s="7">
        <v>22</v>
      </c>
      <c r="C812" s="7">
        <v>30717078</v>
      </c>
      <c r="D812" s="8" t="s">
        <v>1641</v>
      </c>
      <c r="E812" s="157" t="s">
        <v>48</v>
      </c>
      <c r="F812" s="158"/>
      <c r="G812" s="159"/>
      <c r="H812" s="160">
        <v>1</v>
      </c>
      <c r="I812" s="160">
        <v>2</v>
      </c>
      <c r="J812" s="162"/>
      <c r="K812" s="160">
        <v>52040186</v>
      </c>
      <c r="L812" s="8" t="s">
        <v>1642</v>
      </c>
      <c r="M812" s="160">
        <v>258</v>
      </c>
      <c r="N812" s="160">
        <v>1</v>
      </c>
      <c r="O812" s="160">
        <v>2</v>
      </c>
      <c r="P812" s="163"/>
      <c r="Q812" s="481" t="s">
        <v>111</v>
      </c>
      <c r="R812" s="482"/>
      <c r="S812" s="283" t="s">
        <v>1634</v>
      </c>
      <c r="T812" s="14" t="s">
        <v>119</v>
      </c>
      <c r="U812" s="14" t="s">
        <v>120</v>
      </c>
      <c r="V812" s="483" t="s">
        <v>121</v>
      </c>
      <c r="W812" s="115"/>
      <c r="X812" s="115"/>
      <c r="Y812" s="115"/>
      <c r="Z812" s="115"/>
      <c r="AA812" s="115"/>
      <c r="AB812" s="115"/>
      <c r="AC812" s="115"/>
      <c r="AD812" s="115"/>
      <c r="AE812" s="115"/>
      <c r="AF812" s="115"/>
      <c r="AG812" s="115"/>
      <c r="AH812" s="115"/>
      <c r="AI812" s="115"/>
      <c r="AJ812" s="115"/>
      <c r="AK812" s="115"/>
      <c r="AL812" s="115"/>
      <c r="AM812" s="115"/>
      <c r="AN812" s="115"/>
      <c r="AO812" s="115"/>
      <c r="AP812" s="115"/>
      <c r="AQ812" s="115"/>
      <c r="AR812" s="115"/>
      <c r="AS812" s="115"/>
      <c r="AT812" s="115"/>
      <c r="AU812" s="115"/>
      <c r="AV812" s="115"/>
      <c r="AW812" s="115"/>
      <c r="AX812" s="115"/>
      <c r="AY812" s="115"/>
      <c r="AZ812" s="115"/>
    </row>
    <row r="813" ht="27" spans="1:52">
      <c r="A813" s="141">
        <v>30717086</v>
      </c>
      <c r="B813" s="7">
        <v>22</v>
      </c>
      <c r="C813" s="7">
        <v>30717086</v>
      </c>
      <c r="D813" s="8" t="s">
        <v>1643</v>
      </c>
      <c r="E813" s="157" t="s">
        <v>28</v>
      </c>
      <c r="F813" s="158"/>
      <c r="G813" s="160"/>
      <c r="H813" s="160"/>
      <c r="I813" s="160">
        <v>0</v>
      </c>
      <c r="J813" s="162"/>
      <c r="K813" s="160">
        <v>52030113</v>
      </c>
      <c r="L813" s="8" t="s">
        <v>1644</v>
      </c>
      <c r="M813" s="160">
        <v>200</v>
      </c>
      <c r="N813" s="160"/>
      <c r="O813" s="160">
        <v>0</v>
      </c>
      <c r="P813" s="163"/>
      <c r="Q813" s="481" t="s">
        <v>90</v>
      </c>
      <c r="R813" s="482">
        <v>1</v>
      </c>
      <c r="S813" s="283"/>
      <c r="T813" s="283" t="s">
        <v>91</v>
      </c>
      <c r="U813" s="283" t="s">
        <v>92</v>
      </c>
      <c r="V813" s="483" t="s">
        <v>91</v>
      </c>
      <c r="W813" s="115"/>
      <c r="X813" s="115"/>
      <c r="Y813" s="115"/>
      <c r="Z813" s="115"/>
      <c r="AA813" s="115"/>
      <c r="AB813" s="115"/>
      <c r="AC813" s="115"/>
      <c r="AD813" s="115"/>
      <c r="AE813" s="115"/>
      <c r="AF813" s="115"/>
      <c r="AG813" s="115"/>
      <c r="AH813" s="115"/>
      <c r="AI813" s="115"/>
      <c r="AJ813" s="115"/>
      <c r="AK813" s="115"/>
      <c r="AL813" s="115"/>
      <c r="AM813" s="115"/>
      <c r="AN813" s="115"/>
      <c r="AO813" s="115"/>
      <c r="AP813" s="115"/>
      <c r="AQ813" s="115"/>
      <c r="AR813" s="115"/>
      <c r="AS813" s="115"/>
      <c r="AT813" s="115"/>
      <c r="AU813" s="115"/>
      <c r="AV813" s="115"/>
      <c r="AW813" s="115"/>
      <c r="AX813" s="115"/>
      <c r="AY813" s="115"/>
      <c r="AZ813" s="115"/>
    </row>
    <row r="814" ht="27" spans="1:52">
      <c r="A814" s="141">
        <v>30717094</v>
      </c>
      <c r="B814" s="7">
        <v>22</v>
      </c>
      <c r="C814" s="7">
        <v>30717094</v>
      </c>
      <c r="D814" s="8" t="s">
        <v>1645</v>
      </c>
      <c r="E814" s="157" t="s">
        <v>21</v>
      </c>
      <c r="F814" s="158"/>
      <c r="G814" s="159"/>
      <c r="H814" s="160">
        <v>1</v>
      </c>
      <c r="I814" s="160">
        <v>2</v>
      </c>
      <c r="J814" s="162"/>
      <c r="K814" s="160">
        <v>52040151</v>
      </c>
      <c r="L814" s="8" t="s">
        <v>1646</v>
      </c>
      <c r="M814" s="160">
        <v>258</v>
      </c>
      <c r="N814" s="160">
        <v>1</v>
      </c>
      <c r="O814" s="160">
        <v>1</v>
      </c>
      <c r="P814" s="163"/>
      <c r="Q814" s="481" t="s">
        <v>90</v>
      </c>
      <c r="R814" s="482">
        <v>1</v>
      </c>
      <c r="S814" s="283"/>
      <c r="T814" s="283" t="s">
        <v>91</v>
      </c>
      <c r="U814" s="283" t="s">
        <v>92</v>
      </c>
      <c r="V814" s="483" t="s">
        <v>91</v>
      </c>
      <c r="W814" s="115"/>
      <c r="X814" s="115"/>
      <c r="Y814" s="115"/>
      <c r="Z814" s="115"/>
      <c r="AA814" s="115"/>
      <c r="AB814" s="115"/>
      <c r="AC814" s="115"/>
      <c r="AD814" s="115"/>
      <c r="AE814" s="115"/>
      <c r="AF814" s="115"/>
      <c r="AG814" s="115"/>
      <c r="AH814" s="115"/>
      <c r="AI814" s="115"/>
      <c r="AJ814" s="115"/>
      <c r="AK814" s="115"/>
      <c r="AL814" s="115"/>
      <c r="AM814" s="115"/>
      <c r="AN814" s="115"/>
      <c r="AO814" s="115"/>
      <c r="AP814" s="115"/>
      <c r="AQ814" s="115"/>
      <c r="AR814" s="115"/>
      <c r="AS814" s="115"/>
      <c r="AT814" s="115"/>
      <c r="AU814" s="115"/>
      <c r="AV814" s="115"/>
      <c r="AW814" s="115"/>
      <c r="AX814" s="115"/>
      <c r="AY814" s="115"/>
      <c r="AZ814" s="115"/>
    </row>
    <row r="815" ht="27" spans="1:52">
      <c r="A815" s="141">
        <v>30717108</v>
      </c>
      <c r="B815" s="7">
        <v>22</v>
      </c>
      <c r="C815" s="7">
        <v>30717108</v>
      </c>
      <c r="D815" s="8" t="s">
        <v>1647</v>
      </c>
      <c r="E815" s="157" t="s">
        <v>33</v>
      </c>
      <c r="F815" s="158"/>
      <c r="G815" s="159"/>
      <c r="H815" s="160">
        <v>2</v>
      </c>
      <c r="I815" s="160">
        <v>3</v>
      </c>
      <c r="J815" s="162"/>
      <c r="K815" s="160">
        <v>52030075</v>
      </c>
      <c r="L815" s="8" t="s">
        <v>1648</v>
      </c>
      <c r="M815" s="160">
        <v>500</v>
      </c>
      <c r="N815" s="160">
        <v>1</v>
      </c>
      <c r="O815" s="160">
        <v>2</v>
      </c>
      <c r="P815" s="163"/>
      <c r="Q815" s="481" t="s">
        <v>111</v>
      </c>
      <c r="R815" s="482"/>
      <c r="S815" s="283" t="s">
        <v>1606</v>
      </c>
      <c r="T815" s="14" t="s">
        <v>119</v>
      </c>
      <c r="U815" s="14" t="s">
        <v>120</v>
      </c>
      <c r="V815" s="483" t="s">
        <v>121</v>
      </c>
      <c r="W815" s="115"/>
      <c r="X815" s="115"/>
      <c r="Y815" s="115"/>
      <c r="Z815" s="115"/>
      <c r="AA815" s="115"/>
      <c r="AB815" s="115"/>
      <c r="AC815" s="115"/>
      <c r="AD815" s="115"/>
      <c r="AE815" s="115"/>
      <c r="AF815" s="115"/>
      <c r="AG815" s="115"/>
      <c r="AH815" s="115"/>
      <c r="AI815" s="115"/>
      <c r="AJ815" s="115"/>
      <c r="AK815" s="115"/>
      <c r="AL815" s="115"/>
      <c r="AM815" s="115"/>
      <c r="AN815" s="115"/>
      <c r="AO815" s="115"/>
      <c r="AP815" s="115"/>
      <c r="AQ815" s="115"/>
      <c r="AR815" s="115"/>
      <c r="AS815" s="115"/>
      <c r="AT815" s="115"/>
      <c r="AU815" s="115"/>
      <c r="AV815" s="115"/>
      <c r="AW815" s="115"/>
      <c r="AX815" s="115"/>
      <c r="AY815" s="115"/>
      <c r="AZ815" s="115"/>
    </row>
    <row r="816" ht="27" spans="1:52">
      <c r="A816" s="141">
        <v>30717116</v>
      </c>
      <c r="B816" s="7">
        <v>22</v>
      </c>
      <c r="C816" s="7">
        <v>30717116</v>
      </c>
      <c r="D816" s="8" t="s">
        <v>1649</v>
      </c>
      <c r="E816" s="157" t="s">
        <v>52</v>
      </c>
      <c r="F816" s="158"/>
      <c r="G816" s="159"/>
      <c r="H816" s="160">
        <v>2</v>
      </c>
      <c r="I816" s="160">
        <v>3</v>
      </c>
      <c r="J816" s="162"/>
      <c r="K816" s="160">
        <v>52040089</v>
      </c>
      <c r="L816" s="8" t="s">
        <v>1650</v>
      </c>
      <c r="M816" s="160">
        <v>800</v>
      </c>
      <c r="N816" s="160">
        <v>2</v>
      </c>
      <c r="O816" s="160">
        <v>3</v>
      </c>
      <c r="P816" s="163"/>
      <c r="Q816" s="481" t="s">
        <v>111</v>
      </c>
      <c r="R816" s="482"/>
      <c r="S816" s="283" t="s">
        <v>1606</v>
      </c>
      <c r="T816" s="14" t="s">
        <v>119</v>
      </c>
      <c r="U816" s="14" t="s">
        <v>120</v>
      </c>
      <c r="V816" s="483" t="s">
        <v>121</v>
      </c>
      <c r="W816" s="115"/>
      <c r="X816" s="115"/>
      <c r="Y816" s="115"/>
      <c r="Z816" s="115"/>
      <c r="AA816" s="115"/>
      <c r="AB816" s="115"/>
      <c r="AC816" s="115"/>
      <c r="AD816" s="115"/>
      <c r="AE816" s="115"/>
      <c r="AF816" s="115"/>
      <c r="AG816" s="115"/>
      <c r="AH816" s="115"/>
      <c r="AI816" s="115"/>
      <c r="AJ816" s="115"/>
      <c r="AK816" s="115"/>
      <c r="AL816" s="115"/>
      <c r="AM816" s="115"/>
      <c r="AN816" s="115"/>
      <c r="AO816" s="115"/>
      <c r="AP816" s="115"/>
      <c r="AQ816" s="115"/>
      <c r="AR816" s="115"/>
      <c r="AS816" s="115"/>
      <c r="AT816" s="115"/>
      <c r="AU816" s="115"/>
      <c r="AV816" s="115"/>
      <c r="AW816" s="115"/>
      <c r="AX816" s="115"/>
      <c r="AY816" s="115"/>
      <c r="AZ816" s="115"/>
    </row>
    <row r="817" ht="27" spans="1:52">
      <c r="A817" s="141">
        <v>30717124</v>
      </c>
      <c r="B817" s="7">
        <v>22</v>
      </c>
      <c r="C817" s="7">
        <v>30717124</v>
      </c>
      <c r="D817" s="8" t="s">
        <v>1651</v>
      </c>
      <c r="E817" s="157" t="s">
        <v>47</v>
      </c>
      <c r="F817" s="158"/>
      <c r="G817" s="159"/>
      <c r="H817" s="160">
        <v>2</v>
      </c>
      <c r="I817" s="160">
        <v>3</v>
      </c>
      <c r="J817" s="162"/>
      <c r="K817" s="160">
        <v>52030253</v>
      </c>
      <c r="L817" s="8" t="s">
        <v>1652</v>
      </c>
      <c r="M817" s="160">
        <v>400</v>
      </c>
      <c r="N817" s="160">
        <v>1</v>
      </c>
      <c r="O817" s="160">
        <v>2</v>
      </c>
      <c r="P817" s="163"/>
      <c r="Q817" s="481" t="s">
        <v>111</v>
      </c>
      <c r="R817" s="482"/>
      <c r="S817" s="283" t="s">
        <v>1606</v>
      </c>
      <c r="T817" s="14" t="s">
        <v>119</v>
      </c>
      <c r="U817" s="14" t="s">
        <v>120</v>
      </c>
      <c r="V817" s="483" t="s">
        <v>121</v>
      </c>
      <c r="W817" s="115"/>
      <c r="X817" s="115"/>
      <c r="Y817" s="115"/>
      <c r="Z817" s="115"/>
      <c r="AA817" s="115"/>
      <c r="AB817" s="115"/>
      <c r="AC817" s="115"/>
      <c r="AD817" s="115"/>
      <c r="AE817" s="115"/>
      <c r="AF817" s="115"/>
      <c r="AG817" s="115"/>
      <c r="AH817" s="115"/>
      <c r="AI817" s="115"/>
      <c r="AJ817" s="115"/>
      <c r="AK817" s="115"/>
      <c r="AL817" s="115"/>
      <c r="AM817" s="115"/>
      <c r="AN817" s="115"/>
      <c r="AO817" s="115"/>
      <c r="AP817" s="115"/>
      <c r="AQ817" s="115"/>
      <c r="AR817" s="115"/>
      <c r="AS817" s="115"/>
      <c r="AT817" s="115"/>
      <c r="AU817" s="115"/>
      <c r="AV817" s="115"/>
      <c r="AW817" s="115"/>
      <c r="AX817" s="115"/>
      <c r="AY817" s="115"/>
      <c r="AZ817" s="115"/>
    </row>
    <row r="818" ht="27" spans="1:52">
      <c r="A818" s="141">
        <v>30717132</v>
      </c>
      <c r="B818" s="7">
        <v>22</v>
      </c>
      <c r="C818" s="7">
        <v>30717132</v>
      </c>
      <c r="D818" s="8" t="s">
        <v>1653</v>
      </c>
      <c r="E818" s="157" t="s">
        <v>52</v>
      </c>
      <c r="F818" s="158"/>
      <c r="G818" s="159"/>
      <c r="H818" s="160">
        <v>2</v>
      </c>
      <c r="I818" s="160">
        <v>4</v>
      </c>
      <c r="J818" s="162"/>
      <c r="K818" s="160">
        <v>52030229</v>
      </c>
      <c r="L818" s="8" t="s">
        <v>1654</v>
      </c>
      <c r="M818" s="160">
        <v>700</v>
      </c>
      <c r="N818" s="160">
        <v>2</v>
      </c>
      <c r="O818" s="160">
        <v>3</v>
      </c>
      <c r="P818" s="163"/>
      <c r="Q818" s="481" t="s">
        <v>111</v>
      </c>
      <c r="R818" s="482"/>
      <c r="S818" s="283" t="s">
        <v>1606</v>
      </c>
      <c r="T818" s="14" t="s">
        <v>119</v>
      </c>
      <c r="U818" s="14" t="s">
        <v>120</v>
      </c>
      <c r="V818" s="483" t="s">
        <v>121</v>
      </c>
      <c r="W818" s="115"/>
      <c r="X818" s="115"/>
      <c r="Y818" s="115"/>
      <c r="Z818" s="115"/>
      <c r="AA818" s="115"/>
      <c r="AB818" s="115"/>
      <c r="AC818" s="115"/>
      <c r="AD818" s="115"/>
      <c r="AE818" s="115"/>
      <c r="AF818" s="115"/>
      <c r="AG818" s="115"/>
      <c r="AH818" s="115"/>
      <c r="AI818" s="115"/>
      <c r="AJ818" s="115"/>
      <c r="AK818" s="115"/>
      <c r="AL818" s="115"/>
      <c r="AM818" s="115"/>
      <c r="AN818" s="115"/>
      <c r="AO818" s="115"/>
      <c r="AP818" s="115"/>
      <c r="AQ818" s="115"/>
      <c r="AR818" s="115"/>
      <c r="AS818" s="115"/>
      <c r="AT818" s="115"/>
      <c r="AU818" s="115"/>
      <c r="AV818" s="115"/>
      <c r="AW818" s="115"/>
      <c r="AX818" s="115"/>
      <c r="AY818" s="115"/>
      <c r="AZ818" s="115"/>
    </row>
    <row r="819" ht="27" spans="1:52">
      <c r="A819" s="141">
        <v>30717140</v>
      </c>
      <c r="B819" s="7">
        <v>22</v>
      </c>
      <c r="C819" s="7">
        <v>30717140</v>
      </c>
      <c r="D819" s="8" t="s">
        <v>1655</v>
      </c>
      <c r="E819" s="157" t="s">
        <v>50</v>
      </c>
      <c r="F819" s="158"/>
      <c r="G819" s="159"/>
      <c r="H819" s="160">
        <v>1</v>
      </c>
      <c r="I819" s="160">
        <v>2</v>
      </c>
      <c r="J819" s="162"/>
      <c r="K819" s="160">
        <v>52030270</v>
      </c>
      <c r="L819" s="8" t="s">
        <v>1656</v>
      </c>
      <c r="M819" s="160">
        <v>400</v>
      </c>
      <c r="N819" s="160">
        <v>1</v>
      </c>
      <c r="O819" s="160">
        <v>2</v>
      </c>
      <c r="P819" s="163"/>
      <c r="Q819" s="481" t="s">
        <v>111</v>
      </c>
      <c r="R819" s="482"/>
      <c r="S819" s="283" t="s">
        <v>1606</v>
      </c>
      <c r="T819" s="14" t="s">
        <v>119</v>
      </c>
      <c r="U819" s="14" t="s">
        <v>120</v>
      </c>
      <c r="V819" s="483" t="s">
        <v>121</v>
      </c>
      <c r="W819" s="115"/>
      <c r="X819" s="115"/>
      <c r="Y819" s="115"/>
      <c r="Z819" s="115"/>
      <c r="AA819" s="115"/>
      <c r="AB819" s="115"/>
      <c r="AC819" s="115"/>
      <c r="AD819" s="115"/>
      <c r="AE819" s="115"/>
      <c r="AF819" s="115"/>
      <c r="AG819" s="115"/>
      <c r="AH819" s="115"/>
      <c r="AI819" s="115"/>
      <c r="AJ819" s="115"/>
      <c r="AK819" s="115"/>
      <c r="AL819" s="115"/>
      <c r="AM819" s="115"/>
      <c r="AN819" s="115"/>
      <c r="AO819" s="115"/>
      <c r="AP819" s="115"/>
      <c r="AQ819" s="115"/>
      <c r="AR819" s="115"/>
      <c r="AS819" s="115"/>
      <c r="AT819" s="115"/>
      <c r="AU819" s="115"/>
      <c r="AV819" s="115"/>
      <c r="AW819" s="115"/>
      <c r="AX819" s="115"/>
      <c r="AY819" s="115"/>
      <c r="AZ819" s="115"/>
    </row>
    <row r="820" s="115" customFormat="1" ht="27" spans="1:22">
      <c r="A820" s="141">
        <v>30717159</v>
      </c>
      <c r="B820" s="7">
        <v>22</v>
      </c>
      <c r="C820" s="7">
        <v>30717159</v>
      </c>
      <c r="D820" s="8" t="s">
        <v>1657</v>
      </c>
      <c r="E820" s="157" t="s">
        <v>57</v>
      </c>
      <c r="F820" s="158"/>
      <c r="G820" s="159"/>
      <c r="H820" s="160">
        <v>2</v>
      </c>
      <c r="I820" s="160">
        <v>5</v>
      </c>
      <c r="J820" s="162"/>
      <c r="K820" s="160">
        <v>52040216</v>
      </c>
      <c r="L820" s="8" t="s">
        <v>1658</v>
      </c>
      <c r="M820" s="160">
        <v>1500</v>
      </c>
      <c r="N820" s="160">
        <v>2</v>
      </c>
      <c r="O820" s="160">
        <v>5</v>
      </c>
      <c r="P820" s="163"/>
      <c r="Q820" s="481" t="s">
        <v>111</v>
      </c>
      <c r="R820" s="482"/>
      <c r="S820" s="283" t="s">
        <v>1606</v>
      </c>
      <c r="T820" s="14" t="s">
        <v>119</v>
      </c>
      <c r="U820" s="14" t="s">
        <v>120</v>
      </c>
      <c r="V820" s="483" t="s">
        <v>121</v>
      </c>
    </row>
    <row r="821" s="115" customFormat="1" ht="27" spans="1:22">
      <c r="A821" s="141">
        <v>30717167</v>
      </c>
      <c r="B821" s="7">
        <v>22</v>
      </c>
      <c r="C821" s="7">
        <v>30717167</v>
      </c>
      <c r="D821" s="8" t="s">
        <v>1659</v>
      </c>
      <c r="E821" s="157" t="s">
        <v>33</v>
      </c>
      <c r="F821" s="158"/>
      <c r="G821" s="159"/>
      <c r="H821" s="160">
        <v>1</v>
      </c>
      <c r="I821" s="160">
        <v>3</v>
      </c>
      <c r="J821" s="162"/>
      <c r="K821" s="160">
        <v>52040135</v>
      </c>
      <c r="L821" s="8" t="s">
        <v>1660</v>
      </c>
      <c r="M821" s="160">
        <v>500</v>
      </c>
      <c r="N821" s="160">
        <v>1</v>
      </c>
      <c r="O821" s="160">
        <v>2</v>
      </c>
      <c r="P821" s="163"/>
      <c r="Q821" s="481" t="s">
        <v>111</v>
      </c>
      <c r="R821" s="482"/>
      <c r="S821" s="283" t="s">
        <v>1606</v>
      </c>
      <c r="T821" s="14" t="s">
        <v>119</v>
      </c>
      <c r="U821" s="14" t="s">
        <v>120</v>
      </c>
      <c r="V821" s="483" t="s">
        <v>121</v>
      </c>
    </row>
    <row r="822" s="115" customFormat="1" ht="27" spans="1:22">
      <c r="A822" s="309">
        <v>30717175</v>
      </c>
      <c r="B822" s="7">
        <v>22</v>
      </c>
      <c r="C822" s="14">
        <v>30717175</v>
      </c>
      <c r="D822" s="132" t="s">
        <v>1661</v>
      </c>
      <c r="E822" s="200" t="s">
        <v>31</v>
      </c>
      <c r="F822" s="200"/>
      <c r="G822" s="200"/>
      <c r="H822" s="200"/>
      <c r="I822" s="200"/>
      <c r="J822" s="200"/>
      <c r="K822" s="200">
        <v>52030113</v>
      </c>
      <c r="L822" s="132" t="s">
        <v>1662</v>
      </c>
      <c r="M822" s="200">
        <v>200</v>
      </c>
      <c r="N822" s="200">
        <v>0</v>
      </c>
      <c r="O822" s="200">
        <v>0</v>
      </c>
      <c r="P822" s="380"/>
      <c r="Q822" s="489" t="s">
        <v>111</v>
      </c>
      <c r="R822" s="200"/>
      <c r="S822" s="200" t="s">
        <v>207</v>
      </c>
      <c r="T822" s="200" t="s">
        <v>113</v>
      </c>
      <c r="U822" s="200" t="s">
        <v>114</v>
      </c>
      <c r="V822" s="380" t="s">
        <v>115</v>
      </c>
    </row>
    <row r="823" s="115" customFormat="1" ht="27" spans="1:22">
      <c r="A823" s="141">
        <v>30718015</v>
      </c>
      <c r="B823" s="7">
        <v>22</v>
      </c>
      <c r="C823" s="7">
        <v>30718015</v>
      </c>
      <c r="D823" s="8" t="s">
        <v>1663</v>
      </c>
      <c r="E823" s="157" t="s">
        <v>50</v>
      </c>
      <c r="F823" s="158"/>
      <c r="G823" s="159"/>
      <c r="H823" s="160">
        <v>1</v>
      </c>
      <c r="I823" s="160">
        <v>3</v>
      </c>
      <c r="J823" s="162"/>
      <c r="K823" s="160">
        <v>52050017</v>
      </c>
      <c r="L823" s="8" t="s">
        <v>1664</v>
      </c>
      <c r="M823" s="160">
        <v>700</v>
      </c>
      <c r="N823" s="160">
        <v>2</v>
      </c>
      <c r="O823" s="160">
        <v>3</v>
      </c>
      <c r="P823" s="163"/>
      <c r="Q823" s="481" t="s">
        <v>111</v>
      </c>
      <c r="R823" s="482"/>
      <c r="S823" s="283" t="s">
        <v>1634</v>
      </c>
      <c r="T823" s="14" t="s">
        <v>119</v>
      </c>
      <c r="U823" s="14" t="s">
        <v>120</v>
      </c>
      <c r="V823" s="483" t="s">
        <v>121</v>
      </c>
    </row>
    <row r="824" s="115" customFormat="1" ht="27" spans="1:22">
      <c r="A824" s="141">
        <v>30718023</v>
      </c>
      <c r="B824" s="7">
        <v>22</v>
      </c>
      <c r="C824" s="7">
        <v>30718023</v>
      </c>
      <c r="D824" s="8" t="s">
        <v>1665</v>
      </c>
      <c r="E824" s="157" t="s">
        <v>44</v>
      </c>
      <c r="F824" s="158"/>
      <c r="G824" s="159"/>
      <c r="H824" s="160">
        <v>1</v>
      </c>
      <c r="I824" s="160">
        <v>1</v>
      </c>
      <c r="J824" s="162"/>
      <c r="K824" s="160">
        <v>52050246</v>
      </c>
      <c r="L824" s="8" t="s">
        <v>1666</v>
      </c>
      <c r="M824" s="160">
        <v>300</v>
      </c>
      <c r="N824" s="160"/>
      <c r="O824" s="160">
        <v>1</v>
      </c>
      <c r="P824" s="163"/>
      <c r="Q824" s="481" t="s">
        <v>111</v>
      </c>
      <c r="R824" s="482"/>
      <c r="S824" s="283" t="s">
        <v>1606</v>
      </c>
      <c r="T824" s="14" t="s">
        <v>119</v>
      </c>
      <c r="U824" s="14" t="s">
        <v>120</v>
      </c>
      <c r="V824" s="483" t="s">
        <v>121</v>
      </c>
    </row>
    <row r="825" s="115" customFormat="1" ht="27" spans="1:22">
      <c r="A825" s="141">
        <v>30718031</v>
      </c>
      <c r="B825" s="7">
        <v>22</v>
      </c>
      <c r="C825" s="7">
        <v>30718031</v>
      </c>
      <c r="D825" s="8" t="s">
        <v>1667</v>
      </c>
      <c r="E825" s="157" t="s">
        <v>51</v>
      </c>
      <c r="F825" s="158"/>
      <c r="G825" s="159"/>
      <c r="H825" s="160">
        <v>2</v>
      </c>
      <c r="I825" s="160">
        <v>4</v>
      </c>
      <c r="J825" s="162"/>
      <c r="K825" s="160">
        <v>52050300</v>
      </c>
      <c r="L825" s="8" t="s">
        <v>1668</v>
      </c>
      <c r="M825" s="160">
        <v>1000</v>
      </c>
      <c r="N825" s="160">
        <v>2</v>
      </c>
      <c r="O825" s="160">
        <v>4</v>
      </c>
      <c r="P825" s="163"/>
      <c r="Q825" s="481" t="s">
        <v>111</v>
      </c>
      <c r="R825" s="482"/>
      <c r="S825" s="283" t="s">
        <v>1606</v>
      </c>
      <c r="T825" s="14" t="s">
        <v>119</v>
      </c>
      <c r="U825" s="14" t="s">
        <v>120</v>
      </c>
      <c r="V825" s="483" t="s">
        <v>121</v>
      </c>
    </row>
    <row r="826" s="115" customFormat="1" spans="1:52">
      <c r="A826" s="141">
        <v>30718040</v>
      </c>
      <c r="B826" s="7">
        <v>22</v>
      </c>
      <c r="C826" s="7">
        <v>30718040</v>
      </c>
      <c r="D826" s="8" t="s">
        <v>1669</v>
      </c>
      <c r="E826" s="157" t="s">
        <v>36</v>
      </c>
      <c r="F826" s="158"/>
      <c r="G826" s="159"/>
      <c r="H826" s="160">
        <v>1</v>
      </c>
      <c r="I826" s="160">
        <v>2</v>
      </c>
      <c r="J826" s="162"/>
      <c r="K826" s="160">
        <v>52050289</v>
      </c>
      <c r="L826" s="8" t="s">
        <v>1670</v>
      </c>
      <c r="M826" s="160">
        <v>300</v>
      </c>
      <c r="N826" s="160"/>
      <c r="O826" s="160">
        <v>1</v>
      </c>
      <c r="P826" s="163"/>
      <c r="Q826" s="481" t="s">
        <v>90</v>
      </c>
      <c r="R826" s="482">
        <v>1</v>
      </c>
      <c r="S826" s="283"/>
      <c r="T826" s="283" t="s">
        <v>91</v>
      </c>
      <c r="U826" s="283" t="s">
        <v>92</v>
      </c>
      <c r="V826" s="483" t="s">
        <v>91</v>
      </c>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row>
    <row r="827" s="115" customFormat="1" ht="27" spans="1:22">
      <c r="A827" s="141">
        <v>30718058</v>
      </c>
      <c r="B827" s="7">
        <v>22</v>
      </c>
      <c r="C827" s="7">
        <v>30718058</v>
      </c>
      <c r="D827" s="8" t="s">
        <v>1671</v>
      </c>
      <c r="E827" s="157" t="s">
        <v>52</v>
      </c>
      <c r="F827" s="158"/>
      <c r="G827" s="159"/>
      <c r="H827" s="160">
        <v>1</v>
      </c>
      <c r="I827" s="160">
        <v>4</v>
      </c>
      <c r="J827" s="162"/>
      <c r="K827" s="160">
        <v>52050041</v>
      </c>
      <c r="L827" s="8" t="s">
        <v>1672</v>
      </c>
      <c r="M827" s="160">
        <v>700</v>
      </c>
      <c r="N827" s="160">
        <v>2</v>
      </c>
      <c r="O827" s="160">
        <v>2</v>
      </c>
      <c r="P827" s="163"/>
      <c r="Q827" s="481" t="s">
        <v>111</v>
      </c>
      <c r="R827" s="482"/>
      <c r="S827" s="283" t="s">
        <v>1606</v>
      </c>
      <c r="T827" s="14" t="s">
        <v>119</v>
      </c>
      <c r="U827" s="14" t="s">
        <v>120</v>
      </c>
      <c r="V827" s="483" t="s">
        <v>121</v>
      </c>
    </row>
    <row r="828" s="115" customFormat="1" spans="1:52">
      <c r="A828" s="141">
        <v>30718066</v>
      </c>
      <c r="B828" s="7">
        <v>22</v>
      </c>
      <c r="C828" s="7">
        <v>30718066</v>
      </c>
      <c r="D828" s="8" t="s">
        <v>1673</v>
      </c>
      <c r="E828" s="157" t="s">
        <v>28</v>
      </c>
      <c r="F828" s="158"/>
      <c r="G828" s="160"/>
      <c r="H828" s="160"/>
      <c r="I828" s="160">
        <v>0</v>
      </c>
      <c r="J828" s="162"/>
      <c r="K828" s="160">
        <v>52050270</v>
      </c>
      <c r="L828" s="8" t="s">
        <v>1674</v>
      </c>
      <c r="M828" s="160">
        <v>200</v>
      </c>
      <c r="N828" s="160"/>
      <c r="O828" s="160">
        <v>0</v>
      </c>
      <c r="P828" s="163"/>
      <c r="Q828" s="481" t="s">
        <v>90</v>
      </c>
      <c r="R828" s="482">
        <v>2</v>
      </c>
      <c r="S828" s="283"/>
      <c r="T828" s="283" t="s">
        <v>91</v>
      </c>
      <c r="U828" s="283" t="s">
        <v>92</v>
      </c>
      <c r="V828" s="483" t="s">
        <v>91</v>
      </c>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row>
    <row r="829" s="115" customFormat="1" ht="27" spans="1:52">
      <c r="A829" s="141">
        <v>30718074</v>
      </c>
      <c r="B829" s="7">
        <v>22</v>
      </c>
      <c r="C829" s="7">
        <v>30718074</v>
      </c>
      <c r="D829" s="8" t="s">
        <v>1675</v>
      </c>
      <c r="E829" s="157" t="s">
        <v>48</v>
      </c>
      <c r="F829" s="158"/>
      <c r="G829" s="159"/>
      <c r="H829" s="160">
        <v>2</v>
      </c>
      <c r="I829" s="160">
        <v>4</v>
      </c>
      <c r="J829" s="162"/>
      <c r="K829" s="160">
        <v>52050297</v>
      </c>
      <c r="L829" s="8" t="s">
        <v>1676</v>
      </c>
      <c r="M829" s="160">
        <v>1000</v>
      </c>
      <c r="N829" s="160">
        <v>2</v>
      </c>
      <c r="O829" s="160">
        <v>4</v>
      </c>
      <c r="P829" s="163"/>
      <c r="Q829" s="481" t="s">
        <v>111</v>
      </c>
      <c r="R829" s="482"/>
      <c r="S829" s="283" t="s">
        <v>1606</v>
      </c>
      <c r="T829" s="14" t="s">
        <v>119</v>
      </c>
      <c r="U829" s="14" t="s">
        <v>120</v>
      </c>
      <c r="V829" s="483" t="s">
        <v>121</v>
      </c>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row>
    <row r="830" s="115" customFormat="1" ht="27" spans="1:52">
      <c r="A830" s="141">
        <v>30718082</v>
      </c>
      <c r="B830" s="7">
        <v>22</v>
      </c>
      <c r="C830" s="7">
        <v>30718082</v>
      </c>
      <c r="D830" s="8" t="s">
        <v>1677</v>
      </c>
      <c r="E830" s="157" t="s">
        <v>50</v>
      </c>
      <c r="F830" s="158"/>
      <c r="G830" s="159"/>
      <c r="H830" s="160">
        <v>1</v>
      </c>
      <c r="I830" s="160">
        <v>3</v>
      </c>
      <c r="J830" s="162"/>
      <c r="K830" s="160">
        <v>52050203</v>
      </c>
      <c r="L830" s="8" t="s">
        <v>1678</v>
      </c>
      <c r="M830" s="160">
        <v>700</v>
      </c>
      <c r="N830" s="160">
        <v>2</v>
      </c>
      <c r="O830" s="160">
        <v>2</v>
      </c>
      <c r="P830" s="163"/>
      <c r="Q830" s="481" t="s">
        <v>111</v>
      </c>
      <c r="R830" s="482"/>
      <c r="S830" s="283" t="s">
        <v>1606</v>
      </c>
      <c r="T830" s="14" t="s">
        <v>119</v>
      </c>
      <c r="U830" s="14" t="s">
        <v>120</v>
      </c>
      <c r="V830" s="483" t="s">
        <v>121</v>
      </c>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row>
    <row r="831" s="115" customFormat="1" ht="27" spans="1:22">
      <c r="A831" s="141">
        <v>30718090</v>
      </c>
      <c r="B831" s="7">
        <v>22</v>
      </c>
      <c r="C831" s="7">
        <v>30718090</v>
      </c>
      <c r="D831" s="8" t="s">
        <v>1679</v>
      </c>
      <c r="E831" s="157" t="s">
        <v>53</v>
      </c>
      <c r="F831" s="158"/>
      <c r="G831" s="159"/>
      <c r="H831" s="160">
        <v>2</v>
      </c>
      <c r="I831" s="160">
        <v>4</v>
      </c>
      <c r="J831" s="162"/>
      <c r="K831" s="160">
        <v>52050220</v>
      </c>
      <c r="L831" s="8" t="s">
        <v>1680</v>
      </c>
      <c r="M831" s="160">
        <v>1000</v>
      </c>
      <c r="N831" s="160">
        <v>2</v>
      </c>
      <c r="O831" s="160">
        <v>3</v>
      </c>
      <c r="P831" s="163"/>
      <c r="Q831" s="481" t="s">
        <v>111</v>
      </c>
      <c r="R831" s="482"/>
      <c r="S831" s="283" t="s">
        <v>1606</v>
      </c>
      <c r="T831" s="14" t="s">
        <v>119</v>
      </c>
      <c r="U831" s="14" t="s">
        <v>120</v>
      </c>
      <c r="V831" s="483" t="s">
        <v>121</v>
      </c>
    </row>
    <row r="832" s="115" customFormat="1" spans="1:52">
      <c r="A832" s="309">
        <v>30718104</v>
      </c>
      <c r="B832" s="7">
        <v>22</v>
      </c>
      <c r="C832" s="14">
        <v>30718104</v>
      </c>
      <c r="D832" s="132" t="s">
        <v>1681</v>
      </c>
      <c r="E832" s="200" t="s">
        <v>42</v>
      </c>
      <c r="F832" s="200"/>
      <c r="G832" s="200"/>
      <c r="H832" s="200">
        <v>1</v>
      </c>
      <c r="I832" s="200">
        <v>3</v>
      </c>
      <c r="J832" s="200"/>
      <c r="K832" s="200">
        <v>52050211</v>
      </c>
      <c r="L832" s="132" t="s">
        <v>1682</v>
      </c>
      <c r="M832" s="200">
        <v>200</v>
      </c>
      <c r="N832" s="200">
        <v>0</v>
      </c>
      <c r="O832" s="200">
        <v>0</v>
      </c>
      <c r="P832" s="380"/>
      <c r="Q832" s="489" t="s">
        <v>111</v>
      </c>
      <c r="R832" s="200"/>
      <c r="S832" s="200" t="s">
        <v>207</v>
      </c>
      <c r="T832" s="200" t="s">
        <v>145</v>
      </c>
      <c r="U832" s="200" t="s">
        <v>123</v>
      </c>
      <c r="V832" s="380" t="s">
        <v>124</v>
      </c>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row>
    <row r="833" s="115" customFormat="1" ht="27" spans="1:52">
      <c r="A833" s="141">
        <v>30719011</v>
      </c>
      <c r="B833" s="7">
        <v>22</v>
      </c>
      <c r="C833" s="7">
        <v>30719011</v>
      </c>
      <c r="D833" s="8" t="s">
        <v>1683</v>
      </c>
      <c r="E833" s="157" t="s">
        <v>51</v>
      </c>
      <c r="F833" s="158"/>
      <c r="G833" s="159"/>
      <c r="H833" s="160">
        <v>1</v>
      </c>
      <c r="I833" s="160">
        <v>4</v>
      </c>
      <c r="J833" s="162"/>
      <c r="K833" s="160">
        <v>52060020</v>
      </c>
      <c r="L833" s="8" t="s">
        <v>1684</v>
      </c>
      <c r="M833" s="160">
        <v>700</v>
      </c>
      <c r="N833" s="160">
        <v>2</v>
      </c>
      <c r="O833" s="160">
        <v>3</v>
      </c>
      <c r="P833" s="163"/>
      <c r="Q833" s="481" t="s">
        <v>111</v>
      </c>
      <c r="R833" s="482"/>
      <c r="S833" s="283" t="s">
        <v>1606</v>
      </c>
      <c r="T833" s="14" t="s">
        <v>119</v>
      </c>
      <c r="U833" s="14" t="s">
        <v>120</v>
      </c>
      <c r="V833" s="483" t="s">
        <v>121</v>
      </c>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row>
    <row r="834" s="115" customFormat="1" ht="27" spans="1:52">
      <c r="A834" s="141">
        <v>30719020</v>
      </c>
      <c r="B834" s="7">
        <v>22</v>
      </c>
      <c r="C834" s="7">
        <v>30719020</v>
      </c>
      <c r="D834" s="8" t="s">
        <v>1685</v>
      </c>
      <c r="E834" s="157" t="s">
        <v>51</v>
      </c>
      <c r="F834" s="158"/>
      <c r="G834" s="159"/>
      <c r="H834" s="160">
        <v>2</v>
      </c>
      <c r="I834" s="160">
        <v>5</v>
      </c>
      <c r="J834" s="162"/>
      <c r="K834" s="160">
        <v>52060039</v>
      </c>
      <c r="L834" s="8" t="s">
        <v>1686</v>
      </c>
      <c r="M834" s="160">
        <v>1500</v>
      </c>
      <c r="N834" s="160">
        <v>2</v>
      </c>
      <c r="O834" s="160">
        <v>4</v>
      </c>
      <c r="P834" s="163"/>
      <c r="Q834" s="481" t="s">
        <v>111</v>
      </c>
      <c r="R834" s="482"/>
      <c r="S834" s="283" t="s">
        <v>1606</v>
      </c>
      <c r="T834" s="14" t="s">
        <v>119</v>
      </c>
      <c r="U834" s="14" t="s">
        <v>120</v>
      </c>
      <c r="V834" s="483" t="s">
        <v>121</v>
      </c>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row>
    <row r="835" s="115" customFormat="1" ht="27" spans="1:52">
      <c r="A835" s="141">
        <v>30719038</v>
      </c>
      <c r="B835" s="7">
        <v>22</v>
      </c>
      <c r="C835" s="7">
        <v>30719038</v>
      </c>
      <c r="D835" s="8" t="s">
        <v>1687</v>
      </c>
      <c r="E835" s="157" t="s">
        <v>46</v>
      </c>
      <c r="F835" s="158"/>
      <c r="G835" s="159"/>
      <c r="H835" s="160">
        <v>1</v>
      </c>
      <c r="I835" s="160">
        <v>3</v>
      </c>
      <c r="J835" s="162"/>
      <c r="K835" s="160">
        <v>52060195</v>
      </c>
      <c r="L835" s="8" t="s">
        <v>1688</v>
      </c>
      <c r="M835" s="160">
        <v>350</v>
      </c>
      <c r="N835" s="160">
        <v>1</v>
      </c>
      <c r="O835" s="160">
        <v>2</v>
      </c>
      <c r="P835" s="163"/>
      <c r="Q835" s="481" t="s">
        <v>111</v>
      </c>
      <c r="R835" s="482"/>
      <c r="S835" s="283" t="s">
        <v>1606</v>
      </c>
      <c r="T835" s="14" t="s">
        <v>119</v>
      </c>
      <c r="U835" s="14" t="s">
        <v>120</v>
      </c>
      <c r="V835" s="483" t="s">
        <v>121</v>
      </c>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row>
    <row r="836" s="115" customFormat="1" ht="27" spans="1:52">
      <c r="A836" s="141">
        <v>30719046</v>
      </c>
      <c r="B836" s="7">
        <v>22</v>
      </c>
      <c r="C836" s="7">
        <v>30719046</v>
      </c>
      <c r="D836" s="8" t="s">
        <v>1689</v>
      </c>
      <c r="E836" s="157" t="s">
        <v>44</v>
      </c>
      <c r="F836" s="158"/>
      <c r="G836" s="159"/>
      <c r="H836" s="160">
        <v>1</v>
      </c>
      <c r="I836" s="160">
        <v>1</v>
      </c>
      <c r="J836" s="162"/>
      <c r="K836" s="160">
        <v>52060055</v>
      </c>
      <c r="L836" s="8" t="s">
        <v>1690</v>
      </c>
      <c r="M836" s="160">
        <v>300</v>
      </c>
      <c r="N836" s="160">
        <v>1</v>
      </c>
      <c r="O836" s="160">
        <v>1</v>
      </c>
      <c r="P836" s="163"/>
      <c r="Q836" s="481" t="s">
        <v>111</v>
      </c>
      <c r="R836" s="482"/>
      <c r="S836" s="283" t="s">
        <v>1606</v>
      </c>
      <c r="T836" s="14" t="s">
        <v>119</v>
      </c>
      <c r="U836" s="14" t="s">
        <v>120</v>
      </c>
      <c r="V836" s="483" t="s">
        <v>121</v>
      </c>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row>
    <row r="837" s="115" customFormat="1" ht="27" spans="1:52">
      <c r="A837" s="141">
        <v>30719054</v>
      </c>
      <c r="B837" s="7">
        <v>22</v>
      </c>
      <c r="C837" s="7">
        <v>30719054</v>
      </c>
      <c r="D837" s="8" t="s">
        <v>1691</v>
      </c>
      <c r="E837" s="157" t="s">
        <v>36</v>
      </c>
      <c r="F837" s="158"/>
      <c r="G837" s="159"/>
      <c r="H837" s="160">
        <v>1</v>
      </c>
      <c r="I837" s="160">
        <v>1</v>
      </c>
      <c r="J837" s="162"/>
      <c r="K837" s="160">
        <v>52060080</v>
      </c>
      <c r="L837" s="8" t="s">
        <v>1692</v>
      </c>
      <c r="M837" s="160">
        <v>300</v>
      </c>
      <c r="N837" s="160"/>
      <c r="O837" s="160">
        <v>1</v>
      </c>
      <c r="P837" s="163"/>
      <c r="Q837" s="481" t="s">
        <v>111</v>
      </c>
      <c r="R837" s="482"/>
      <c r="S837" s="283" t="s">
        <v>1606</v>
      </c>
      <c r="T837" s="14" t="s">
        <v>119</v>
      </c>
      <c r="U837" s="14" t="s">
        <v>120</v>
      </c>
      <c r="V837" s="483" t="s">
        <v>121</v>
      </c>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row>
    <row r="838" s="115" customFormat="1" ht="27" spans="1:52">
      <c r="A838" s="141">
        <v>30719062</v>
      </c>
      <c r="B838" s="7">
        <v>22</v>
      </c>
      <c r="C838" s="7">
        <v>30719062</v>
      </c>
      <c r="D838" s="8" t="s">
        <v>1693</v>
      </c>
      <c r="E838" s="157" t="s">
        <v>51</v>
      </c>
      <c r="F838" s="158"/>
      <c r="G838" s="159"/>
      <c r="H838" s="160">
        <v>1</v>
      </c>
      <c r="I838" s="160">
        <v>3</v>
      </c>
      <c r="J838" s="162"/>
      <c r="K838" s="160">
        <v>52060110</v>
      </c>
      <c r="L838" s="8" t="s">
        <v>1694</v>
      </c>
      <c r="M838" s="160">
        <v>700</v>
      </c>
      <c r="N838" s="160">
        <v>2</v>
      </c>
      <c r="O838" s="160">
        <v>3</v>
      </c>
      <c r="P838" s="163"/>
      <c r="Q838" s="481" t="s">
        <v>111</v>
      </c>
      <c r="R838" s="482"/>
      <c r="S838" s="283" t="s">
        <v>1606</v>
      </c>
      <c r="T838" s="14" t="s">
        <v>119</v>
      </c>
      <c r="U838" s="14" t="s">
        <v>120</v>
      </c>
      <c r="V838" s="483" t="s">
        <v>121</v>
      </c>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row>
    <row r="839" s="115" customFormat="1" spans="1:52">
      <c r="A839" s="141">
        <v>30719070</v>
      </c>
      <c r="B839" s="7">
        <v>22</v>
      </c>
      <c r="C839" s="7">
        <v>30719070</v>
      </c>
      <c r="D839" s="8" t="s">
        <v>1695</v>
      </c>
      <c r="E839" s="157" t="s">
        <v>25</v>
      </c>
      <c r="F839" s="158"/>
      <c r="G839" s="160"/>
      <c r="H839" s="160"/>
      <c r="I839" s="160">
        <v>0</v>
      </c>
      <c r="J839" s="162"/>
      <c r="K839" s="160">
        <v>52060152</v>
      </c>
      <c r="L839" s="8" t="s">
        <v>1696</v>
      </c>
      <c r="M839" s="160">
        <v>200</v>
      </c>
      <c r="N839" s="160"/>
      <c r="O839" s="160">
        <v>0</v>
      </c>
      <c r="P839" s="163"/>
      <c r="Q839" s="481" t="s">
        <v>90</v>
      </c>
      <c r="R839" s="482">
        <v>2</v>
      </c>
      <c r="S839" s="283"/>
      <c r="T839" s="283" t="s">
        <v>91</v>
      </c>
      <c r="U839" s="283" t="s">
        <v>92</v>
      </c>
      <c r="V839" s="483" t="s">
        <v>91</v>
      </c>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row>
    <row r="840" s="115" customFormat="1" ht="27" spans="1:52">
      <c r="A840" s="141">
        <v>30719089</v>
      </c>
      <c r="B840" s="7">
        <v>22</v>
      </c>
      <c r="C840" s="7">
        <v>30719089</v>
      </c>
      <c r="D840" s="8" t="s">
        <v>1697</v>
      </c>
      <c r="E840" s="157" t="s">
        <v>48</v>
      </c>
      <c r="F840" s="158"/>
      <c r="G840" s="159"/>
      <c r="H840" s="160">
        <v>2</v>
      </c>
      <c r="I840" s="160">
        <v>4</v>
      </c>
      <c r="J840" s="162"/>
      <c r="K840" s="160">
        <v>52060209</v>
      </c>
      <c r="L840" s="8" t="s">
        <v>1698</v>
      </c>
      <c r="M840" s="160">
        <v>917</v>
      </c>
      <c r="N840" s="160">
        <v>2</v>
      </c>
      <c r="O840" s="160">
        <v>4</v>
      </c>
      <c r="P840" s="163"/>
      <c r="Q840" s="481" t="s">
        <v>111</v>
      </c>
      <c r="R840" s="482"/>
      <c r="S840" s="283" t="s">
        <v>1606</v>
      </c>
      <c r="T840" s="14" t="s">
        <v>119</v>
      </c>
      <c r="U840" s="14" t="s">
        <v>120</v>
      </c>
      <c r="V840" s="483" t="s">
        <v>121</v>
      </c>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row>
    <row r="841" spans="1:22">
      <c r="A841" s="141">
        <v>30719097</v>
      </c>
      <c r="B841" s="7">
        <v>22</v>
      </c>
      <c r="C841" s="7">
        <v>30719097</v>
      </c>
      <c r="D841" s="8" t="s">
        <v>1699</v>
      </c>
      <c r="E841" s="157" t="s">
        <v>41</v>
      </c>
      <c r="F841" s="158"/>
      <c r="G841" s="159"/>
      <c r="H841" s="160"/>
      <c r="I841" s="160">
        <v>2</v>
      </c>
      <c r="J841" s="162"/>
      <c r="K841" s="160">
        <v>52060144</v>
      </c>
      <c r="L841" s="8" t="s">
        <v>1700</v>
      </c>
      <c r="M841" s="160">
        <v>300</v>
      </c>
      <c r="N841" s="160"/>
      <c r="O841" s="160">
        <v>1</v>
      </c>
      <c r="P841" s="163"/>
      <c r="Q841" s="481" t="s">
        <v>90</v>
      </c>
      <c r="R841" s="482">
        <v>4</v>
      </c>
      <c r="S841" s="283"/>
      <c r="T841" s="283" t="s">
        <v>91</v>
      </c>
      <c r="U841" s="283" t="s">
        <v>92</v>
      </c>
      <c r="V841" s="483" t="s">
        <v>91</v>
      </c>
    </row>
    <row r="842" ht="27" spans="1:22">
      <c r="A842" s="141">
        <v>30719100</v>
      </c>
      <c r="B842" s="7">
        <v>22</v>
      </c>
      <c r="C842" s="7">
        <v>30719100</v>
      </c>
      <c r="D842" s="8" t="s">
        <v>1701</v>
      </c>
      <c r="E842" s="157" t="s">
        <v>33</v>
      </c>
      <c r="F842" s="158"/>
      <c r="G842" s="159"/>
      <c r="H842" s="160">
        <v>1</v>
      </c>
      <c r="I842" s="160">
        <v>3</v>
      </c>
      <c r="J842" s="162"/>
      <c r="K842" s="160">
        <v>52060136</v>
      </c>
      <c r="L842" s="8" t="s">
        <v>1702</v>
      </c>
      <c r="M842" s="160">
        <v>600</v>
      </c>
      <c r="N842" s="160">
        <v>1</v>
      </c>
      <c r="O842" s="160">
        <v>2</v>
      </c>
      <c r="P842" s="163"/>
      <c r="Q842" s="481" t="s">
        <v>111</v>
      </c>
      <c r="R842" s="482"/>
      <c r="S842" s="283" t="s">
        <v>1606</v>
      </c>
      <c r="T842" s="14" t="s">
        <v>119</v>
      </c>
      <c r="U842" s="14" t="s">
        <v>120</v>
      </c>
      <c r="V842" s="483" t="s">
        <v>121</v>
      </c>
    </row>
    <row r="843" s="115" customFormat="1" spans="1:52">
      <c r="A843" s="141">
        <v>30719119</v>
      </c>
      <c r="B843" s="7">
        <v>22</v>
      </c>
      <c r="C843" s="7">
        <v>30719119</v>
      </c>
      <c r="D843" s="8" t="s">
        <v>1703</v>
      </c>
      <c r="E843" s="157" t="s">
        <v>21</v>
      </c>
      <c r="F843" s="158"/>
      <c r="G843" s="159"/>
      <c r="H843" s="160"/>
      <c r="I843" s="160">
        <v>2</v>
      </c>
      <c r="J843" s="162"/>
      <c r="K843" s="160">
        <v>52060217</v>
      </c>
      <c r="L843" s="8" t="s">
        <v>1704</v>
      </c>
      <c r="M843" s="160">
        <v>258</v>
      </c>
      <c r="N843" s="160"/>
      <c r="O843" s="160">
        <v>1</v>
      </c>
      <c r="P843" s="163"/>
      <c r="Q843" s="481" t="s">
        <v>90</v>
      </c>
      <c r="R843" s="482">
        <v>4</v>
      </c>
      <c r="S843" s="283"/>
      <c r="T843" s="283" t="s">
        <v>91</v>
      </c>
      <c r="U843" s="283" t="s">
        <v>92</v>
      </c>
      <c r="V843" s="483" t="s">
        <v>91</v>
      </c>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row>
    <row r="844" ht="27" spans="1:22">
      <c r="A844" s="141">
        <v>30719127</v>
      </c>
      <c r="B844" s="7">
        <v>22</v>
      </c>
      <c r="C844" s="7">
        <v>30719127</v>
      </c>
      <c r="D844" s="8" t="s">
        <v>1705</v>
      </c>
      <c r="E844" s="157" t="s">
        <v>42</v>
      </c>
      <c r="F844" s="158"/>
      <c r="G844" s="159"/>
      <c r="H844" s="160">
        <v>1</v>
      </c>
      <c r="I844" s="160">
        <v>2</v>
      </c>
      <c r="J844" s="162"/>
      <c r="K844" s="160">
        <v>52060233</v>
      </c>
      <c r="L844" s="8" t="s">
        <v>1706</v>
      </c>
      <c r="M844" s="160">
        <v>417</v>
      </c>
      <c r="N844" s="160">
        <v>1</v>
      </c>
      <c r="O844" s="160">
        <v>2</v>
      </c>
      <c r="P844" s="163"/>
      <c r="Q844" s="481" t="s">
        <v>111</v>
      </c>
      <c r="R844" s="482"/>
      <c r="S844" s="283" t="s">
        <v>1606</v>
      </c>
      <c r="T844" s="14" t="s">
        <v>119</v>
      </c>
      <c r="U844" s="14" t="s">
        <v>120</v>
      </c>
      <c r="V844" s="483" t="s">
        <v>121</v>
      </c>
    </row>
    <row r="845" s="115" customFormat="1" ht="27" spans="1:52">
      <c r="A845" s="141">
        <v>30719135</v>
      </c>
      <c r="B845" s="7">
        <v>22</v>
      </c>
      <c r="C845" s="7">
        <v>30719135</v>
      </c>
      <c r="D845" s="8" t="s">
        <v>1707</v>
      </c>
      <c r="E845" s="157" t="s">
        <v>33</v>
      </c>
      <c r="F845" s="158"/>
      <c r="G845" s="159"/>
      <c r="H845" s="160">
        <v>1</v>
      </c>
      <c r="I845" s="160">
        <v>3</v>
      </c>
      <c r="J845" s="162"/>
      <c r="K845" s="160">
        <v>30719135</v>
      </c>
      <c r="L845" s="8" t="s">
        <v>1707</v>
      </c>
      <c r="M845" s="160"/>
      <c r="N845" s="160">
        <v>1</v>
      </c>
      <c r="O845" s="160">
        <v>3</v>
      </c>
      <c r="P845" s="163"/>
      <c r="Q845" s="481" t="s">
        <v>111</v>
      </c>
      <c r="R845" s="482"/>
      <c r="S845" s="283" t="s">
        <v>1606</v>
      </c>
      <c r="T845" s="14" t="s">
        <v>119</v>
      </c>
      <c r="U845" s="14" t="s">
        <v>120</v>
      </c>
      <c r="V845" s="483" t="s">
        <v>121</v>
      </c>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row>
    <row r="846" s="115" customFormat="1" ht="27" spans="1:52">
      <c r="A846" s="141">
        <v>30720010</v>
      </c>
      <c r="B846" s="7">
        <v>22</v>
      </c>
      <c r="C846" s="7">
        <v>30720010</v>
      </c>
      <c r="D846" s="8" t="s">
        <v>1708</v>
      </c>
      <c r="E846" s="157" t="s">
        <v>46</v>
      </c>
      <c r="F846" s="158"/>
      <c r="G846" s="159"/>
      <c r="H846" s="160">
        <v>1</v>
      </c>
      <c r="I846" s="160">
        <v>3</v>
      </c>
      <c r="J846" s="162"/>
      <c r="K846" s="160">
        <v>48030023</v>
      </c>
      <c r="L846" s="8" t="s">
        <v>1709</v>
      </c>
      <c r="M846" s="160">
        <v>700</v>
      </c>
      <c r="N846" s="160">
        <v>1</v>
      </c>
      <c r="O846" s="160">
        <v>3</v>
      </c>
      <c r="P846" s="163"/>
      <c r="Q846" s="481" t="s">
        <v>111</v>
      </c>
      <c r="R846" s="482"/>
      <c r="S846" s="283" t="s">
        <v>1634</v>
      </c>
      <c r="T846" s="14" t="s">
        <v>119</v>
      </c>
      <c r="U846" s="14" t="s">
        <v>120</v>
      </c>
      <c r="V846" s="483" t="s">
        <v>121</v>
      </c>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row>
    <row r="847" s="115" customFormat="1" ht="27" spans="1:52">
      <c r="A847" s="141">
        <v>30720028</v>
      </c>
      <c r="B847" s="7">
        <v>22</v>
      </c>
      <c r="C847" s="7">
        <v>30720028</v>
      </c>
      <c r="D847" s="8" t="s">
        <v>1710</v>
      </c>
      <c r="E847" s="157" t="s">
        <v>33</v>
      </c>
      <c r="F847" s="158"/>
      <c r="G847" s="159"/>
      <c r="H847" s="160">
        <v>2</v>
      </c>
      <c r="I847" s="160">
        <v>4</v>
      </c>
      <c r="J847" s="162"/>
      <c r="K847" s="160">
        <v>52070263</v>
      </c>
      <c r="L847" s="8" t="s">
        <v>1711</v>
      </c>
      <c r="M847" s="160">
        <v>867</v>
      </c>
      <c r="N847" s="160">
        <v>2</v>
      </c>
      <c r="O847" s="160">
        <v>4</v>
      </c>
      <c r="P847" s="163"/>
      <c r="Q847" s="481" t="s">
        <v>111</v>
      </c>
      <c r="R847" s="482"/>
      <c r="S847" s="283" t="s">
        <v>1606</v>
      </c>
      <c r="T847" s="14" t="s">
        <v>119</v>
      </c>
      <c r="U847" s="14" t="s">
        <v>120</v>
      </c>
      <c r="V847" s="483" t="s">
        <v>121</v>
      </c>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row>
    <row r="848" s="115" customFormat="1" ht="27" spans="1:52">
      <c r="A848" s="141">
        <v>30720036</v>
      </c>
      <c r="B848" s="7">
        <v>22</v>
      </c>
      <c r="C848" s="7">
        <v>30720036</v>
      </c>
      <c r="D848" s="8" t="s">
        <v>1712</v>
      </c>
      <c r="E848" s="157" t="s">
        <v>51</v>
      </c>
      <c r="F848" s="158"/>
      <c r="G848" s="159"/>
      <c r="H848" s="160">
        <v>1</v>
      </c>
      <c r="I848" s="160">
        <v>3</v>
      </c>
      <c r="J848" s="162"/>
      <c r="K848" s="160">
        <v>52070018</v>
      </c>
      <c r="L848" s="8" t="s">
        <v>1713</v>
      </c>
      <c r="M848" s="160">
        <v>600</v>
      </c>
      <c r="N848" s="160">
        <v>2</v>
      </c>
      <c r="O848" s="160">
        <v>2</v>
      </c>
      <c r="P848" s="163"/>
      <c r="Q848" s="481" t="s">
        <v>111</v>
      </c>
      <c r="R848" s="482"/>
      <c r="S848" s="283" t="s">
        <v>1634</v>
      </c>
      <c r="T848" s="14" t="s">
        <v>119</v>
      </c>
      <c r="U848" s="14" t="s">
        <v>120</v>
      </c>
      <c r="V848" s="483" t="s">
        <v>121</v>
      </c>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row>
    <row r="849" s="115" customFormat="1" ht="27" spans="1:52">
      <c r="A849" s="141">
        <v>30720044</v>
      </c>
      <c r="B849" s="7">
        <v>22</v>
      </c>
      <c r="C849" s="7">
        <v>30720044</v>
      </c>
      <c r="D849" s="8" t="s">
        <v>1714</v>
      </c>
      <c r="E849" s="157" t="s">
        <v>36</v>
      </c>
      <c r="F849" s="158"/>
      <c r="G849" s="159"/>
      <c r="H849" s="160">
        <v>1</v>
      </c>
      <c r="I849" s="160">
        <v>1</v>
      </c>
      <c r="J849" s="162"/>
      <c r="K849" s="160">
        <v>52070190</v>
      </c>
      <c r="L849" s="8" t="s">
        <v>1715</v>
      </c>
      <c r="M849" s="160">
        <v>250</v>
      </c>
      <c r="N849" s="160">
        <v>1</v>
      </c>
      <c r="O849" s="160">
        <v>1</v>
      </c>
      <c r="P849" s="163"/>
      <c r="Q849" s="481" t="s">
        <v>111</v>
      </c>
      <c r="R849" s="482"/>
      <c r="S849" s="283" t="s">
        <v>1606</v>
      </c>
      <c r="T849" s="14" t="s">
        <v>119</v>
      </c>
      <c r="U849" s="14" t="s">
        <v>120</v>
      </c>
      <c r="V849" s="483" t="s">
        <v>121</v>
      </c>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row>
    <row r="850" s="115" customFormat="1" ht="27" spans="1:22">
      <c r="A850" s="141">
        <v>30720052</v>
      </c>
      <c r="B850" s="7">
        <v>22</v>
      </c>
      <c r="C850" s="7">
        <v>30720052</v>
      </c>
      <c r="D850" s="8" t="s">
        <v>1716</v>
      </c>
      <c r="E850" s="157" t="s">
        <v>50</v>
      </c>
      <c r="F850" s="158"/>
      <c r="G850" s="159"/>
      <c r="H850" s="160">
        <v>2</v>
      </c>
      <c r="I850" s="160">
        <v>4</v>
      </c>
      <c r="J850" s="162"/>
      <c r="K850" s="160">
        <v>52070042</v>
      </c>
      <c r="L850" s="8" t="s">
        <v>1717</v>
      </c>
      <c r="M850" s="160">
        <v>1100</v>
      </c>
      <c r="N850" s="160">
        <v>2</v>
      </c>
      <c r="O850" s="160">
        <v>4</v>
      </c>
      <c r="P850" s="163"/>
      <c r="Q850" s="481" t="s">
        <v>111</v>
      </c>
      <c r="R850" s="482"/>
      <c r="S850" s="283" t="s">
        <v>1634</v>
      </c>
      <c r="T850" s="14" t="s">
        <v>119</v>
      </c>
      <c r="U850" s="14" t="s">
        <v>120</v>
      </c>
      <c r="V850" s="483" t="s">
        <v>121</v>
      </c>
    </row>
    <row r="851" s="115" customFormat="1" ht="27" spans="1:22">
      <c r="A851" s="141">
        <v>30720060</v>
      </c>
      <c r="B851" s="7">
        <v>22</v>
      </c>
      <c r="C851" s="7">
        <v>30720060</v>
      </c>
      <c r="D851" s="8" t="s">
        <v>1718</v>
      </c>
      <c r="E851" s="157" t="s">
        <v>46</v>
      </c>
      <c r="F851" s="158"/>
      <c r="G851" s="159"/>
      <c r="H851" s="160">
        <v>2</v>
      </c>
      <c r="I851" s="160">
        <v>4</v>
      </c>
      <c r="J851" s="162"/>
      <c r="K851" s="160">
        <v>30720060</v>
      </c>
      <c r="L851" s="8" t="s">
        <v>1718</v>
      </c>
      <c r="M851" s="160"/>
      <c r="N851" s="160">
        <v>2</v>
      </c>
      <c r="O851" s="160">
        <v>4</v>
      </c>
      <c r="P851" s="163"/>
      <c r="Q851" s="481" t="s">
        <v>111</v>
      </c>
      <c r="R851" s="482"/>
      <c r="S851" s="283" t="s">
        <v>1606</v>
      </c>
      <c r="T851" s="14" t="s">
        <v>119</v>
      </c>
      <c r="U851" s="14" t="s">
        <v>120</v>
      </c>
      <c r="V851" s="483" t="s">
        <v>121</v>
      </c>
    </row>
    <row r="852" ht="27" spans="1:52">
      <c r="A852" s="141">
        <v>30720079</v>
      </c>
      <c r="B852" s="7">
        <v>22</v>
      </c>
      <c r="C852" s="7">
        <v>30720079</v>
      </c>
      <c r="D852" s="8" t="s">
        <v>1719</v>
      </c>
      <c r="E852" s="157" t="s">
        <v>46</v>
      </c>
      <c r="F852" s="158"/>
      <c r="G852" s="159"/>
      <c r="H852" s="160">
        <v>2</v>
      </c>
      <c r="I852" s="160">
        <v>3</v>
      </c>
      <c r="J852" s="162"/>
      <c r="K852" s="160">
        <v>52070204</v>
      </c>
      <c r="L852" s="8" t="s">
        <v>1720</v>
      </c>
      <c r="M852" s="160">
        <v>650</v>
      </c>
      <c r="N852" s="160">
        <v>2</v>
      </c>
      <c r="O852" s="160">
        <v>2</v>
      </c>
      <c r="P852" s="163"/>
      <c r="Q852" s="481" t="s">
        <v>111</v>
      </c>
      <c r="R852" s="482"/>
      <c r="S852" s="283" t="s">
        <v>1606</v>
      </c>
      <c r="T852" s="14" t="s">
        <v>119</v>
      </c>
      <c r="U852" s="14" t="s">
        <v>120</v>
      </c>
      <c r="V852" s="483" t="s">
        <v>121</v>
      </c>
      <c r="W852" s="115"/>
      <c r="X852" s="115"/>
      <c r="Y852" s="115"/>
      <c r="Z852" s="115"/>
      <c r="AA852" s="115"/>
      <c r="AB852" s="115"/>
      <c r="AC852" s="115"/>
      <c r="AD852" s="115"/>
      <c r="AE852" s="115"/>
      <c r="AF852" s="115"/>
      <c r="AG852" s="115"/>
      <c r="AH852" s="115"/>
      <c r="AI852" s="115"/>
      <c r="AJ852" s="115"/>
      <c r="AK852" s="115"/>
      <c r="AL852" s="115"/>
      <c r="AM852" s="115"/>
      <c r="AN852" s="115"/>
      <c r="AO852" s="115"/>
      <c r="AP852" s="115"/>
      <c r="AQ852" s="115"/>
      <c r="AR852" s="115"/>
      <c r="AS852" s="115"/>
      <c r="AT852" s="115"/>
      <c r="AU852" s="115"/>
      <c r="AV852" s="115"/>
      <c r="AW852" s="115"/>
      <c r="AX852" s="115"/>
      <c r="AY852" s="115"/>
      <c r="AZ852" s="115"/>
    </row>
    <row r="853" s="115" customFormat="1" spans="1:22">
      <c r="A853" s="141">
        <v>30720087</v>
      </c>
      <c r="B853" s="7">
        <v>22</v>
      </c>
      <c r="C853" s="7">
        <v>30720087</v>
      </c>
      <c r="D853" s="8" t="s">
        <v>1721</v>
      </c>
      <c r="E853" s="157" t="s">
        <v>25</v>
      </c>
      <c r="F853" s="158"/>
      <c r="G853" s="159"/>
      <c r="H853" s="160"/>
      <c r="I853" s="160">
        <v>0</v>
      </c>
      <c r="J853" s="162"/>
      <c r="K853" s="160">
        <v>52070182</v>
      </c>
      <c r="L853" s="8" t="s">
        <v>1722</v>
      </c>
      <c r="M853" s="160">
        <v>200</v>
      </c>
      <c r="N853" s="160"/>
      <c r="O853" s="160">
        <v>0</v>
      </c>
      <c r="P853" s="163"/>
      <c r="Q853" s="481" t="s">
        <v>90</v>
      </c>
      <c r="R853" s="482">
        <v>2</v>
      </c>
      <c r="S853" s="283"/>
      <c r="T853" s="283" t="s">
        <v>91</v>
      </c>
      <c r="U853" s="283" t="s">
        <v>92</v>
      </c>
      <c r="V853" s="483" t="s">
        <v>91</v>
      </c>
    </row>
    <row r="854" ht="27" spans="1:52">
      <c r="A854" s="141">
        <v>30720095</v>
      </c>
      <c r="B854" s="7">
        <v>22</v>
      </c>
      <c r="C854" s="7">
        <v>30720095</v>
      </c>
      <c r="D854" s="8" t="s">
        <v>1723</v>
      </c>
      <c r="E854" s="157" t="s">
        <v>47</v>
      </c>
      <c r="F854" s="158"/>
      <c r="G854" s="159"/>
      <c r="H854" s="160">
        <v>1</v>
      </c>
      <c r="I854" s="160">
        <v>3</v>
      </c>
      <c r="J854" s="162"/>
      <c r="K854" s="160">
        <v>52070107</v>
      </c>
      <c r="L854" s="8" t="s">
        <v>1724</v>
      </c>
      <c r="M854" s="160">
        <v>600</v>
      </c>
      <c r="N854" s="160">
        <v>2</v>
      </c>
      <c r="O854" s="160">
        <v>2</v>
      </c>
      <c r="P854" s="163"/>
      <c r="Q854" s="481" t="s">
        <v>111</v>
      </c>
      <c r="R854" s="482"/>
      <c r="S854" s="283" t="s">
        <v>1606</v>
      </c>
      <c r="T854" s="14" t="s">
        <v>119</v>
      </c>
      <c r="U854" s="14" t="s">
        <v>120</v>
      </c>
      <c r="V854" s="483" t="s">
        <v>121</v>
      </c>
      <c r="W854" s="115"/>
      <c r="X854" s="115"/>
      <c r="Y854" s="115"/>
      <c r="Z854" s="115"/>
      <c r="AA854" s="115"/>
      <c r="AB854" s="115"/>
      <c r="AC854" s="115"/>
      <c r="AD854" s="115"/>
      <c r="AE854" s="115"/>
      <c r="AF854" s="115"/>
      <c r="AG854" s="115"/>
      <c r="AH854" s="115"/>
      <c r="AI854" s="115"/>
      <c r="AJ854" s="115"/>
      <c r="AK854" s="115"/>
      <c r="AL854" s="115"/>
      <c r="AM854" s="115"/>
      <c r="AN854" s="115"/>
      <c r="AO854" s="115"/>
      <c r="AP854" s="115"/>
      <c r="AQ854" s="115"/>
      <c r="AR854" s="115"/>
      <c r="AS854" s="115"/>
      <c r="AT854" s="115"/>
      <c r="AU854" s="115"/>
      <c r="AV854" s="115"/>
      <c r="AW854" s="115"/>
      <c r="AX854" s="115"/>
      <c r="AY854" s="115"/>
      <c r="AZ854" s="115"/>
    </row>
    <row r="855" s="115" customFormat="1" spans="1:22">
      <c r="A855" s="141">
        <v>30720109</v>
      </c>
      <c r="B855" s="7">
        <v>22</v>
      </c>
      <c r="C855" s="7">
        <v>30720109</v>
      </c>
      <c r="D855" s="8" t="s">
        <v>1725</v>
      </c>
      <c r="E855" s="157" t="s">
        <v>41</v>
      </c>
      <c r="F855" s="158"/>
      <c r="G855" s="159"/>
      <c r="H855" s="160">
        <v>1</v>
      </c>
      <c r="I855" s="160">
        <v>2</v>
      </c>
      <c r="J855" s="162"/>
      <c r="K855" s="160">
        <v>52070166</v>
      </c>
      <c r="L855" s="8" t="s">
        <v>1726</v>
      </c>
      <c r="M855" s="160">
        <v>300</v>
      </c>
      <c r="N855" s="160"/>
      <c r="O855" s="160">
        <v>1</v>
      </c>
      <c r="P855" s="163"/>
      <c r="Q855" s="487" t="s">
        <v>176</v>
      </c>
      <c r="R855" s="488">
        <v>1</v>
      </c>
      <c r="S855" s="283"/>
      <c r="T855" s="283" t="s">
        <v>92</v>
      </c>
      <c r="U855" s="283" t="s">
        <v>92</v>
      </c>
      <c r="V855" s="483" t="s">
        <v>92</v>
      </c>
    </row>
    <row r="856" s="115" customFormat="1" ht="27" spans="1:22">
      <c r="A856" s="141">
        <v>30720117</v>
      </c>
      <c r="B856" s="7">
        <v>22</v>
      </c>
      <c r="C856" s="7">
        <v>30720117</v>
      </c>
      <c r="D856" s="8" t="s">
        <v>1727</v>
      </c>
      <c r="E856" s="157" t="s">
        <v>33</v>
      </c>
      <c r="F856" s="158"/>
      <c r="G856" s="159"/>
      <c r="H856" s="160">
        <v>2</v>
      </c>
      <c r="I856" s="160">
        <v>3</v>
      </c>
      <c r="J856" s="162"/>
      <c r="K856" s="160">
        <v>52070093</v>
      </c>
      <c r="L856" s="8" t="s">
        <v>1728</v>
      </c>
      <c r="M856" s="160">
        <v>700</v>
      </c>
      <c r="N856" s="160">
        <v>2</v>
      </c>
      <c r="O856" s="160">
        <v>3</v>
      </c>
      <c r="P856" s="163"/>
      <c r="Q856" s="481" t="s">
        <v>111</v>
      </c>
      <c r="R856" s="482"/>
      <c r="S856" s="283" t="s">
        <v>1606</v>
      </c>
      <c r="T856" s="14" t="s">
        <v>119</v>
      </c>
      <c r="U856" s="14" t="s">
        <v>120</v>
      </c>
      <c r="V856" s="483" t="s">
        <v>121</v>
      </c>
    </row>
    <row r="857" s="115" customFormat="1" ht="27" spans="1:22">
      <c r="A857" s="141">
        <v>30720125</v>
      </c>
      <c r="B857" s="7">
        <v>22</v>
      </c>
      <c r="C857" s="7">
        <v>30720125</v>
      </c>
      <c r="D857" s="8" t="s">
        <v>1729</v>
      </c>
      <c r="E857" s="157" t="s">
        <v>44</v>
      </c>
      <c r="F857" s="158"/>
      <c r="G857" s="159"/>
      <c r="H857" s="160">
        <v>2</v>
      </c>
      <c r="I857" s="160">
        <v>2</v>
      </c>
      <c r="J857" s="162"/>
      <c r="K857" s="160">
        <v>52070220</v>
      </c>
      <c r="L857" s="8" t="s">
        <v>1730</v>
      </c>
      <c r="M857" s="160">
        <v>600</v>
      </c>
      <c r="N857" s="160">
        <v>2</v>
      </c>
      <c r="O857" s="160">
        <v>2</v>
      </c>
      <c r="P857" s="163"/>
      <c r="Q857" s="481" t="s">
        <v>111</v>
      </c>
      <c r="R857" s="482"/>
      <c r="S857" s="283" t="s">
        <v>1606</v>
      </c>
      <c r="T857" s="14" t="s">
        <v>119</v>
      </c>
      <c r="U857" s="14" t="s">
        <v>120</v>
      </c>
      <c r="V857" s="483" t="s">
        <v>121</v>
      </c>
    </row>
    <row r="858" s="115" customFormat="1" ht="27" spans="1:22">
      <c r="A858" s="141">
        <v>30720133</v>
      </c>
      <c r="B858" s="7">
        <v>22</v>
      </c>
      <c r="C858" s="7">
        <v>30720133</v>
      </c>
      <c r="D858" s="8" t="s">
        <v>1731</v>
      </c>
      <c r="E858" s="157" t="s">
        <v>33</v>
      </c>
      <c r="F858" s="158"/>
      <c r="G858" s="159"/>
      <c r="H858" s="160">
        <v>2</v>
      </c>
      <c r="I858" s="160">
        <v>4</v>
      </c>
      <c r="J858" s="162"/>
      <c r="K858" s="160">
        <v>52070239</v>
      </c>
      <c r="L858" s="8" t="s">
        <v>1732</v>
      </c>
      <c r="M858" s="160">
        <v>900</v>
      </c>
      <c r="N858" s="160">
        <v>2</v>
      </c>
      <c r="O858" s="160">
        <v>4</v>
      </c>
      <c r="P858" s="163"/>
      <c r="Q858" s="481" t="s">
        <v>111</v>
      </c>
      <c r="R858" s="482"/>
      <c r="S858" s="283" t="s">
        <v>1606</v>
      </c>
      <c r="T858" s="14" t="s">
        <v>119</v>
      </c>
      <c r="U858" s="14" t="s">
        <v>120</v>
      </c>
      <c r="V858" s="483" t="s">
        <v>121</v>
      </c>
    </row>
    <row r="859" s="115" customFormat="1" ht="27" spans="1:22">
      <c r="A859" s="141">
        <v>30720141</v>
      </c>
      <c r="B859" s="7">
        <v>22</v>
      </c>
      <c r="C859" s="7">
        <v>30720141</v>
      </c>
      <c r="D859" s="8" t="s">
        <v>1733</v>
      </c>
      <c r="E859" s="157" t="s">
        <v>27</v>
      </c>
      <c r="F859" s="158"/>
      <c r="G859" s="159"/>
      <c r="H859" s="160">
        <v>1</v>
      </c>
      <c r="I859" s="160">
        <v>2</v>
      </c>
      <c r="J859" s="162"/>
      <c r="K859" s="160">
        <v>52070034</v>
      </c>
      <c r="L859" s="8" t="s">
        <v>1734</v>
      </c>
      <c r="M859" s="160">
        <v>400</v>
      </c>
      <c r="N859" s="160">
        <v>1</v>
      </c>
      <c r="O859" s="160">
        <v>2</v>
      </c>
      <c r="P859" s="163"/>
      <c r="Q859" s="481" t="s">
        <v>111</v>
      </c>
      <c r="R859" s="482"/>
      <c r="S859" s="283" t="s">
        <v>1606</v>
      </c>
      <c r="T859" s="14" t="s">
        <v>119</v>
      </c>
      <c r="U859" s="14" t="s">
        <v>120</v>
      </c>
      <c r="V859" s="483" t="s">
        <v>121</v>
      </c>
    </row>
    <row r="860" s="115" customFormat="1" ht="27" spans="1:22">
      <c r="A860" s="141">
        <v>30720150</v>
      </c>
      <c r="B860" s="7">
        <v>22</v>
      </c>
      <c r="C860" s="7">
        <v>30720150</v>
      </c>
      <c r="D860" s="8" t="s">
        <v>1735</v>
      </c>
      <c r="E860" s="157" t="s">
        <v>27</v>
      </c>
      <c r="F860" s="158"/>
      <c r="G860" s="159"/>
      <c r="H860" s="160">
        <v>1</v>
      </c>
      <c r="I860" s="160">
        <v>2</v>
      </c>
      <c r="J860" s="162"/>
      <c r="K860" s="160">
        <v>52070026</v>
      </c>
      <c r="L860" s="8" t="s">
        <v>1736</v>
      </c>
      <c r="M860" s="160">
        <v>250</v>
      </c>
      <c r="N860" s="160">
        <v>1</v>
      </c>
      <c r="O860" s="160">
        <v>1</v>
      </c>
      <c r="P860" s="163"/>
      <c r="Q860" s="481" t="s">
        <v>111</v>
      </c>
      <c r="R860" s="482"/>
      <c r="S860" s="283" t="s">
        <v>1606</v>
      </c>
      <c r="T860" s="14" t="s">
        <v>119</v>
      </c>
      <c r="U860" s="14" t="s">
        <v>120</v>
      </c>
      <c r="V860" s="483" t="s">
        <v>121</v>
      </c>
    </row>
    <row r="861" s="115" customFormat="1" ht="27" spans="1:22">
      <c r="A861" s="141">
        <v>30720168</v>
      </c>
      <c r="B861" s="7">
        <v>22</v>
      </c>
      <c r="C861" s="7">
        <v>30720168</v>
      </c>
      <c r="D861" s="8" t="s">
        <v>1737</v>
      </c>
      <c r="E861" s="157" t="s">
        <v>46</v>
      </c>
      <c r="F861" s="158"/>
      <c r="G861" s="159"/>
      <c r="H861" s="160">
        <v>1</v>
      </c>
      <c r="I861" s="160">
        <v>2</v>
      </c>
      <c r="J861" s="162"/>
      <c r="K861" s="160">
        <v>52070247</v>
      </c>
      <c r="L861" s="8" t="s">
        <v>1738</v>
      </c>
      <c r="M861" s="160">
        <v>400</v>
      </c>
      <c r="N861" s="160">
        <v>1</v>
      </c>
      <c r="O861" s="160">
        <v>2</v>
      </c>
      <c r="P861" s="163"/>
      <c r="Q861" s="481" t="s">
        <v>111</v>
      </c>
      <c r="R861" s="482"/>
      <c r="S861" s="283" t="s">
        <v>1606</v>
      </c>
      <c r="T861" s="14" t="s">
        <v>119</v>
      </c>
      <c r="U861" s="14" t="s">
        <v>120</v>
      </c>
      <c r="V861" s="483" t="s">
        <v>121</v>
      </c>
    </row>
    <row r="862" s="115" customFormat="1" ht="27" spans="1:22">
      <c r="A862" s="141">
        <v>30720176</v>
      </c>
      <c r="B862" s="7">
        <v>22</v>
      </c>
      <c r="C862" s="7">
        <v>30720176</v>
      </c>
      <c r="D862" s="8" t="s">
        <v>1739</v>
      </c>
      <c r="E862" s="157" t="s">
        <v>46</v>
      </c>
      <c r="F862" s="158"/>
      <c r="G862" s="159"/>
      <c r="H862" s="160">
        <v>1</v>
      </c>
      <c r="I862" s="160">
        <v>4</v>
      </c>
      <c r="J862" s="162"/>
      <c r="K862" s="160">
        <v>30720176</v>
      </c>
      <c r="L862" s="451" t="s">
        <v>1739</v>
      </c>
      <c r="M862" s="160"/>
      <c r="N862" s="160">
        <v>1</v>
      </c>
      <c r="O862" s="160">
        <v>4</v>
      </c>
      <c r="P862" s="163"/>
      <c r="Q862" s="481" t="s">
        <v>111</v>
      </c>
      <c r="R862" s="482"/>
      <c r="S862" s="283" t="s">
        <v>1606</v>
      </c>
      <c r="T862" s="14" t="s">
        <v>119</v>
      </c>
      <c r="U862" s="14" t="s">
        <v>120</v>
      </c>
      <c r="V862" s="483" t="s">
        <v>121</v>
      </c>
    </row>
    <row r="863" ht="27" spans="1:52">
      <c r="A863" s="141">
        <v>30721016</v>
      </c>
      <c r="B863" s="7">
        <v>22</v>
      </c>
      <c r="C863" s="7">
        <v>30721016</v>
      </c>
      <c r="D863" s="8" t="s">
        <v>1740</v>
      </c>
      <c r="E863" s="157" t="s">
        <v>53</v>
      </c>
      <c r="F863" s="158"/>
      <c r="G863" s="159"/>
      <c r="H863" s="160">
        <v>2</v>
      </c>
      <c r="I863" s="160">
        <v>4</v>
      </c>
      <c r="J863" s="162"/>
      <c r="K863" s="160">
        <v>48020125</v>
      </c>
      <c r="L863" s="8" t="s">
        <v>1741</v>
      </c>
      <c r="M863" s="160">
        <v>1000</v>
      </c>
      <c r="N863" s="160">
        <v>2</v>
      </c>
      <c r="O863" s="160">
        <v>4</v>
      </c>
      <c r="P863" s="163"/>
      <c r="Q863" s="481" t="s">
        <v>111</v>
      </c>
      <c r="R863" s="482"/>
      <c r="S863" s="283" t="s">
        <v>1606</v>
      </c>
      <c r="T863" s="14" t="s">
        <v>119</v>
      </c>
      <c r="U863" s="14" t="s">
        <v>120</v>
      </c>
      <c r="V863" s="483" t="s">
        <v>121</v>
      </c>
      <c r="W863" s="115"/>
      <c r="X863" s="115"/>
      <c r="Y863" s="115"/>
      <c r="Z863" s="115"/>
      <c r="AA863" s="115"/>
      <c r="AB863" s="115"/>
      <c r="AC863" s="115"/>
      <c r="AD863" s="115"/>
      <c r="AE863" s="115"/>
      <c r="AF863" s="115"/>
      <c r="AG863" s="115"/>
      <c r="AH863" s="115"/>
      <c r="AI863" s="115"/>
      <c r="AJ863" s="115"/>
      <c r="AK863" s="115"/>
      <c r="AL863" s="115"/>
      <c r="AM863" s="115"/>
      <c r="AN863" s="115"/>
      <c r="AO863" s="115"/>
      <c r="AP863" s="115"/>
      <c r="AQ863" s="115"/>
      <c r="AR863" s="115"/>
      <c r="AS863" s="115"/>
      <c r="AT863" s="115"/>
      <c r="AU863" s="115"/>
      <c r="AV863" s="115"/>
      <c r="AW863" s="115"/>
      <c r="AX863" s="115"/>
      <c r="AY863" s="115"/>
      <c r="AZ863" s="115"/>
    </row>
    <row r="864" ht="27" spans="1:52">
      <c r="A864" s="141">
        <v>30721024</v>
      </c>
      <c r="B864" s="7">
        <v>22</v>
      </c>
      <c r="C864" s="7">
        <v>30721024</v>
      </c>
      <c r="D864" s="8" t="s">
        <v>1742</v>
      </c>
      <c r="E864" s="157" t="s">
        <v>51</v>
      </c>
      <c r="F864" s="158"/>
      <c r="G864" s="159"/>
      <c r="H864" s="160">
        <v>2</v>
      </c>
      <c r="I864" s="160">
        <v>3</v>
      </c>
      <c r="J864" s="162"/>
      <c r="K864" s="160">
        <v>48020010</v>
      </c>
      <c r="L864" s="8" t="s">
        <v>1743</v>
      </c>
      <c r="M864" s="160">
        <v>1000</v>
      </c>
      <c r="N864" s="160">
        <v>2</v>
      </c>
      <c r="O864" s="160">
        <v>3</v>
      </c>
      <c r="P864" s="163"/>
      <c r="Q864" s="481" t="s">
        <v>111</v>
      </c>
      <c r="R864" s="482"/>
      <c r="S864" s="283" t="s">
        <v>1606</v>
      </c>
      <c r="T864" s="14" t="s">
        <v>119</v>
      </c>
      <c r="U864" s="14" t="s">
        <v>120</v>
      </c>
      <c r="V864" s="483" t="s">
        <v>121</v>
      </c>
      <c r="W864" s="115"/>
      <c r="X864" s="115"/>
      <c r="Y864" s="115"/>
      <c r="Z864" s="115"/>
      <c r="AA864" s="115"/>
      <c r="AB864" s="115"/>
      <c r="AC864" s="115"/>
      <c r="AD864" s="115"/>
      <c r="AE864" s="115"/>
      <c r="AF864" s="115"/>
      <c r="AG864" s="115"/>
      <c r="AH864" s="115"/>
      <c r="AI864" s="115"/>
      <c r="AJ864" s="115"/>
      <c r="AK864" s="115"/>
      <c r="AL864" s="115"/>
      <c r="AM864" s="115"/>
      <c r="AN864" s="115"/>
      <c r="AO864" s="115"/>
      <c r="AP864" s="115"/>
      <c r="AQ864" s="115"/>
      <c r="AR864" s="115"/>
      <c r="AS864" s="115"/>
      <c r="AT864" s="115"/>
      <c r="AU864" s="115"/>
      <c r="AV864" s="115"/>
      <c r="AW864" s="115"/>
      <c r="AX864" s="115"/>
      <c r="AY864" s="115"/>
      <c r="AZ864" s="115"/>
    </row>
    <row r="865" ht="27" spans="1:52">
      <c r="A865" s="141">
        <v>30721032</v>
      </c>
      <c r="B865" s="7">
        <v>22</v>
      </c>
      <c r="C865" s="7">
        <v>30721032</v>
      </c>
      <c r="D865" s="8" t="s">
        <v>1744</v>
      </c>
      <c r="E865" s="157" t="s">
        <v>27</v>
      </c>
      <c r="F865" s="158"/>
      <c r="G865" s="159"/>
      <c r="H865" s="160">
        <v>1</v>
      </c>
      <c r="I865" s="160">
        <v>1</v>
      </c>
      <c r="J865" s="162"/>
      <c r="K865" s="160">
        <v>48020028</v>
      </c>
      <c r="L865" s="8" t="s">
        <v>1744</v>
      </c>
      <c r="M865" s="160">
        <v>550</v>
      </c>
      <c r="N865" s="160">
        <v>1</v>
      </c>
      <c r="O865" s="160">
        <v>3</v>
      </c>
      <c r="P865" s="163"/>
      <c r="Q865" s="481" t="s">
        <v>111</v>
      </c>
      <c r="R865" s="482"/>
      <c r="S865" s="283" t="s">
        <v>1606</v>
      </c>
      <c r="T865" s="14" t="s">
        <v>119</v>
      </c>
      <c r="U865" s="14" t="s">
        <v>120</v>
      </c>
      <c r="V865" s="483" t="s">
        <v>121</v>
      </c>
      <c r="W865" s="115"/>
      <c r="X865" s="115"/>
      <c r="Y865" s="115"/>
      <c r="Z865" s="115"/>
      <c r="AA865" s="115"/>
      <c r="AB865" s="115"/>
      <c r="AC865" s="115"/>
      <c r="AD865" s="115"/>
      <c r="AE865" s="115"/>
      <c r="AF865" s="115"/>
      <c r="AG865" s="115"/>
      <c r="AH865" s="115"/>
      <c r="AI865" s="115"/>
      <c r="AJ865" s="115"/>
      <c r="AK865" s="115"/>
      <c r="AL865" s="115"/>
      <c r="AM865" s="115"/>
      <c r="AN865" s="115"/>
      <c r="AO865" s="115"/>
      <c r="AP865" s="115"/>
      <c r="AQ865" s="115"/>
      <c r="AR865" s="115"/>
      <c r="AS865" s="115"/>
      <c r="AT865" s="115"/>
      <c r="AU865" s="115"/>
      <c r="AV865" s="115"/>
      <c r="AW865" s="115"/>
      <c r="AX865" s="115"/>
      <c r="AY865" s="115"/>
      <c r="AZ865" s="115"/>
    </row>
    <row r="866" ht="27" spans="1:52">
      <c r="A866" s="141">
        <v>30721040</v>
      </c>
      <c r="B866" s="7">
        <v>22</v>
      </c>
      <c r="C866" s="7">
        <v>30721040</v>
      </c>
      <c r="D866" s="8" t="s">
        <v>1745</v>
      </c>
      <c r="E866" s="157" t="s">
        <v>46</v>
      </c>
      <c r="F866" s="158"/>
      <c r="G866" s="159"/>
      <c r="H866" s="160">
        <v>1</v>
      </c>
      <c r="I866" s="160">
        <v>3</v>
      </c>
      <c r="J866" s="162"/>
      <c r="K866" s="160">
        <v>52080021</v>
      </c>
      <c r="L866" s="8" t="s">
        <v>1746</v>
      </c>
      <c r="M866" s="160">
        <v>700</v>
      </c>
      <c r="N866" s="160">
        <v>1</v>
      </c>
      <c r="O866" s="160">
        <v>3</v>
      </c>
      <c r="P866" s="163"/>
      <c r="Q866" s="481" t="s">
        <v>111</v>
      </c>
      <c r="R866" s="482"/>
      <c r="S866" s="283" t="s">
        <v>1606</v>
      </c>
      <c r="T866" s="14" t="s">
        <v>119</v>
      </c>
      <c r="U866" s="14" t="s">
        <v>120</v>
      </c>
      <c r="V866" s="483" t="s">
        <v>121</v>
      </c>
      <c r="W866" s="115"/>
      <c r="X866" s="115"/>
      <c r="Y866" s="115"/>
      <c r="Z866" s="115"/>
      <c r="AA866" s="115"/>
      <c r="AB866" s="115"/>
      <c r="AC866" s="115"/>
      <c r="AD866" s="115"/>
      <c r="AE866" s="115"/>
      <c r="AF866" s="115"/>
      <c r="AG866" s="115"/>
      <c r="AH866" s="115"/>
      <c r="AI866" s="115"/>
      <c r="AJ866" s="115"/>
      <c r="AK866" s="115"/>
      <c r="AL866" s="115"/>
      <c r="AM866" s="115"/>
      <c r="AN866" s="115"/>
      <c r="AO866" s="115"/>
      <c r="AP866" s="115"/>
      <c r="AQ866" s="115"/>
      <c r="AR866" s="115"/>
      <c r="AS866" s="115"/>
      <c r="AT866" s="115"/>
      <c r="AU866" s="115"/>
      <c r="AV866" s="115"/>
      <c r="AW866" s="115"/>
      <c r="AX866" s="115"/>
      <c r="AY866" s="115"/>
      <c r="AZ866" s="115"/>
    </row>
    <row r="867" ht="27" spans="1:52">
      <c r="A867" s="141">
        <v>30721059</v>
      </c>
      <c r="B867" s="7">
        <v>22</v>
      </c>
      <c r="C867" s="7">
        <v>30721059</v>
      </c>
      <c r="D867" s="8" t="s">
        <v>1747</v>
      </c>
      <c r="E867" s="157" t="s">
        <v>33</v>
      </c>
      <c r="F867" s="158"/>
      <c r="G867" s="159"/>
      <c r="H867" s="160">
        <v>1</v>
      </c>
      <c r="I867" s="160">
        <v>3</v>
      </c>
      <c r="J867" s="162"/>
      <c r="K867" s="160">
        <v>48020036</v>
      </c>
      <c r="L867" s="8" t="s">
        <v>1748</v>
      </c>
      <c r="M867" s="160">
        <v>550</v>
      </c>
      <c r="N867" s="160">
        <v>1</v>
      </c>
      <c r="O867" s="160">
        <v>3</v>
      </c>
      <c r="P867" s="163"/>
      <c r="Q867" s="481" t="s">
        <v>111</v>
      </c>
      <c r="R867" s="482"/>
      <c r="S867" s="283" t="s">
        <v>1606</v>
      </c>
      <c r="T867" s="14" t="s">
        <v>119</v>
      </c>
      <c r="U867" s="14" t="s">
        <v>120</v>
      </c>
      <c r="V867" s="483" t="s">
        <v>121</v>
      </c>
      <c r="W867" s="115"/>
      <c r="X867" s="115"/>
      <c r="Y867" s="115"/>
      <c r="Z867" s="115"/>
      <c r="AA867" s="115"/>
      <c r="AB867" s="115"/>
      <c r="AC867" s="115"/>
      <c r="AD867" s="115"/>
      <c r="AE867" s="115"/>
      <c r="AF867" s="115"/>
      <c r="AG867" s="115"/>
      <c r="AH867" s="115"/>
      <c r="AI867" s="115"/>
      <c r="AJ867" s="115"/>
      <c r="AK867" s="115"/>
      <c r="AL867" s="115"/>
      <c r="AM867" s="115"/>
      <c r="AN867" s="115"/>
      <c r="AO867" s="115"/>
      <c r="AP867" s="115"/>
      <c r="AQ867" s="115"/>
      <c r="AR867" s="115"/>
      <c r="AS867" s="115"/>
      <c r="AT867" s="115"/>
      <c r="AU867" s="115"/>
      <c r="AV867" s="115"/>
      <c r="AW867" s="115"/>
      <c r="AX867" s="115"/>
      <c r="AY867" s="115"/>
      <c r="AZ867" s="115"/>
    </row>
    <row r="868" ht="27" spans="1:52">
      <c r="A868" s="141">
        <v>30721067</v>
      </c>
      <c r="B868" s="7">
        <v>22</v>
      </c>
      <c r="C868" s="7">
        <v>30721067</v>
      </c>
      <c r="D868" s="8" t="s">
        <v>1749</v>
      </c>
      <c r="E868" s="157" t="s">
        <v>52</v>
      </c>
      <c r="F868" s="158"/>
      <c r="G868" s="159"/>
      <c r="H868" s="160">
        <v>1</v>
      </c>
      <c r="I868" s="160">
        <v>5</v>
      </c>
      <c r="J868" s="162"/>
      <c r="K868" s="160">
        <v>52080048</v>
      </c>
      <c r="L868" s="8" t="s">
        <v>1750</v>
      </c>
      <c r="M868" s="160">
        <v>1500</v>
      </c>
      <c r="N868" s="160">
        <v>2</v>
      </c>
      <c r="O868" s="160">
        <v>5</v>
      </c>
      <c r="P868" s="163"/>
      <c r="Q868" s="481" t="s">
        <v>111</v>
      </c>
      <c r="R868" s="482"/>
      <c r="S868" s="283" t="s">
        <v>1606</v>
      </c>
      <c r="T868" s="14" t="s">
        <v>119</v>
      </c>
      <c r="U868" s="14" t="s">
        <v>120</v>
      </c>
      <c r="V868" s="483" t="s">
        <v>121</v>
      </c>
      <c r="W868" s="115"/>
      <c r="X868" s="115"/>
      <c r="Y868" s="115"/>
      <c r="Z868" s="115"/>
      <c r="AA868" s="115"/>
      <c r="AB868" s="115"/>
      <c r="AC868" s="115"/>
      <c r="AD868" s="115"/>
      <c r="AE868" s="115"/>
      <c r="AF868" s="115"/>
      <c r="AG868" s="115"/>
      <c r="AH868" s="115"/>
      <c r="AI868" s="115"/>
      <c r="AJ868" s="115"/>
      <c r="AK868" s="115"/>
      <c r="AL868" s="115"/>
      <c r="AM868" s="115"/>
      <c r="AN868" s="115"/>
      <c r="AO868" s="115"/>
      <c r="AP868" s="115"/>
      <c r="AQ868" s="115"/>
      <c r="AR868" s="115"/>
      <c r="AS868" s="115"/>
      <c r="AT868" s="115"/>
      <c r="AU868" s="115"/>
      <c r="AV868" s="115"/>
      <c r="AW868" s="115"/>
      <c r="AX868" s="115"/>
      <c r="AY868" s="115"/>
      <c r="AZ868" s="115"/>
    </row>
    <row r="869" ht="27" spans="1:22">
      <c r="A869" s="141">
        <v>30721075</v>
      </c>
      <c r="B869" s="7">
        <v>22</v>
      </c>
      <c r="C869" s="7">
        <v>30721075</v>
      </c>
      <c r="D869" s="8" t="s">
        <v>1751</v>
      </c>
      <c r="E869" s="157" t="s">
        <v>51</v>
      </c>
      <c r="F869" s="158"/>
      <c r="G869" s="159"/>
      <c r="H869" s="160">
        <v>1</v>
      </c>
      <c r="I869" s="160">
        <v>3</v>
      </c>
      <c r="J869" s="162"/>
      <c r="K869" s="160">
        <v>52080056</v>
      </c>
      <c r="L869" s="8" t="s">
        <v>1752</v>
      </c>
      <c r="M869" s="160">
        <v>1200</v>
      </c>
      <c r="N869" s="160">
        <v>1</v>
      </c>
      <c r="O869" s="160">
        <v>3</v>
      </c>
      <c r="P869" s="163"/>
      <c r="Q869" s="481" t="s">
        <v>111</v>
      </c>
      <c r="R869" s="482"/>
      <c r="S869" s="283" t="s">
        <v>1606</v>
      </c>
      <c r="T869" s="14" t="s">
        <v>119</v>
      </c>
      <c r="U869" s="14" t="s">
        <v>120</v>
      </c>
      <c r="V869" s="483" t="s">
        <v>121</v>
      </c>
    </row>
    <row r="870" ht="27" spans="1:22">
      <c r="A870" s="141">
        <v>30721083</v>
      </c>
      <c r="B870" s="7">
        <v>22</v>
      </c>
      <c r="C870" s="7">
        <v>30721083</v>
      </c>
      <c r="D870" s="8" t="s">
        <v>1753</v>
      </c>
      <c r="E870" s="157" t="s">
        <v>24</v>
      </c>
      <c r="F870" s="158"/>
      <c r="G870" s="159"/>
      <c r="H870" s="160">
        <v>1</v>
      </c>
      <c r="I870" s="160">
        <v>1</v>
      </c>
      <c r="J870" s="162"/>
      <c r="K870" s="160">
        <v>52080030</v>
      </c>
      <c r="L870" s="8" t="s">
        <v>1754</v>
      </c>
      <c r="M870" s="160">
        <v>300</v>
      </c>
      <c r="N870" s="160">
        <v>1</v>
      </c>
      <c r="O870" s="160">
        <v>1</v>
      </c>
      <c r="P870" s="163"/>
      <c r="Q870" s="481" t="s">
        <v>111</v>
      </c>
      <c r="R870" s="482"/>
      <c r="S870" s="283" t="s">
        <v>1606</v>
      </c>
      <c r="T870" s="14" t="s">
        <v>119</v>
      </c>
      <c r="U870" s="14" t="s">
        <v>120</v>
      </c>
      <c r="V870" s="483" t="s">
        <v>121</v>
      </c>
    </row>
    <row r="871" ht="27" spans="1:52">
      <c r="A871" s="141">
        <v>30721091</v>
      </c>
      <c r="B871" s="7">
        <v>22</v>
      </c>
      <c r="C871" s="7">
        <v>30721091</v>
      </c>
      <c r="D871" s="8" t="s">
        <v>1755</v>
      </c>
      <c r="E871" s="157" t="s">
        <v>36</v>
      </c>
      <c r="F871" s="158"/>
      <c r="G871" s="159"/>
      <c r="H871" s="160">
        <v>1</v>
      </c>
      <c r="I871" s="160">
        <v>1</v>
      </c>
      <c r="J871" s="162"/>
      <c r="K871" s="160">
        <v>52080145</v>
      </c>
      <c r="L871" s="8" t="s">
        <v>1756</v>
      </c>
      <c r="M871" s="160">
        <v>300</v>
      </c>
      <c r="N871" s="160">
        <v>1</v>
      </c>
      <c r="O871" s="160">
        <v>1</v>
      </c>
      <c r="P871" s="163"/>
      <c r="Q871" s="481" t="s">
        <v>111</v>
      </c>
      <c r="R871" s="482"/>
      <c r="S871" s="283" t="s">
        <v>1606</v>
      </c>
      <c r="T871" s="14" t="s">
        <v>119</v>
      </c>
      <c r="U871" s="14" t="s">
        <v>120</v>
      </c>
      <c r="V871" s="483" t="s">
        <v>121</v>
      </c>
      <c r="W871" s="115"/>
      <c r="X871" s="115"/>
      <c r="Y871" s="115"/>
      <c r="Z871" s="115"/>
      <c r="AA871" s="115"/>
      <c r="AB871" s="115"/>
      <c r="AC871" s="115"/>
      <c r="AD871" s="115"/>
      <c r="AE871" s="115"/>
      <c r="AF871" s="115"/>
      <c r="AG871" s="115"/>
      <c r="AH871" s="115"/>
      <c r="AI871" s="115"/>
      <c r="AJ871" s="115"/>
      <c r="AK871" s="115"/>
      <c r="AL871" s="115"/>
      <c r="AM871" s="115"/>
      <c r="AN871" s="115"/>
      <c r="AO871" s="115"/>
      <c r="AP871" s="115"/>
      <c r="AQ871" s="115"/>
      <c r="AR871" s="115"/>
      <c r="AS871" s="115"/>
      <c r="AT871" s="115"/>
      <c r="AU871" s="115"/>
      <c r="AV871" s="115"/>
      <c r="AW871" s="115"/>
      <c r="AX871" s="115"/>
      <c r="AY871" s="115"/>
      <c r="AZ871" s="115"/>
    </row>
    <row r="872" ht="27" spans="1:22">
      <c r="A872" s="141">
        <v>30721105</v>
      </c>
      <c r="B872" s="7">
        <v>22</v>
      </c>
      <c r="C872" s="7">
        <v>30721105</v>
      </c>
      <c r="D872" s="8" t="s">
        <v>1757</v>
      </c>
      <c r="E872" s="157" t="s">
        <v>24</v>
      </c>
      <c r="F872" s="158"/>
      <c r="G872" s="159"/>
      <c r="H872" s="160">
        <v>1</v>
      </c>
      <c r="I872" s="160">
        <v>1</v>
      </c>
      <c r="J872" s="162"/>
      <c r="K872" s="160">
        <v>48010057</v>
      </c>
      <c r="L872" s="8" t="s">
        <v>1758</v>
      </c>
      <c r="M872" s="160">
        <v>270</v>
      </c>
      <c r="N872" s="160">
        <v>1</v>
      </c>
      <c r="O872" s="160">
        <v>1</v>
      </c>
      <c r="P872" s="163"/>
      <c r="Q872" s="481" t="s">
        <v>111</v>
      </c>
      <c r="R872" s="482"/>
      <c r="S872" s="283" t="s">
        <v>1634</v>
      </c>
      <c r="T872" s="14" t="s">
        <v>119</v>
      </c>
      <c r="U872" s="14" t="s">
        <v>120</v>
      </c>
      <c r="V872" s="483" t="s">
        <v>121</v>
      </c>
    </row>
    <row r="873" ht="27" spans="1:52">
      <c r="A873" s="141">
        <v>30721113</v>
      </c>
      <c r="B873" s="7">
        <v>22</v>
      </c>
      <c r="C873" s="7">
        <v>30721113</v>
      </c>
      <c r="D873" s="8" t="s">
        <v>1759</v>
      </c>
      <c r="E873" s="157" t="s">
        <v>47</v>
      </c>
      <c r="F873" s="158"/>
      <c r="G873" s="159"/>
      <c r="H873" s="160">
        <v>1</v>
      </c>
      <c r="I873" s="160">
        <v>3</v>
      </c>
      <c r="J873" s="162"/>
      <c r="K873" s="160">
        <v>52080064</v>
      </c>
      <c r="L873" s="8" t="s">
        <v>1760</v>
      </c>
      <c r="M873" s="160">
        <v>500</v>
      </c>
      <c r="N873" s="160">
        <v>1</v>
      </c>
      <c r="O873" s="160">
        <v>2</v>
      </c>
      <c r="P873" s="163"/>
      <c r="Q873" s="481" t="s">
        <v>111</v>
      </c>
      <c r="R873" s="482"/>
      <c r="S873" s="283" t="s">
        <v>1606</v>
      </c>
      <c r="T873" s="14" t="s">
        <v>119</v>
      </c>
      <c r="U873" s="14" t="s">
        <v>120</v>
      </c>
      <c r="V873" s="483" t="s">
        <v>121</v>
      </c>
      <c r="W873" s="115"/>
      <c r="X873" s="115"/>
      <c r="Y873" s="115"/>
      <c r="Z873" s="115"/>
      <c r="AA873" s="115"/>
      <c r="AB873" s="115"/>
      <c r="AC873" s="115"/>
      <c r="AD873" s="115"/>
      <c r="AE873" s="115"/>
      <c r="AF873" s="115"/>
      <c r="AG873" s="115"/>
      <c r="AH873" s="115"/>
      <c r="AI873" s="115"/>
      <c r="AJ873" s="115"/>
      <c r="AK873" s="115"/>
      <c r="AL873" s="115"/>
      <c r="AM873" s="115"/>
      <c r="AN873" s="115"/>
      <c r="AO873" s="115"/>
      <c r="AP873" s="115"/>
      <c r="AQ873" s="115"/>
      <c r="AR873" s="115"/>
      <c r="AS873" s="115"/>
      <c r="AT873" s="115"/>
      <c r="AU873" s="115"/>
      <c r="AV873" s="115"/>
      <c r="AW873" s="115"/>
      <c r="AX873" s="115"/>
      <c r="AY873" s="115"/>
      <c r="AZ873" s="115"/>
    </row>
    <row r="874" ht="27" spans="1:52">
      <c r="A874" s="141">
        <v>30721121</v>
      </c>
      <c r="B874" s="7">
        <v>22</v>
      </c>
      <c r="C874" s="7">
        <v>30721121</v>
      </c>
      <c r="D874" s="8" t="s">
        <v>1761</v>
      </c>
      <c r="E874" s="157" t="s">
        <v>51</v>
      </c>
      <c r="F874" s="158"/>
      <c r="G874" s="159"/>
      <c r="H874" s="160">
        <v>2</v>
      </c>
      <c r="I874" s="160">
        <v>3</v>
      </c>
      <c r="J874" s="162"/>
      <c r="K874" s="160">
        <v>48020150</v>
      </c>
      <c r="L874" s="8" t="s">
        <v>1762</v>
      </c>
      <c r="M874" s="160">
        <v>600</v>
      </c>
      <c r="N874" s="160">
        <v>2</v>
      </c>
      <c r="O874" s="160">
        <v>2</v>
      </c>
      <c r="P874" s="163"/>
      <c r="Q874" s="481" t="s">
        <v>111</v>
      </c>
      <c r="R874" s="482"/>
      <c r="S874" s="283" t="s">
        <v>1606</v>
      </c>
      <c r="T874" s="14" t="s">
        <v>119</v>
      </c>
      <c r="U874" s="14" t="s">
        <v>120</v>
      </c>
      <c r="V874" s="483" t="s">
        <v>121</v>
      </c>
      <c r="W874" s="115"/>
      <c r="X874" s="115"/>
      <c r="Y874" s="115"/>
      <c r="Z874" s="115"/>
      <c r="AA874" s="115"/>
      <c r="AB874" s="115"/>
      <c r="AC874" s="115"/>
      <c r="AD874" s="115"/>
      <c r="AE874" s="115"/>
      <c r="AF874" s="115"/>
      <c r="AG874" s="115"/>
      <c r="AH874" s="115"/>
      <c r="AI874" s="115"/>
      <c r="AJ874" s="115"/>
      <c r="AK874" s="115"/>
      <c r="AL874" s="115"/>
      <c r="AM874" s="115"/>
      <c r="AN874" s="115"/>
      <c r="AO874" s="115"/>
      <c r="AP874" s="115"/>
      <c r="AQ874" s="115"/>
      <c r="AR874" s="115"/>
      <c r="AS874" s="115"/>
      <c r="AT874" s="115"/>
      <c r="AU874" s="115"/>
      <c r="AV874" s="115"/>
      <c r="AW874" s="115"/>
      <c r="AX874" s="115"/>
      <c r="AY874" s="115"/>
      <c r="AZ874" s="115"/>
    </row>
    <row r="875" spans="1:52">
      <c r="A875" s="141">
        <v>30721130</v>
      </c>
      <c r="B875" s="7">
        <v>22</v>
      </c>
      <c r="C875" s="7">
        <v>30721130</v>
      </c>
      <c r="D875" s="8" t="s">
        <v>1763</v>
      </c>
      <c r="E875" s="157" t="s">
        <v>25</v>
      </c>
      <c r="F875" s="158"/>
      <c r="G875" s="159"/>
      <c r="H875" s="160"/>
      <c r="I875" s="160">
        <v>0</v>
      </c>
      <c r="J875" s="162"/>
      <c r="K875" s="160">
        <v>52080099</v>
      </c>
      <c r="L875" s="8" t="s">
        <v>1763</v>
      </c>
      <c r="M875" s="160">
        <v>200</v>
      </c>
      <c r="N875" s="160"/>
      <c r="O875" s="160">
        <v>0</v>
      </c>
      <c r="P875" s="163"/>
      <c r="Q875" s="481" t="s">
        <v>90</v>
      </c>
      <c r="R875" s="482">
        <v>2</v>
      </c>
      <c r="S875" s="283"/>
      <c r="T875" s="283" t="s">
        <v>91</v>
      </c>
      <c r="U875" s="283" t="s">
        <v>92</v>
      </c>
      <c r="V875" s="483" t="s">
        <v>91</v>
      </c>
      <c r="W875" s="115"/>
      <c r="X875" s="115"/>
      <c r="Y875" s="115"/>
      <c r="Z875" s="115"/>
      <c r="AA875" s="115"/>
      <c r="AB875" s="115"/>
      <c r="AC875" s="115"/>
      <c r="AD875" s="115"/>
      <c r="AE875" s="115"/>
      <c r="AF875" s="115"/>
      <c r="AG875" s="115"/>
      <c r="AH875" s="115"/>
      <c r="AI875" s="115"/>
      <c r="AJ875" s="115"/>
      <c r="AK875" s="115"/>
      <c r="AL875" s="115"/>
      <c r="AM875" s="115"/>
      <c r="AN875" s="115"/>
      <c r="AO875" s="115"/>
      <c r="AP875" s="115"/>
      <c r="AQ875" s="115"/>
      <c r="AR875" s="115"/>
      <c r="AS875" s="115"/>
      <c r="AT875" s="115"/>
      <c r="AU875" s="115"/>
      <c r="AV875" s="115"/>
      <c r="AW875" s="115"/>
      <c r="AX875" s="115"/>
      <c r="AY875" s="115"/>
      <c r="AZ875" s="115"/>
    </row>
    <row r="876" ht="27" spans="1:52">
      <c r="A876" s="141">
        <v>30721148</v>
      </c>
      <c r="B876" s="7">
        <v>22</v>
      </c>
      <c r="C876" s="7">
        <v>30721148</v>
      </c>
      <c r="D876" s="8" t="s">
        <v>1764</v>
      </c>
      <c r="E876" s="157" t="s">
        <v>27</v>
      </c>
      <c r="F876" s="158"/>
      <c r="G876" s="159"/>
      <c r="H876" s="160">
        <v>1</v>
      </c>
      <c r="I876" s="160">
        <v>2</v>
      </c>
      <c r="J876" s="162"/>
      <c r="K876" s="160">
        <v>48020176</v>
      </c>
      <c r="L876" s="8" t="s">
        <v>1765</v>
      </c>
      <c r="M876" s="160">
        <v>350</v>
      </c>
      <c r="N876" s="160">
        <v>1</v>
      </c>
      <c r="O876" s="160">
        <v>2</v>
      </c>
      <c r="P876" s="163"/>
      <c r="Q876" s="481" t="s">
        <v>111</v>
      </c>
      <c r="R876" s="482"/>
      <c r="S876" s="283" t="s">
        <v>1606</v>
      </c>
      <c r="T876" s="14" t="s">
        <v>119</v>
      </c>
      <c r="U876" s="14" t="s">
        <v>120</v>
      </c>
      <c r="V876" s="483" t="s">
        <v>121</v>
      </c>
      <c r="W876" s="115"/>
      <c r="X876" s="115"/>
      <c r="Y876" s="115"/>
      <c r="Z876" s="115"/>
      <c r="AA876" s="115"/>
      <c r="AB876" s="115"/>
      <c r="AC876" s="115"/>
      <c r="AD876" s="115"/>
      <c r="AE876" s="115"/>
      <c r="AF876" s="115"/>
      <c r="AG876" s="115"/>
      <c r="AH876" s="115"/>
      <c r="AI876" s="115"/>
      <c r="AJ876" s="115"/>
      <c r="AK876" s="115"/>
      <c r="AL876" s="115"/>
      <c r="AM876" s="115"/>
      <c r="AN876" s="115"/>
      <c r="AO876" s="115"/>
      <c r="AP876" s="115"/>
      <c r="AQ876" s="115"/>
      <c r="AR876" s="115"/>
      <c r="AS876" s="115"/>
      <c r="AT876" s="115"/>
      <c r="AU876" s="115"/>
      <c r="AV876" s="115"/>
      <c r="AW876" s="115"/>
      <c r="AX876" s="115"/>
      <c r="AY876" s="115"/>
      <c r="AZ876" s="115"/>
    </row>
    <row r="877" spans="1:52">
      <c r="A877" s="141">
        <v>30721156</v>
      </c>
      <c r="B877" s="7">
        <v>22</v>
      </c>
      <c r="C877" s="7">
        <v>30721156</v>
      </c>
      <c r="D877" s="8" t="s">
        <v>1766</v>
      </c>
      <c r="E877" s="157" t="s">
        <v>31</v>
      </c>
      <c r="F877" s="158"/>
      <c r="G877" s="159"/>
      <c r="H877" s="160">
        <v>1</v>
      </c>
      <c r="I877" s="160">
        <v>1</v>
      </c>
      <c r="J877" s="162"/>
      <c r="K877" s="160">
        <v>48020214</v>
      </c>
      <c r="L877" s="8" t="s">
        <v>1767</v>
      </c>
      <c r="M877" s="160">
        <v>300</v>
      </c>
      <c r="N877" s="160">
        <v>1</v>
      </c>
      <c r="O877" s="160">
        <v>1</v>
      </c>
      <c r="P877" s="163"/>
      <c r="Q877" s="481" t="s">
        <v>90</v>
      </c>
      <c r="R877" s="482">
        <v>2</v>
      </c>
      <c r="S877" s="283"/>
      <c r="T877" s="283" t="s">
        <v>91</v>
      </c>
      <c r="U877" s="283" t="s">
        <v>92</v>
      </c>
      <c r="V877" s="483" t="s">
        <v>91</v>
      </c>
      <c r="W877" s="115"/>
      <c r="X877" s="115"/>
      <c r="Y877" s="115"/>
      <c r="Z877" s="115"/>
      <c r="AA877" s="115"/>
      <c r="AB877" s="115"/>
      <c r="AC877" s="115"/>
      <c r="AD877" s="115"/>
      <c r="AE877" s="115"/>
      <c r="AF877" s="115"/>
      <c r="AG877" s="115"/>
      <c r="AH877" s="115"/>
      <c r="AI877" s="115"/>
      <c r="AJ877" s="115"/>
      <c r="AK877" s="115"/>
      <c r="AL877" s="115"/>
      <c r="AM877" s="115"/>
      <c r="AN877" s="115"/>
      <c r="AO877" s="115"/>
      <c r="AP877" s="115"/>
      <c r="AQ877" s="115"/>
      <c r="AR877" s="115"/>
      <c r="AS877" s="115"/>
      <c r="AT877" s="115"/>
      <c r="AU877" s="115"/>
      <c r="AV877" s="115"/>
      <c r="AW877" s="115"/>
      <c r="AX877" s="115"/>
      <c r="AY877" s="115"/>
      <c r="AZ877" s="115"/>
    </row>
    <row r="878" ht="27" spans="1:52">
      <c r="A878" s="141">
        <v>30721164</v>
      </c>
      <c r="B878" s="7">
        <v>22</v>
      </c>
      <c r="C878" s="7">
        <v>30721164</v>
      </c>
      <c r="D878" s="8" t="s">
        <v>1768</v>
      </c>
      <c r="E878" s="157" t="s">
        <v>46</v>
      </c>
      <c r="F878" s="158"/>
      <c r="G878" s="159"/>
      <c r="H878" s="160">
        <v>1</v>
      </c>
      <c r="I878" s="160">
        <v>3</v>
      </c>
      <c r="J878" s="162"/>
      <c r="K878" s="160">
        <v>30721164</v>
      </c>
      <c r="L878" s="451" t="s">
        <v>1768</v>
      </c>
      <c r="M878" s="160"/>
      <c r="N878" s="160">
        <v>1</v>
      </c>
      <c r="O878" s="160">
        <v>3</v>
      </c>
      <c r="P878" s="163"/>
      <c r="Q878" s="481" t="s">
        <v>111</v>
      </c>
      <c r="R878" s="482"/>
      <c r="S878" s="283" t="s">
        <v>1606</v>
      </c>
      <c r="T878" s="14" t="s">
        <v>119</v>
      </c>
      <c r="U878" s="14" t="s">
        <v>120</v>
      </c>
      <c r="V878" s="483" t="s">
        <v>121</v>
      </c>
      <c r="W878" s="115"/>
      <c r="X878" s="115"/>
      <c r="Y878" s="115"/>
      <c r="Z878" s="115"/>
      <c r="AA878" s="115"/>
      <c r="AB878" s="115"/>
      <c r="AC878" s="115"/>
      <c r="AD878" s="115"/>
      <c r="AE878" s="115"/>
      <c r="AF878" s="115"/>
      <c r="AG878" s="115"/>
      <c r="AH878" s="115"/>
      <c r="AI878" s="115"/>
      <c r="AJ878" s="115"/>
      <c r="AK878" s="115"/>
      <c r="AL878" s="115"/>
      <c r="AM878" s="115"/>
      <c r="AN878" s="115"/>
      <c r="AO878" s="115"/>
      <c r="AP878" s="115"/>
      <c r="AQ878" s="115"/>
      <c r="AR878" s="115"/>
      <c r="AS878" s="115"/>
      <c r="AT878" s="115"/>
      <c r="AU878" s="115"/>
      <c r="AV878" s="115"/>
      <c r="AW878" s="115"/>
      <c r="AX878" s="115"/>
      <c r="AY878" s="115"/>
      <c r="AZ878" s="115"/>
    </row>
    <row r="879" spans="1:52">
      <c r="A879" s="141">
        <v>30721172</v>
      </c>
      <c r="B879" s="7">
        <v>22</v>
      </c>
      <c r="C879" s="7">
        <v>30721172</v>
      </c>
      <c r="D879" s="8" t="s">
        <v>1769</v>
      </c>
      <c r="E879" s="157" t="s">
        <v>31</v>
      </c>
      <c r="F879" s="158"/>
      <c r="G879" s="159"/>
      <c r="H879" s="160"/>
      <c r="I879" s="160">
        <v>0</v>
      </c>
      <c r="J879" s="162"/>
      <c r="K879" s="160">
        <v>48020206</v>
      </c>
      <c r="L879" s="8" t="s">
        <v>1769</v>
      </c>
      <c r="M879" s="160">
        <v>250</v>
      </c>
      <c r="N879" s="160">
        <v>1</v>
      </c>
      <c r="O879" s="160">
        <v>0</v>
      </c>
      <c r="P879" s="163"/>
      <c r="Q879" s="481" t="s">
        <v>90</v>
      </c>
      <c r="R879" s="482">
        <v>2</v>
      </c>
      <c r="S879" s="283"/>
      <c r="T879" s="283" t="s">
        <v>91</v>
      </c>
      <c r="U879" s="283" t="s">
        <v>92</v>
      </c>
      <c r="V879" s="483" t="s">
        <v>91</v>
      </c>
      <c r="W879" s="115"/>
      <c r="X879" s="115"/>
      <c r="Y879" s="115"/>
      <c r="Z879" s="115"/>
      <c r="AA879" s="115"/>
      <c r="AB879" s="115"/>
      <c r="AC879" s="115"/>
      <c r="AD879" s="115"/>
      <c r="AE879" s="115"/>
      <c r="AF879" s="115"/>
      <c r="AG879" s="115"/>
      <c r="AH879" s="115"/>
      <c r="AI879" s="115"/>
      <c r="AJ879" s="115"/>
      <c r="AK879" s="115"/>
      <c r="AL879" s="115"/>
      <c r="AM879" s="115"/>
      <c r="AN879" s="115"/>
      <c r="AO879" s="115"/>
      <c r="AP879" s="115"/>
      <c r="AQ879" s="115"/>
      <c r="AR879" s="115"/>
      <c r="AS879" s="115"/>
      <c r="AT879" s="115"/>
      <c r="AU879" s="115"/>
      <c r="AV879" s="115"/>
      <c r="AW879" s="115"/>
      <c r="AX879" s="115"/>
      <c r="AY879" s="115"/>
      <c r="AZ879" s="115"/>
    </row>
    <row r="880" spans="1:22">
      <c r="A880" s="141">
        <v>30721180</v>
      </c>
      <c r="B880" s="7">
        <v>22</v>
      </c>
      <c r="C880" s="7">
        <v>30721180</v>
      </c>
      <c r="D880" s="8" t="s">
        <v>1770</v>
      </c>
      <c r="E880" s="157" t="s">
        <v>41</v>
      </c>
      <c r="F880" s="158"/>
      <c r="G880" s="159"/>
      <c r="H880" s="160">
        <v>1</v>
      </c>
      <c r="I880" s="160">
        <v>2</v>
      </c>
      <c r="J880" s="162"/>
      <c r="K880" s="160">
        <v>52080129</v>
      </c>
      <c r="L880" s="8" t="s">
        <v>1771</v>
      </c>
      <c r="M880" s="160">
        <v>300</v>
      </c>
      <c r="N880" s="160"/>
      <c r="O880" s="160">
        <v>2</v>
      </c>
      <c r="P880" s="163"/>
      <c r="Q880" s="481" t="s">
        <v>90</v>
      </c>
      <c r="R880" s="482">
        <v>2</v>
      </c>
      <c r="S880" s="283"/>
      <c r="T880" s="283" t="s">
        <v>91</v>
      </c>
      <c r="U880" s="283" t="s">
        <v>92</v>
      </c>
      <c r="V880" s="483" t="s">
        <v>91</v>
      </c>
    </row>
    <row r="881" ht="27" spans="1:52">
      <c r="A881" s="141">
        <v>30721199</v>
      </c>
      <c r="B881" s="7">
        <v>22</v>
      </c>
      <c r="C881" s="7">
        <v>30721199</v>
      </c>
      <c r="D881" s="8" t="s">
        <v>1772</v>
      </c>
      <c r="E881" s="157" t="s">
        <v>47</v>
      </c>
      <c r="F881" s="158"/>
      <c r="G881" s="159"/>
      <c r="H881" s="160">
        <v>1</v>
      </c>
      <c r="I881" s="160">
        <v>2</v>
      </c>
      <c r="J881" s="162"/>
      <c r="K881" s="160">
        <v>52080102</v>
      </c>
      <c r="L881" s="8" t="s">
        <v>1773</v>
      </c>
      <c r="M881" s="160">
        <v>350</v>
      </c>
      <c r="N881" s="160">
        <v>1</v>
      </c>
      <c r="O881" s="160">
        <v>2</v>
      </c>
      <c r="P881" s="163"/>
      <c r="Q881" s="481" t="s">
        <v>111</v>
      </c>
      <c r="R881" s="482"/>
      <c r="S881" s="283" t="s">
        <v>1606</v>
      </c>
      <c r="T881" s="14" t="s">
        <v>119</v>
      </c>
      <c r="U881" s="14" t="s">
        <v>120</v>
      </c>
      <c r="V881" s="483" t="s">
        <v>121</v>
      </c>
      <c r="W881" s="115"/>
      <c r="X881" s="115"/>
      <c r="Y881" s="115"/>
      <c r="Z881" s="115"/>
      <c r="AA881" s="115"/>
      <c r="AB881" s="115"/>
      <c r="AC881" s="115"/>
      <c r="AD881" s="115"/>
      <c r="AE881" s="115"/>
      <c r="AF881" s="115"/>
      <c r="AG881" s="115"/>
      <c r="AH881" s="115"/>
      <c r="AI881" s="115"/>
      <c r="AJ881" s="115"/>
      <c r="AK881" s="115"/>
      <c r="AL881" s="115"/>
      <c r="AM881" s="115"/>
      <c r="AN881" s="115"/>
      <c r="AO881" s="115"/>
      <c r="AP881" s="115"/>
      <c r="AQ881" s="115"/>
      <c r="AR881" s="115"/>
      <c r="AS881" s="115"/>
      <c r="AT881" s="115"/>
      <c r="AU881" s="115"/>
      <c r="AV881" s="115"/>
      <c r="AW881" s="115"/>
      <c r="AX881" s="115"/>
      <c r="AY881" s="115"/>
      <c r="AZ881" s="115"/>
    </row>
    <row r="882" spans="1:52">
      <c r="A882" s="141">
        <v>30721202</v>
      </c>
      <c r="B882" s="7">
        <v>22</v>
      </c>
      <c r="C882" s="7">
        <v>30721202</v>
      </c>
      <c r="D882" s="8" t="s">
        <v>1774</v>
      </c>
      <c r="E882" s="157" t="s">
        <v>28</v>
      </c>
      <c r="F882" s="158"/>
      <c r="G882" s="159"/>
      <c r="H882" s="160"/>
      <c r="I882" s="160">
        <v>1</v>
      </c>
      <c r="J882" s="162"/>
      <c r="K882" s="160">
        <v>48020265</v>
      </c>
      <c r="L882" s="8" t="s">
        <v>1775</v>
      </c>
      <c r="M882" s="160">
        <v>200</v>
      </c>
      <c r="N882" s="160">
        <v>1</v>
      </c>
      <c r="O882" s="160">
        <v>1</v>
      </c>
      <c r="P882" s="163"/>
      <c r="Q882" s="481" t="s">
        <v>90</v>
      </c>
      <c r="R882" s="482">
        <v>2</v>
      </c>
      <c r="S882" s="283"/>
      <c r="T882" s="283" t="s">
        <v>91</v>
      </c>
      <c r="U882" s="283" t="s">
        <v>92</v>
      </c>
      <c r="V882" s="483" t="s">
        <v>91</v>
      </c>
      <c r="W882" s="115"/>
      <c r="X882" s="115"/>
      <c r="Y882" s="115"/>
      <c r="Z882" s="115"/>
      <c r="AA882" s="115"/>
      <c r="AB882" s="115"/>
      <c r="AC882" s="115"/>
      <c r="AD882" s="115"/>
      <c r="AE882" s="115"/>
      <c r="AF882" s="115"/>
      <c r="AG882" s="115"/>
      <c r="AH882" s="115"/>
      <c r="AI882" s="115"/>
      <c r="AJ882" s="115"/>
      <c r="AK882" s="115"/>
      <c r="AL882" s="115"/>
      <c r="AM882" s="115"/>
      <c r="AN882" s="115"/>
      <c r="AO882" s="115"/>
      <c r="AP882" s="115"/>
      <c r="AQ882" s="115"/>
      <c r="AR882" s="115"/>
      <c r="AS882" s="115"/>
      <c r="AT882" s="115"/>
      <c r="AU882" s="115"/>
      <c r="AV882" s="115"/>
      <c r="AW882" s="115"/>
      <c r="AX882" s="115"/>
      <c r="AY882" s="115"/>
      <c r="AZ882" s="115"/>
    </row>
    <row r="883" ht="27" spans="1:52">
      <c r="A883" s="141">
        <v>30721210</v>
      </c>
      <c r="B883" s="7">
        <v>22</v>
      </c>
      <c r="C883" s="7">
        <v>30721210</v>
      </c>
      <c r="D883" s="8" t="s">
        <v>1776</v>
      </c>
      <c r="E883" s="157" t="s">
        <v>49</v>
      </c>
      <c r="F883" s="158"/>
      <c r="G883" s="159"/>
      <c r="H883" s="160">
        <v>2</v>
      </c>
      <c r="I883" s="160">
        <v>3</v>
      </c>
      <c r="J883" s="162"/>
      <c r="K883" s="160">
        <v>52080137</v>
      </c>
      <c r="L883" s="8" t="s">
        <v>1777</v>
      </c>
      <c r="M883" s="160">
        <v>500</v>
      </c>
      <c r="N883" s="160">
        <v>1</v>
      </c>
      <c r="O883" s="160">
        <v>3</v>
      </c>
      <c r="P883" s="163"/>
      <c r="Q883" s="481" t="s">
        <v>111</v>
      </c>
      <c r="R883" s="482"/>
      <c r="S883" s="283" t="s">
        <v>1606</v>
      </c>
      <c r="T883" s="14" t="s">
        <v>119</v>
      </c>
      <c r="U883" s="14" t="s">
        <v>120</v>
      </c>
      <c r="V883" s="483" t="s">
        <v>121</v>
      </c>
      <c r="W883" s="115"/>
      <c r="X883" s="115"/>
      <c r="Y883" s="115"/>
      <c r="Z883" s="115"/>
      <c r="AA883" s="115"/>
      <c r="AB883" s="115"/>
      <c r="AC883" s="115"/>
      <c r="AD883" s="115"/>
      <c r="AE883" s="115"/>
      <c r="AF883" s="115"/>
      <c r="AG883" s="115"/>
      <c r="AH883" s="115"/>
      <c r="AI883" s="115"/>
      <c r="AJ883" s="115"/>
      <c r="AK883" s="115"/>
      <c r="AL883" s="115"/>
      <c r="AM883" s="115"/>
      <c r="AN883" s="115"/>
      <c r="AO883" s="115"/>
      <c r="AP883" s="115"/>
      <c r="AQ883" s="115"/>
      <c r="AR883" s="115"/>
      <c r="AS883" s="115"/>
      <c r="AT883" s="115"/>
      <c r="AU883" s="115"/>
      <c r="AV883" s="115"/>
      <c r="AW883" s="115"/>
      <c r="AX883" s="115"/>
      <c r="AY883" s="115"/>
      <c r="AZ883" s="115"/>
    </row>
    <row r="884" ht="27" spans="1:52">
      <c r="A884" s="141">
        <v>30721229</v>
      </c>
      <c r="B884" s="7">
        <v>22</v>
      </c>
      <c r="C884" s="7">
        <v>30721229</v>
      </c>
      <c r="D884" s="8" t="s">
        <v>1778</v>
      </c>
      <c r="E884" s="157" t="s">
        <v>44</v>
      </c>
      <c r="F884" s="158"/>
      <c r="G884" s="159"/>
      <c r="H884" s="160">
        <v>1</v>
      </c>
      <c r="I884" s="160">
        <v>2</v>
      </c>
      <c r="J884" s="162"/>
      <c r="K884" s="160">
        <v>52080072</v>
      </c>
      <c r="L884" s="8" t="s">
        <v>1779</v>
      </c>
      <c r="M884" s="160">
        <v>300</v>
      </c>
      <c r="N884" s="160">
        <v>1</v>
      </c>
      <c r="O884" s="160">
        <v>1</v>
      </c>
      <c r="P884" s="163"/>
      <c r="Q884" s="481" t="s">
        <v>111</v>
      </c>
      <c r="R884" s="482"/>
      <c r="S884" s="283" t="s">
        <v>1634</v>
      </c>
      <c r="T884" s="14" t="s">
        <v>119</v>
      </c>
      <c r="U884" s="14" t="s">
        <v>120</v>
      </c>
      <c r="V884" s="483" t="s">
        <v>121</v>
      </c>
      <c r="W884" s="115"/>
      <c r="X884" s="115"/>
      <c r="Y884" s="115"/>
      <c r="Z884" s="115"/>
      <c r="AA884" s="115"/>
      <c r="AB884" s="115"/>
      <c r="AC884" s="115"/>
      <c r="AD884" s="115"/>
      <c r="AE884" s="115"/>
      <c r="AF884" s="115"/>
      <c r="AG884" s="115"/>
      <c r="AH884" s="115"/>
      <c r="AI884" s="115"/>
      <c r="AJ884" s="115"/>
      <c r="AK884" s="115"/>
      <c r="AL884" s="115"/>
      <c r="AM884" s="115"/>
      <c r="AN884" s="115"/>
      <c r="AO884" s="115"/>
      <c r="AP884" s="115"/>
      <c r="AQ884" s="115"/>
      <c r="AR884" s="115"/>
      <c r="AS884" s="115"/>
      <c r="AT884" s="115"/>
      <c r="AU884" s="115"/>
      <c r="AV884" s="115"/>
      <c r="AW884" s="115"/>
      <c r="AX884" s="115"/>
      <c r="AY884" s="115"/>
      <c r="AZ884" s="115"/>
    </row>
    <row r="885" ht="27" spans="1:52">
      <c r="A885" s="141">
        <v>30721237</v>
      </c>
      <c r="B885" s="7">
        <v>22</v>
      </c>
      <c r="C885" s="7">
        <v>30721237</v>
      </c>
      <c r="D885" s="8" t="s">
        <v>1780</v>
      </c>
      <c r="E885" s="157" t="s">
        <v>44</v>
      </c>
      <c r="F885" s="158"/>
      <c r="G885" s="159"/>
      <c r="H885" s="160">
        <v>1</v>
      </c>
      <c r="I885" s="160">
        <v>3</v>
      </c>
      <c r="J885" s="162"/>
      <c r="K885" s="160">
        <v>48020320</v>
      </c>
      <c r="L885" s="8" t="s">
        <v>1781</v>
      </c>
      <c r="M885" s="160">
        <v>700</v>
      </c>
      <c r="N885" s="160">
        <v>1</v>
      </c>
      <c r="O885" s="160">
        <v>3</v>
      </c>
      <c r="P885" s="163"/>
      <c r="Q885" s="481" t="s">
        <v>111</v>
      </c>
      <c r="R885" s="482"/>
      <c r="S885" s="283" t="s">
        <v>1606</v>
      </c>
      <c r="T885" s="14" t="s">
        <v>119</v>
      </c>
      <c r="U885" s="14" t="s">
        <v>120</v>
      </c>
      <c r="V885" s="483" t="s">
        <v>121</v>
      </c>
      <c r="W885" s="115"/>
      <c r="X885" s="115"/>
      <c r="Y885" s="115"/>
      <c r="Z885" s="115"/>
      <c r="AA885" s="115"/>
      <c r="AB885" s="115"/>
      <c r="AC885" s="115"/>
      <c r="AD885" s="115"/>
      <c r="AE885" s="115"/>
      <c r="AF885" s="115"/>
      <c r="AG885" s="115"/>
      <c r="AH885" s="115"/>
      <c r="AI885" s="115"/>
      <c r="AJ885" s="115"/>
      <c r="AK885" s="115"/>
      <c r="AL885" s="115"/>
      <c r="AM885" s="115"/>
      <c r="AN885" s="115"/>
      <c r="AO885" s="115"/>
      <c r="AP885" s="115"/>
      <c r="AQ885" s="115"/>
      <c r="AR885" s="115"/>
      <c r="AS885" s="115"/>
      <c r="AT885" s="115"/>
      <c r="AU885" s="115"/>
      <c r="AV885" s="115"/>
      <c r="AW885" s="115"/>
      <c r="AX885" s="115"/>
      <c r="AY885" s="115"/>
      <c r="AZ885" s="115"/>
    </row>
    <row r="886" ht="27" spans="1:52">
      <c r="A886" s="141">
        <v>30721245</v>
      </c>
      <c r="B886" s="7">
        <v>22</v>
      </c>
      <c r="C886" s="7">
        <v>30721245</v>
      </c>
      <c r="D886" s="8" t="s">
        <v>1782</v>
      </c>
      <c r="E886" s="157" t="s">
        <v>44</v>
      </c>
      <c r="F886" s="158"/>
      <c r="G886" s="159"/>
      <c r="H886" s="160">
        <v>1</v>
      </c>
      <c r="I886" s="160">
        <v>2</v>
      </c>
      <c r="J886" s="162"/>
      <c r="K886" s="160">
        <v>52080153</v>
      </c>
      <c r="L886" s="8" t="s">
        <v>1783</v>
      </c>
      <c r="M886" s="160">
        <v>400</v>
      </c>
      <c r="N886" s="160">
        <v>1</v>
      </c>
      <c r="O886" s="160">
        <v>2</v>
      </c>
      <c r="P886" s="163"/>
      <c r="Q886" s="481" t="s">
        <v>111</v>
      </c>
      <c r="R886" s="482"/>
      <c r="S886" s="283" t="s">
        <v>1606</v>
      </c>
      <c r="T886" s="14" t="s">
        <v>119</v>
      </c>
      <c r="U886" s="14" t="s">
        <v>120</v>
      </c>
      <c r="V886" s="483" t="s">
        <v>121</v>
      </c>
      <c r="W886" s="115"/>
      <c r="X886" s="115"/>
      <c r="Y886" s="115"/>
      <c r="Z886" s="115"/>
      <c r="AA886" s="115"/>
      <c r="AB886" s="115"/>
      <c r="AC886" s="115"/>
      <c r="AD886" s="115"/>
      <c r="AE886" s="115"/>
      <c r="AF886" s="115"/>
      <c r="AG886" s="115"/>
      <c r="AH886" s="115"/>
      <c r="AI886" s="115"/>
      <c r="AJ886" s="115"/>
      <c r="AK886" s="115"/>
      <c r="AL886" s="115"/>
      <c r="AM886" s="115"/>
      <c r="AN886" s="115"/>
      <c r="AO886" s="115"/>
      <c r="AP886" s="115"/>
      <c r="AQ886" s="115"/>
      <c r="AR886" s="115"/>
      <c r="AS886" s="115"/>
      <c r="AT886" s="115"/>
      <c r="AU886" s="115"/>
      <c r="AV886" s="115"/>
      <c r="AW886" s="115"/>
      <c r="AX886" s="115"/>
      <c r="AY886" s="115"/>
      <c r="AZ886" s="115"/>
    </row>
    <row r="887" ht="27" spans="1:52">
      <c r="A887" s="141">
        <v>30721253</v>
      </c>
      <c r="B887" s="7">
        <v>22</v>
      </c>
      <c r="C887" s="7">
        <v>30721253</v>
      </c>
      <c r="D887" s="8" t="s">
        <v>1784</v>
      </c>
      <c r="E887" s="157" t="s">
        <v>53</v>
      </c>
      <c r="F887" s="158"/>
      <c r="G887" s="159"/>
      <c r="H887" s="160">
        <v>2</v>
      </c>
      <c r="I887" s="160">
        <v>4</v>
      </c>
      <c r="J887" s="162"/>
      <c r="K887" s="160">
        <v>48020400</v>
      </c>
      <c r="L887" s="8" t="s">
        <v>1785</v>
      </c>
      <c r="M887" s="160">
        <v>850</v>
      </c>
      <c r="N887" s="160">
        <v>2</v>
      </c>
      <c r="O887" s="160">
        <v>3</v>
      </c>
      <c r="P887" s="163"/>
      <c r="Q887" s="481" t="s">
        <v>111</v>
      </c>
      <c r="R887" s="482"/>
      <c r="S887" s="283" t="s">
        <v>1606</v>
      </c>
      <c r="T887" s="14" t="s">
        <v>119</v>
      </c>
      <c r="U887" s="14" t="s">
        <v>120</v>
      </c>
      <c r="V887" s="483" t="s">
        <v>121</v>
      </c>
      <c r="W887" s="115"/>
      <c r="X887" s="115"/>
      <c r="Y887" s="115"/>
      <c r="Z887" s="115"/>
      <c r="AA887" s="115"/>
      <c r="AB887" s="115"/>
      <c r="AC887" s="115"/>
      <c r="AD887" s="115"/>
      <c r="AE887" s="115"/>
      <c r="AF887" s="115"/>
      <c r="AG887" s="115"/>
      <c r="AH887" s="115"/>
      <c r="AI887" s="115"/>
      <c r="AJ887" s="115"/>
      <c r="AK887" s="115"/>
      <c r="AL887" s="115"/>
      <c r="AM887" s="115"/>
      <c r="AN887" s="115"/>
      <c r="AO887" s="115"/>
      <c r="AP887" s="115"/>
      <c r="AQ887" s="115"/>
      <c r="AR887" s="115"/>
      <c r="AS887" s="115"/>
      <c r="AT887" s="115"/>
      <c r="AU887" s="115"/>
      <c r="AV887" s="115"/>
      <c r="AW887" s="115"/>
      <c r="AX887" s="115"/>
      <c r="AY887" s="115"/>
      <c r="AZ887" s="115"/>
    </row>
    <row r="888" ht="27" spans="1:52">
      <c r="A888" s="141">
        <v>30722012</v>
      </c>
      <c r="B888" s="7">
        <v>22</v>
      </c>
      <c r="C888" s="7">
        <v>30722012</v>
      </c>
      <c r="D888" s="8" t="s">
        <v>1786</v>
      </c>
      <c r="E888" s="157" t="s">
        <v>21</v>
      </c>
      <c r="F888" s="158"/>
      <c r="G888" s="159"/>
      <c r="H888" s="160">
        <v>1</v>
      </c>
      <c r="I888" s="160">
        <v>2</v>
      </c>
      <c r="J888" s="162"/>
      <c r="K888" s="160">
        <v>52090124</v>
      </c>
      <c r="L888" s="8" t="s">
        <v>1787</v>
      </c>
      <c r="M888" s="160">
        <v>300</v>
      </c>
      <c r="N888" s="160">
        <v>1</v>
      </c>
      <c r="O888" s="160">
        <v>1</v>
      </c>
      <c r="P888" s="163"/>
      <c r="Q888" s="481" t="s">
        <v>90</v>
      </c>
      <c r="R888" s="482">
        <v>1</v>
      </c>
      <c r="S888" s="283"/>
      <c r="T888" s="283" t="s">
        <v>91</v>
      </c>
      <c r="U888" s="283" t="s">
        <v>92</v>
      </c>
      <c r="V888" s="483" t="s">
        <v>91</v>
      </c>
      <c r="W888" s="115"/>
      <c r="X888" s="115"/>
      <c r="Y888" s="115"/>
      <c r="Z888" s="115"/>
      <c r="AA888" s="115"/>
      <c r="AB888" s="115"/>
      <c r="AC888" s="115"/>
      <c r="AD888" s="115"/>
      <c r="AE888" s="115"/>
      <c r="AF888" s="115"/>
      <c r="AG888" s="115"/>
      <c r="AH888" s="115"/>
      <c r="AI888" s="115"/>
      <c r="AJ888" s="115"/>
      <c r="AK888" s="115"/>
      <c r="AL888" s="115"/>
      <c r="AM888" s="115"/>
      <c r="AN888" s="115"/>
      <c r="AO888" s="115"/>
      <c r="AP888" s="115"/>
      <c r="AQ888" s="115"/>
      <c r="AR888" s="115"/>
      <c r="AS888" s="115"/>
      <c r="AT888" s="115"/>
      <c r="AU888" s="115"/>
      <c r="AV888" s="115"/>
      <c r="AW888" s="115"/>
      <c r="AX888" s="115"/>
      <c r="AY888" s="115"/>
      <c r="AZ888" s="115"/>
    </row>
    <row r="889" spans="1:52">
      <c r="A889" s="141">
        <v>30722039</v>
      </c>
      <c r="B889" s="7">
        <v>22</v>
      </c>
      <c r="C889" s="7">
        <v>30722039</v>
      </c>
      <c r="D889" s="8" t="s">
        <v>1788</v>
      </c>
      <c r="E889" s="157" t="s">
        <v>28</v>
      </c>
      <c r="F889" s="158"/>
      <c r="G889" s="159"/>
      <c r="H889" s="160"/>
      <c r="I889" s="160">
        <v>1</v>
      </c>
      <c r="J889" s="162"/>
      <c r="K889" s="160">
        <v>52090094</v>
      </c>
      <c r="L889" s="8" t="s">
        <v>1789</v>
      </c>
      <c r="M889" s="160">
        <v>250</v>
      </c>
      <c r="N889" s="160">
        <v>1</v>
      </c>
      <c r="O889" s="160">
        <v>1</v>
      </c>
      <c r="P889" s="163"/>
      <c r="Q889" s="481" t="s">
        <v>90</v>
      </c>
      <c r="R889" s="482">
        <v>4</v>
      </c>
      <c r="S889" s="283"/>
      <c r="T889" s="283" t="s">
        <v>91</v>
      </c>
      <c r="U889" s="283" t="s">
        <v>92</v>
      </c>
      <c r="V889" s="483" t="s">
        <v>91</v>
      </c>
      <c r="W889" s="115"/>
      <c r="X889" s="115"/>
      <c r="Y889" s="115"/>
      <c r="Z889" s="115"/>
      <c r="AA889" s="115"/>
      <c r="AB889" s="115"/>
      <c r="AC889" s="115"/>
      <c r="AD889" s="115"/>
      <c r="AE889" s="115"/>
      <c r="AF889" s="115"/>
      <c r="AG889" s="115"/>
      <c r="AH889" s="115"/>
      <c r="AI889" s="115"/>
      <c r="AJ889" s="115"/>
      <c r="AK889" s="115"/>
      <c r="AL889" s="115"/>
      <c r="AM889" s="115"/>
      <c r="AN889" s="115"/>
      <c r="AO889" s="115"/>
      <c r="AP889" s="115"/>
      <c r="AQ889" s="115"/>
      <c r="AR889" s="115"/>
      <c r="AS889" s="115"/>
      <c r="AT889" s="115"/>
      <c r="AU889" s="115"/>
      <c r="AV889" s="115"/>
      <c r="AW889" s="115"/>
      <c r="AX889" s="115"/>
      <c r="AY889" s="115"/>
      <c r="AZ889" s="115"/>
    </row>
    <row r="890" ht="27" spans="1:22">
      <c r="A890" s="141">
        <v>30722047</v>
      </c>
      <c r="B890" s="7">
        <v>22</v>
      </c>
      <c r="C890" s="7">
        <v>30722047</v>
      </c>
      <c r="D890" s="8" t="s">
        <v>1790</v>
      </c>
      <c r="E890" s="157" t="s">
        <v>43</v>
      </c>
      <c r="F890" s="158"/>
      <c r="G890" s="159"/>
      <c r="H890" s="160">
        <v>2</v>
      </c>
      <c r="I890" s="160">
        <v>3</v>
      </c>
      <c r="J890" s="162"/>
      <c r="K890" s="160">
        <v>30722047</v>
      </c>
      <c r="L890" s="451" t="s">
        <v>1790</v>
      </c>
      <c r="M890" s="160"/>
      <c r="N890" s="160">
        <v>2</v>
      </c>
      <c r="O890" s="160">
        <v>3</v>
      </c>
      <c r="P890" s="163"/>
      <c r="Q890" s="481" t="s">
        <v>111</v>
      </c>
      <c r="R890" s="482"/>
      <c r="S890" s="283" t="s">
        <v>1606</v>
      </c>
      <c r="T890" s="14" t="s">
        <v>119</v>
      </c>
      <c r="U890" s="14" t="s">
        <v>120</v>
      </c>
      <c r="V890" s="483" t="s">
        <v>121</v>
      </c>
    </row>
    <row r="891" ht="27" spans="1:22">
      <c r="A891" s="141">
        <v>30722055</v>
      </c>
      <c r="B891" s="7">
        <v>22</v>
      </c>
      <c r="C891" s="7">
        <v>30722055</v>
      </c>
      <c r="D891" s="8" t="s">
        <v>1791</v>
      </c>
      <c r="E891" s="157" t="s">
        <v>27</v>
      </c>
      <c r="F891" s="158"/>
      <c r="G891" s="159"/>
      <c r="H891" s="160">
        <v>1</v>
      </c>
      <c r="I891" s="160">
        <v>2</v>
      </c>
      <c r="J891" s="162"/>
      <c r="K891" s="160">
        <v>48030015</v>
      </c>
      <c r="L891" s="8" t="s">
        <v>1792</v>
      </c>
      <c r="M891" s="160">
        <v>300</v>
      </c>
      <c r="N891" s="160">
        <v>1</v>
      </c>
      <c r="O891" s="160">
        <v>2</v>
      </c>
      <c r="P891" s="163"/>
      <c r="Q891" s="481" t="s">
        <v>111</v>
      </c>
      <c r="R891" s="482"/>
      <c r="S891" s="283" t="s">
        <v>1634</v>
      </c>
      <c r="T891" s="14" t="s">
        <v>119</v>
      </c>
      <c r="U891" s="14" t="s">
        <v>120</v>
      </c>
      <c r="V891" s="483" t="s">
        <v>121</v>
      </c>
    </row>
    <row r="892" ht="27" spans="1:22">
      <c r="A892" s="141">
        <v>30722063</v>
      </c>
      <c r="B892" s="7">
        <v>22</v>
      </c>
      <c r="C892" s="7">
        <v>30722063</v>
      </c>
      <c r="D892" s="8" t="s">
        <v>1793</v>
      </c>
      <c r="E892" s="157" t="s">
        <v>44</v>
      </c>
      <c r="F892" s="158"/>
      <c r="G892" s="159"/>
      <c r="H892" s="160">
        <v>1</v>
      </c>
      <c r="I892" s="160">
        <v>3</v>
      </c>
      <c r="J892" s="162"/>
      <c r="K892" s="160">
        <v>52090019</v>
      </c>
      <c r="L892" s="8" t="s">
        <v>1794</v>
      </c>
      <c r="M892" s="160">
        <v>350</v>
      </c>
      <c r="N892" s="160">
        <v>1</v>
      </c>
      <c r="O892" s="160">
        <v>2</v>
      </c>
      <c r="P892" s="163"/>
      <c r="Q892" s="481" t="s">
        <v>111</v>
      </c>
      <c r="R892" s="482"/>
      <c r="S892" s="283" t="s">
        <v>1634</v>
      </c>
      <c r="T892" s="14" t="s">
        <v>119</v>
      </c>
      <c r="U892" s="14" t="s">
        <v>120</v>
      </c>
      <c r="V892" s="483" t="s">
        <v>121</v>
      </c>
    </row>
    <row r="893" ht="27" spans="1:22">
      <c r="A893" s="141">
        <v>30722071</v>
      </c>
      <c r="B893" s="7">
        <v>22</v>
      </c>
      <c r="C893" s="7">
        <v>30722071</v>
      </c>
      <c r="D893" s="8" t="s">
        <v>1795</v>
      </c>
      <c r="E893" s="157" t="s">
        <v>36</v>
      </c>
      <c r="F893" s="158"/>
      <c r="G893" s="159"/>
      <c r="H893" s="160">
        <v>1</v>
      </c>
      <c r="I893" s="160">
        <v>1</v>
      </c>
      <c r="J893" s="162"/>
      <c r="K893" s="160">
        <v>52090027</v>
      </c>
      <c r="L893" s="8" t="s">
        <v>1796</v>
      </c>
      <c r="M893" s="160">
        <v>250</v>
      </c>
      <c r="N893" s="160">
        <v>1</v>
      </c>
      <c r="O893" s="160">
        <v>1</v>
      </c>
      <c r="P893" s="163"/>
      <c r="Q893" s="481" t="s">
        <v>111</v>
      </c>
      <c r="R893" s="482"/>
      <c r="S893" s="283" t="s">
        <v>1634</v>
      </c>
      <c r="T893" s="14" t="s">
        <v>119</v>
      </c>
      <c r="U893" s="14" t="s">
        <v>120</v>
      </c>
      <c r="V893" s="483" t="s">
        <v>121</v>
      </c>
    </row>
    <row r="894" ht="27" spans="1:22">
      <c r="A894" s="141">
        <v>30722080</v>
      </c>
      <c r="B894" s="7">
        <v>22</v>
      </c>
      <c r="C894" s="7">
        <v>30722080</v>
      </c>
      <c r="D894" s="8" t="s">
        <v>1797</v>
      </c>
      <c r="E894" s="157" t="s">
        <v>44</v>
      </c>
      <c r="F894" s="158"/>
      <c r="G894" s="159"/>
      <c r="H894" s="160">
        <v>2</v>
      </c>
      <c r="I894" s="160">
        <v>3</v>
      </c>
      <c r="J894" s="162"/>
      <c r="K894" s="160">
        <v>48020079</v>
      </c>
      <c r="L894" s="8" t="s">
        <v>1798</v>
      </c>
      <c r="M894" s="160">
        <v>300</v>
      </c>
      <c r="N894" s="160">
        <v>1</v>
      </c>
      <c r="O894" s="160">
        <v>2</v>
      </c>
      <c r="P894" s="163"/>
      <c r="Q894" s="481" t="s">
        <v>111</v>
      </c>
      <c r="R894" s="482"/>
      <c r="S894" s="283" t="s">
        <v>1634</v>
      </c>
      <c r="T894" s="14" t="s">
        <v>119</v>
      </c>
      <c r="U894" s="14" t="s">
        <v>120</v>
      </c>
      <c r="V894" s="483" t="s">
        <v>121</v>
      </c>
    </row>
    <row r="895" ht="27" spans="1:22">
      <c r="A895" s="141">
        <v>30722098</v>
      </c>
      <c r="B895" s="7">
        <v>22</v>
      </c>
      <c r="C895" s="7">
        <v>30722098</v>
      </c>
      <c r="D895" s="8" t="s">
        <v>1799</v>
      </c>
      <c r="E895" s="157" t="s">
        <v>46</v>
      </c>
      <c r="F895" s="158"/>
      <c r="G895" s="159"/>
      <c r="H895" s="160">
        <v>2</v>
      </c>
      <c r="I895" s="160">
        <v>4</v>
      </c>
      <c r="J895" s="162"/>
      <c r="K895" s="160">
        <v>48020087</v>
      </c>
      <c r="L895" s="8" t="s">
        <v>1800</v>
      </c>
      <c r="M895" s="160">
        <v>800</v>
      </c>
      <c r="N895" s="160">
        <v>1</v>
      </c>
      <c r="O895" s="160">
        <v>4</v>
      </c>
      <c r="P895" s="163"/>
      <c r="Q895" s="481" t="s">
        <v>111</v>
      </c>
      <c r="R895" s="482"/>
      <c r="S895" s="283" t="s">
        <v>1634</v>
      </c>
      <c r="T895" s="14" t="s">
        <v>119</v>
      </c>
      <c r="U895" s="14" t="s">
        <v>120</v>
      </c>
      <c r="V895" s="483" t="s">
        <v>121</v>
      </c>
    </row>
    <row r="896" ht="27" spans="1:22">
      <c r="A896" s="141">
        <v>30722101</v>
      </c>
      <c r="B896" s="7">
        <v>22</v>
      </c>
      <c r="C896" s="7">
        <v>30722101</v>
      </c>
      <c r="D896" s="8" t="s">
        <v>1801</v>
      </c>
      <c r="E896" s="157" t="s">
        <v>44</v>
      </c>
      <c r="F896" s="158"/>
      <c r="G896" s="159"/>
      <c r="H896" s="160">
        <v>1</v>
      </c>
      <c r="I896" s="160">
        <v>3</v>
      </c>
      <c r="J896" s="162"/>
      <c r="K896" s="160">
        <v>52090205</v>
      </c>
      <c r="L896" s="8" t="s">
        <v>1802</v>
      </c>
      <c r="M896" s="160">
        <v>700</v>
      </c>
      <c r="N896" s="160">
        <v>1</v>
      </c>
      <c r="O896" s="160">
        <v>3</v>
      </c>
      <c r="P896" s="163"/>
      <c r="Q896" s="481" t="s">
        <v>111</v>
      </c>
      <c r="R896" s="482"/>
      <c r="S896" s="283" t="s">
        <v>1634</v>
      </c>
      <c r="T896" s="14" t="s">
        <v>119</v>
      </c>
      <c r="U896" s="14" t="s">
        <v>120</v>
      </c>
      <c r="V896" s="483" t="s">
        <v>121</v>
      </c>
    </row>
    <row r="897" ht="27" spans="1:22">
      <c r="A897" s="141">
        <v>30722110</v>
      </c>
      <c r="B897" s="7">
        <v>22</v>
      </c>
      <c r="C897" s="7">
        <v>30722110</v>
      </c>
      <c r="D897" s="8" t="s">
        <v>1803</v>
      </c>
      <c r="E897" s="157" t="s">
        <v>27</v>
      </c>
      <c r="F897" s="158"/>
      <c r="G897" s="159"/>
      <c r="H897" s="160">
        <v>1</v>
      </c>
      <c r="I897" s="160">
        <v>1</v>
      </c>
      <c r="J897" s="162"/>
      <c r="K897" s="160">
        <v>52090043</v>
      </c>
      <c r="L897" s="8" t="s">
        <v>1804</v>
      </c>
      <c r="M897" s="160">
        <v>280</v>
      </c>
      <c r="N897" s="160">
        <v>1</v>
      </c>
      <c r="O897" s="160">
        <v>1</v>
      </c>
      <c r="P897" s="163"/>
      <c r="Q897" s="481" t="s">
        <v>111</v>
      </c>
      <c r="R897" s="482"/>
      <c r="S897" s="283" t="s">
        <v>1606</v>
      </c>
      <c r="T897" s="14" t="s">
        <v>119</v>
      </c>
      <c r="U897" s="14" t="s">
        <v>120</v>
      </c>
      <c r="V897" s="483" t="s">
        <v>121</v>
      </c>
    </row>
    <row r="898" ht="27" spans="1:22">
      <c r="A898" s="141">
        <v>30722128</v>
      </c>
      <c r="B898" s="7">
        <v>22</v>
      </c>
      <c r="C898" s="7">
        <v>30722128</v>
      </c>
      <c r="D898" s="8" t="s">
        <v>1805</v>
      </c>
      <c r="E898" s="157" t="s">
        <v>35</v>
      </c>
      <c r="F898" s="158"/>
      <c r="G898" s="159"/>
      <c r="H898" s="160">
        <v>1</v>
      </c>
      <c r="I898" s="160">
        <v>4</v>
      </c>
      <c r="J898" s="162"/>
      <c r="K898" s="160">
        <v>48020060</v>
      </c>
      <c r="L898" s="8" t="s">
        <v>1806</v>
      </c>
      <c r="M898" s="160">
        <v>1000</v>
      </c>
      <c r="N898" s="160">
        <v>1</v>
      </c>
      <c r="O898" s="160">
        <v>4</v>
      </c>
      <c r="P898" s="163"/>
      <c r="Q898" s="481" t="s">
        <v>111</v>
      </c>
      <c r="R898" s="482"/>
      <c r="S898" s="283" t="s">
        <v>1606</v>
      </c>
      <c r="T898" s="14" t="s">
        <v>119</v>
      </c>
      <c r="U898" s="14" t="s">
        <v>120</v>
      </c>
      <c r="V898" s="483" t="s">
        <v>121</v>
      </c>
    </row>
    <row r="899" ht="27" spans="1:22">
      <c r="A899" s="141">
        <v>30722136</v>
      </c>
      <c r="B899" s="7">
        <v>22</v>
      </c>
      <c r="C899" s="7">
        <v>30722136</v>
      </c>
      <c r="D899" s="8" t="s">
        <v>1807</v>
      </c>
      <c r="E899" s="157" t="s">
        <v>35</v>
      </c>
      <c r="F899" s="158"/>
      <c r="G899" s="159"/>
      <c r="H899" s="160">
        <v>1</v>
      </c>
      <c r="I899" s="160">
        <v>3</v>
      </c>
      <c r="J899" s="162"/>
      <c r="K899" s="160">
        <v>48020052</v>
      </c>
      <c r="L899" s="8" t="s">
        <v>1808</v>
      </c>
      <c r="M899" s="160">
        <v>600</v>
      </c>
      <c r="N899" s="160">
        <v>1</v>
      </c>
      <c r="O899" s="160">
        <v>3</v>
      </c>
      <c r="P899" s="163"/>
      <c r="Q899" s="481" t="s">
        <v>111</v>
      </c>
      <c r="R899" s="482"/>
      <c r="S899" s="283" t="s">
        <v>1606</v>
      </c>
      <c r="T899" s="14" t="s">
        <v>119</v>
      </c>
      <c r="U899" s="14" t="s">
        <v>120</v>
      </c>
      <c r="V899" s="483" t="s">
        <v>121</v>
      </c>
    </row>
    <row r="900" ht="27" spans="1:22">
      <c r="A900" s="141">
        <v>30722144</v>
      </c>
      <c r="B900" s="7">
        <v>22</v>
      </c>
      <c r="C900" s="7">
        <v>30722144</v>
      </c>
      <c r="D900" s="8" t="s">
        <v>1809</v>
      </c>
      <c r="E900" s="157" t="s">
        <v>33</v>
      </c>
      <c r="F900" s="158"/>
      <c r="G900" s="159"/>
      <c r="H900" s="160">
        <v>1</v>
      </c>
      <c r="I900" s="160">
        <v>3</v>
      </c>
      <c r="J900" s="162"/>
      <c r="K900" s="160">
        <v>52090060</v>
      </c>
      <c r="L900" s="8" t="s">
        <v>1810</v>
      </c>
      <c r="M900" s="160">
        <v>600</v>
      </c>
      <c r="N900" s="160">
        <v>1</v>
      </c>
      <c r="O900" s="160">
        <v>3</v>
      </c>
      <c r="P900" s="163"/>
      <c r="Q900" s="481" t="s">
        <v>111</v>
      </c>
      <c r="R900" s="482"/>
      <c r="S900" s="283" t="s">
        <v>1606</v>
      </c>
      <c r="T900" s="14" t="s">
        <v>119</v>
      </c>
      <c r="U900" s="14" t="s">
        <v>120</v>
      </c>
      <c r="V900" s="483" t="s">
        <v>121</v>
      </c>
    </row>
    <row r="901" ht="27" spans="1:22">
      <c r="A901" s="141">
        <v>30722152</v>
      </c>
      <c r="B901" s="7">
        <v>22</v>
      </c>
      <c r="C901" s="7">
        <v>30722152</v>
      </c>
      <c r="D901" s="8" t="s">
        <v>1811</v>
      </c>
      <c r="E901" s="157" t="s">
        <v>21</v>
      </c>
      <c r="F901" s="158"/>
      <c r="G901" s="159"/>
      <c r="H901" s="160">
        <v>1</v>
      </c>
      <c r="I901" s="160">
        <v>2</v>
      </c>
      <c r="J901" s="162"/>
      <c r="K901" s="160">
        <v>52090086</v>
      </c>
      <c r="L901" s="8" t="s">
        <v>1812</v>
      </c>
      <c r="M901" s="160">
        <v>200</v>
      </c>
      <c r="N901" s="160">
        <v>1</v>
      </c>
      <c r="O901" s="160">
        <v>0</v>
      </c>
      <c r="P901" s="163"/>
      <c r="Q901" s="481" t="s">
        <v>111</v>
      </c>
      <c r="R901" s="482"/>
      <c r="S901" s="283" t="s">
        <v>1606</v>
      </c>
      <c r="T901" s="14" t="s">
        <v>119</v>
      </c>
      <c r="U901" s="14" t="s">
        <v>120</v>
      </c>
      <c r="V901" s="483" t="s">
        <v>121</v>
      </c>
    </row>
    <row r="902" ht="27" spans="1:22">
      <c r="A902" s="141">
        <v>30722160</v>
      </c>
      <c r="B902" s="7">
        <v>22</v>
      </c>
      <c r="C902" s="7">
        <v>30722160</v>
      </c>
      <c r="D902" s="8" t="s">
        <v>1813</v>
      </c>
      <c r="E902" s="157" t="s">
        <v>36</v>
      </c>
      <c r="F902" s="158"/>
      <c r="G902" s="159"/>
      <c r="H902" s="160">
        <v>1</v>
      </c>
      <c r="I902" s="160">
        <v>1</v>
      </c>
      <c r="J902" s="162"/>
      <c r="K902" s="160">
        <v>52090361</v>
      </c>
      <c r="L902" s="8" t="s">
        <v>1814</v>
      </c>
      <c r="M902" s="160">
        <v>250</v>
      </c>
      <c r="N902" s="160">
        <v>1</v>
      </c>
      <c r="O902" s="160">
        <v>1</v>
      </c>
      <c r="P902" s="163"/>
      <c r="Q902" s="481" t="s">
        <v>111</v>
      </c>
      <c r="R902" s="482"/>
      <c r="S902" s="283" t="s">
        <v>1634</v>
      </c>
      <c r="T902" s="14" t="s">
        <v>119</v>
      </c>
      <c r="U902" s="14" t="s">
        <v>120</v>
      </c>
      <c r="V902" s="483" t="s">
        <v>121</v>
      </c>
    </row>
    <row r="903" ht="27" spans="1:22">
      <c r="A903" s="141">
        <v>30722179</v>
      </c>
      <c r="B903" s="7">
        <v>22</v>
      </c>
      <c r="C903" s="7">
        <v>30722179</v>
      </c>
      <c r="D903" s="8" t="s">
        <v>1815</v>
      </c>
      <c r="E903" s="157" t="s">
        <v>44</v>
      </c>
      <c r="F903" s="158"/>
      <c r="G903" s="159"/>
      <c r="H903" s="160">
        <v>1</v>
      </c>
      <c r="I903" s="160">
        <v>3</v>
      </c>
      <c r="J903" s="162"/>
      <c r="K903" s="160">
        <v>48050016</v>
      </c>
      <c r="L903" s="8" t="s">
        <v>1816</v>
      </c>
      <c r="M903" s="160">
        <v>500</v>
      </c>
      <c r="N903" s="160">
        <v>1</v>
      </c>
      <c r="O903" s="160">
        <v>3</v>
      </c>
      <c r="P903" s="163"/>
      <c r="Q903" s="481" t="s">
        <v>111</v>
      </c>
      <c r="R903" s="482"/>
      <c r="S903" s="283" t="s">
        <v>1634</v>
      </c>
      <c r="T903" s="14" t="s">
        <v>119</v>
      </c>
      <c r="U903" s="14" t="s">
        <v>120</v>
      </c>
      <c r="V903" s="483" t="s">
        <v>121</v>
      </c>
    </row>
    <row r="904" ht="27" spans="1:22">
      <c r="A904" s="141">
        <v>30722209</v>
      </c>
      <c r="B904" s="7">
        <v>22</v>
      </c>
      <c r="C904" s="7">
        <v>30722209</v>
      </c>
      <c r="D904" s="8" t="s">
        <v>1817</v>
      </c>
      <c r="E904" s="157" t="s">
        <v>44</v>
      </c>
      <c r="F904" s="158"/>
      <c r="G904" s="159"/>
      <c r="H904" s="160">
        <v>1</v>
      </c>
      <c r="I904" s="160">
        <v>2</v>
      </c>
      <c r="J904" s="162"/>
      <c r="K904" s="160">
        <v>48020141</v>
      </c>
      <c r="L904" s="8" t="s">
        <v>1818</v>
      </c>
      <c r="M904" s="160">
        <v>300</v>
      </c>
      <c r="N904" s="160">
        <v>1</v>
      </c>
      <c r="O904" s="160">
        <v>1</v>
      </c>
      <c r="P904" s="163"/>
      <c r="Q904" s="481" t="s">
        <v>111</v>
      </c>
      <c r="R904" s="482"/>
      <c r="S904" s="283" t="s">
        <v>1606</v>
      </c>
      <c r="T904" s="14" t="s">
        <v>119</v>
      </c>
      <c r="U904" s="14" t="s">
        <v>120</v>
      </c>
      <c r="V904" s="483" t="s">
        <v>121</v>
      </c>
    </row>
    <row r="905" ht="27" spans="1:22">
      <c r="A905" s="141">
        <v>30722217</v>
      </c>
      <c r="B905" s="7">
        <v>22</v>
      </c>
      <c r="C905" s="7">
        <v>30722217</v>
      </c>
      <c r="D905" s="8" t="s">
        <v>1819</v>
      </c>
      <c r="E905" s="157" t="s">
        <v>24</v>
      </c>
      <c r="F905" s="158"/>
      <c r="G905" s="159"/>
      <c r="H905" s="160">
        <v>1</v>
      </c>
      <c r="I905" s="160">
        <v>1</v>
      </c>
      <c r="J905" s="162"/>
      <c r="K905" s="160">
        <v>48020133</v>
      </c>
      <c r="L905" s="8" t="s">
        <v>1820</v>
      </c>
      <c r="M905" s="160">
        <v>250</v>
      </c>
      <c r="N905" s="160">
        <v>1</v>
      </c>
      <c r="O905" s="160">
        <v>1</v>
      </c>
      <c r="P905" s="163"/>
      <c r="Q905" s="481" t="s">
        <v>111</v>
      </c>
      <c r="R905" s="482"/>
      <c r="S905" s="283" t="s">
        <v>1606</v>
      </c>
      <c r="T905" s="14" t="s">
        <v>119</v>
      </c>
      <c r="U905" s="14" t="s">
        <v>120</v>
      </c>
      <c r="V905" s="483" t="s">
        <v>121</v>
      </c>
    </row>
    <row r="906" ht="27" spans="1:22">
      <c r="A906" s="141">
        <v>30722225</v>
      </c>
      <c r="B906" s="7">
        <v>22</v>
      </c>
      <c r="C906" s="7">
        <v>30722225</v>
      </c>
      <c r="D906" s="8" t="s">
        <v>1821</v>
      </c>
      <c r="E906" s="157" t="s">
        <v>51</v>
      </c>
      <c r="F906" s="158"/>
      <c r="G906" s="159"/>
      <c r="H906" s="160">
        <v>2</v>
      </c>
      <c r="I906" s="160">
        <v>4</v>
      </c>
      <c r="J906" s="162"/>
      <c r="K906" s="160">
        <v>48050024</v>
      </c>
      <c r="L906" s="8" t="s">
        <v>1822</v>
      </c>
      <c r="M906" s="160">
        <v>1000</v>
      </c>
      <c r="N906" s="160">
        <v>2</v>
      </c>
      <c r="O906" s="160">
        <v>4</v>
      </c>
      <c r="P906" s="163"/>
      <c r="Q906" s="481" t="s">
        <v>111</v>
      </c>
      <c r="R906" s="482"/>
      <c r="S906" s="283" t="s">
        <v>1606</v>
      </c>
      <c r="T906" s="14" t="s">
        <v>119</v>
      </c>
      <c r="U906" s="14" t="s">
        <v>120</v>
      </c>
      <c r="V906" s="483" t="s">
        <v>121</v>
      </c>
    </row>
    <row r="907" ht="27" spans="1:22">
      <c r="A907" s="141">
        <v>30722233</v>
      </c>
      <c r="B907" s="7">
        <v>22</v>
      </c>
      <c r="C907" s="7">
        <v>30722233</v>
      </c>
      <c r="D907" s="8" t="s">
        <v>1823</v>
      </c>
      <c r="E907" s="157" t="s">
        <v>46</v>
      </c>
      <c r="F907" s="158"/>
      <c r="G907" s="159"/>
      <c r="H907" s="160">
        <v>1</v>
      </c>
      <c r="I907" s="160">
        <v>3</v>
      </c>
      <c r="J907" s="162"/>
      <c r="K907" s="160">
        <v>52090159</v>
      </c>
      <c r="L907" s="8" t="s">
        <v>1717</v>
      </c>
      <c r="M907" s="160">
        <v>850</v>
      </c>
      <c r="N907" s="160">
        <v>2</v>
      </c>
      <c r="O907" s="160">
        <v>3</v>
      </c>
      <c r="P907" s="163"/>
      <c r="Q907" s="481" t="s">
        <v>111</v>
      </c>
      <c r="R907" s="482"/>
      <c r="S907" s="283" t="s">
        <v>1606</v>
      </c>
      <c r="T907" s="14" t="s">
        <v>119</v>
      </c>
      <c r="U907" s="14" t="s">
        <v>120</v>
      </c>
      <c r="V907" s="483" t="s">
        <v>121</v>
      </c>
    </row>
    <row r="908" ht="27" spans="1:22">
      <c r="A908" s="141">
        <v>30722241</v>
      </c>
      <c r="B908" s="7">
        <v>22</v>
      </c>
      <c r="C908" s="7">
        <v>30722241</v>
      </c>
      <c r="D908" s="8" t="s">
        <v>1824</v>
      </c>
      <c r="E908" s="157" t="s">
        <v>36</v>
      </c>
      <c r="F908" s="158"/>
      <c r="G908" s="159"/>
      <c r="H908" s="160">
        <v>1</v>
      </c>
      <c r="I908" s="160">
        <v>1</v>
      </c>
      <c r="J908" s="162"/>
      <c r="K908" s="160">
        <v>48010049</v>
      </c>
      <c r="L908" s="8" t="s">
        <v>1825</v>
      </c>
      <c r="M908" s="160">
        <v>170</v>
      </c>
      <c r="N908" s="160">
        <v>1</v>
      </c>
      <c r="O908" s="160">
        <v>1</v>
      </c>
      <c r="P908" s="163"/>
      <c r="Q908" s="481" t="s">
        <v>111</v>
      </c>
      <c r="R908" s="482"/>
      <c r="S908" s="283" t="s">
        <v>1634</v>
      </c>
      <c r="T908" s="14" t="s">
        <v>119</v>
      </c>
      <c r="U908" s="14" t="s">
        <v>120</v>
      </c>
      <c r="V908" s="483" t="s">
        <v>121</v>
      </c>
    </row>
    <row r="909" ht="27" spans="1:22">
      <c r="A909" s="141">
        <v>30722250</v>
      </c>
      <c r="B909" s="7">
        <v>22</v>
      </c>
      <c r="C909" s="7">
        <v>30722250</v>
      </c>
      <c r="D909" s="8" t="s">
        <v>1826</v>
      </c>
      <c r="E909" s="157" t="s">
        <v>44</v>
      </c>
      <c r="F909" s="158"/>
      <c r="G909" s="159"/>
      <c r="H909" s="160">
        <v>2</v>
      </c>
      <c r="I909" s="160">
        <v>2</v>
      </c>
      <c r="J909" s="162"/>
      <c r="K909" s="160">
        <v>48030066</v>
      </c>
      <c r="L909" s="8" t="s">
        <v>1827</v>
      </c>
      <c r="M909" s="160">
        <v>500</v>
      </c>
      <c r="N909" s="160">
        <v>2</v>
      </c>
      <c r="O909" s="160">
        <v>2</v>
      </c>
      <c r="P909" s="163"/>
      <c r="Q909" s="481" t="s">
        <v>111</v>
      </c>
      <c r="R909" s="482"/>
      <c r="S909" s="283" t="s">
        <v>1606</v>
      </c>
      <c r="T909" s="14" t="s">
        <v>119</v>
      </c>
      <c r="U909" s="14" t="s">
        <v>120</v>
      </c>
      <c r="V909" s="483" t="s">
        <v>121</v>
      </c>
    </row>
    <row r="910" ht="27" spans="1:22">
      <c r="A910" s="141">
        <v>30722268</v>
      </c>
      <c r="B910" s="7">
        <v>22</v>
      </c>
      <c r="C910" s="7">
        <v>30722268</v>
      </c>
      <c r="D910" s="8" t="s">
        <v>1828</v>
      </c>
      <c r="E910" s="157" t="s">
        <v>44</v>
      </c>
      <c r="F910" s="158"/>
      <c r="G910" s="159"/>
      <c r="H910" s="160">
        <v>2</v>
      </c>
      <c r="I910" s="160">
        <v>2</v>
      </c>
      <c r="J910" s="162"/>
      <c r="K910" s="160">
        <v>48030058</v>
      </c>
      <c r="L910" s="8" t="s">
        <v>1829</v>
      </c>
      <c r="M910" s="160">
        <v>500</v>
      </c>
      <c r="N910" s="160">
        <v>2</v>
      </c>
      <c r="O910" s="160">
        <v>2</v>
      </c>
      <c r="P910" s="163"/>
      <c r="Q910" s="481" t="s">
        <v>111</v>
      </c>
      <c r="R910" s="482"/>
      <c r="S910" s="283" t="s">
        <v>1606</v>
      </c>
      <c r="T910" s="14" t="s">
        <v>119</v>
      </c>
      <c r="U910" s="14" t="s">
        <v>120</v>
      </c>
      <c r="V910" s="483" t="s">
        <v>121</v>
      </c>
    </row>
    <row r="911" ht="27" spans="1:22">
      <c r="A911" s="141">
        <v>30722276</v>
      </c>
      <c r="B911" s="7">
        <v>22</v>
      </c>
      <c r="C911" s="7">
        <v>30722276</v>
      </c>
      <c r="D911" s="8" t="s">
        <v>1830</v>
      </c>
      <c r="E911" s="157" t="s">
        <v>24</v>
      </c>
      <c r="F911" s="158"/>
      <c r="G911" s="159"/>
      <c r="H911" s="160">
        <v>1</v>
      </c>
      <c r="I911" s="160">
        <v>1</v>
      </c>
      <c r="J911" s="162"/>
      <c r="K911" s="160">
        <v>52090183</v>
      </c>
      <c r="L911" s="8" t="s">
        <v>1831</v>
      </c>
      <c r="M911" s="160">
        <v>200</v>
      </c>
      <c r="N911" s="160">
        <v>1</v>
      </c>
      <c r="O911" s="160">
        <v>1</v>
      </c>
      <c r="P911" s="163"/>
      <c r="Q911" s="481" t="s">
        <v>111</v>
      </c>
      <c r="R911" s="482"/>
      <c r="S911" s="283" t="s">
        <v>1606</v>
      </c>
      <c r="T911" s="14" t="s">
        <v>119</v>
      </c>
      <c r="U911" s="14" t="s">
        <v>120</v>
      </c>
      <c r="V911" s="483" t="s">
        <v>121</v>
      </c>
    </row>
    <row r="912" ht="27" spans="1:22">
      <c r="A912" s="141">
        <v>30722284</v>
      </c>
      <c r="B912" s="7">
        <v>22</v>
      </c>
      <c r="C912" s="7">
        <v>30722284</v>
      </c>
      <c r="D912" s="8" t="s">
        <v>1832</v>
      </c>
      <c r="E912" s="157" t="s">
        <v>27</v>
      </c>
      <c r="F912" s="158"/>
      <c r="G912" s="159"/>
      <c r="H912" s="160">
        <v>1</v>
      </c>
      <c r="I912" s="160">
        <v>2</v>
      </c>
      <c r="J912" s="162"/>
      <c r="K912" s="160">
        <v>48030040</v>
      </c>
      <c r="L912" s="8" t="s">
        <v>1833</v>
      </c>
      <c r="M912" s="160">
        <v>350</v>
      </c>
      <c r="N912" s="160">
        <v>1</v>
      </c>
      <c r="O912" s="160">
        <v>2</v>
      </c>
      <c r="P912" s="163"/>
      <c r="Q912" s="481" t="s">
        <v>111</v>
      </c>
      <c r="R912" s="482"/>
      <c r="S912" s="283" t="s">
        <v>1606</v>
      </c>
      <c r="T912" s="14" t="s">
        <v>119</v>
      </c>
      <c r="U912" s="14" t="s">
        <v>120</v>
      </c>
      <c r="V912" s="483" t="s">
        <v>121</v>
      </c>
    </row>
    <row r="913" spans="1:22">
      <c r="A913" s="141">
        <v>30722292</v>
      </c>
      <c r="B913" s="7">
        <v>22</v>
      </c>
      <c r="C913" s="7">
        <v>30722292</v>
      </c>
      <c r="D913" s="8" t="s">
        <v>1834</v>
      </c>
      <c r="E913" s="157" t="s">
        <v>36</v>
      </c>
      <c r="F913" s="158"/>
      <c r="G913" s="159"/>
      <c r="H913" s="160"/>
      <c r="I913" s="160">
        <v>0</v>
      </c>
      <c r="J913" s="162"/>
      <c r="K913" s="160">
        <v>48030031</v>
      </c>
      <c r="L913" s="8" t="s">
        <v>1834</v>
      </c>
      <c r="M913" s="160">
        <v>200</v>
      </c>
      <c r="N913" s="160">
        <v>1</v>
      </c>
      <c r="O913" s="160">
        <v>0</v>
      </c>
      <c r="P913" s="163"/>
      <c r="Q913" s="481" t="s">
        <v>90</v>
      </c>
      <c r="R913" s="482">
        <v>2</v>
      </c>
      <c r="S913" s="283"/>
      <c r="T913" s="283" t="s">
        <v>91</v>
      </c>
      <c r="U913" s="283" t="s">
        <v>92</v>
      </c>
      <c r="V913" s="483" t="s">
        <v>91</v>
      </c>
    </row>
    <row r="914" ht="27" spans="1:22">
      <c r="A914" s="141">
        <v>30722306</v>
      </c>
      <c r="B914" s="7">
        <v>22</v>
      </c>
      <c r="C914" s="7">
        <v>30722306</v>
      </c>
      <c r="D914" s="8" t="s">
        <v>1835</v>
      </c>
      <c r="E914" s="157" t="s">
        <v>46</v>
      </c>
      <c r="F914" s="158"/>
      <c r="G914" s="159"/>
      <c r="H914" s="160">
        <v>1</v>
      </c>
      <c r="I914" s="160">
        <v>3</v>
      </c>
      <c r="J914" s="162"/>
      <c r="K914" s="160">
        <v>52090191</v>
      </c>
      <c r="L914" s="8" t="s">
        <v>1836</v>
      </c>
      <c r="M914" s="160">
        <v>800</v>
      </c>
      <c r="N914" s="160">
        <v>2</v>
      </c>
      <c r="O914" s="160">
        <v>3</v>
      </c>
      <c r="P914" s="163"/>
      <c r="Q914" s="481" t="s">
        <v>111</v>
      </c>
      <c r="R914" s="482"/>
      <c r="S914" s="283" t="s">
        <v>1606</v>
      </c>
      <c r="T914" s="14" t="s">
        <v>119</v>
      </c>
      <c r="U914" s="14" t="s">
        <v>120</v>
      </c>
      <c r="V914" s="483" t="s">
        <v>121</v>
      </c>
    </row>
    <row r="915" ht="27" spans="1:22">
      <c r="A915" s="141">
        <v>30722314</v>
      </c>
      <c r="B915" s="7">
        <v>22</v>
      </c>
      <c r="C915" s="7">
        <v>30722314</v>
      </c>
      <c r="D915" s="8" t="s">
        <v>1837</v>
      </c>
      <c r="E915" s="157" t="s">
        <v>28</v>
      </c>
      <c r="F915" s="158"/>
      <c r="G915" s="159"/>
      <c r="H915" s="160">
        <v>1</v>
      </c>
      <c r="I915" s="160">
        <v>1</v>
      </c>
      <c r="J915" s="162"/>
      <c r="K915" s="160">
        <v>48030074</v>
      </c>
      <c r="L915" s="8" t="s">
        <v>1838</v>
      </c>
      <c r="M915" s="160">
        <v>200</v>
      </c>
      <c r="N915" s="160">
        <v>1</v>
      </c>
      <c r="O915" s="160">
        <v>1</v>
      </c>
      <c r="P915" s="163"/>
      <c r="Q915" s="481" t="s">
        <v>111</v>
      </c>
      <c r="R915" s="482"/>
      <c r="S915" s="283" t="s">
        <v>1606</v>
      </c>
      <c r="T915" s="14" t="s">
        <v>119</v>
      </c>
      <c r="U915" s="14" t="s">
        <v>120</v>
      </c>
      <c r="V915" s="483" t="s">
        <v>121</v>
      </c>
    </row>
    <row r="916" ht="27" spans="1:22">
      <c r="A916" s="141">
        <v>30722322</v>
      </c>
      <c r="B916" s="7">
        <v>22</v>
      </c>
      <c r="C916" s="7">
        <v>30722322</v>
      </c>
      <c r="D916" s="8" t="s">
        <v>1839</v>
      </c>
      <c r="E916" s="157" t="s">
        <v>53</v>
      </c>
      <c r="F916" s="158"/>
      <c r="G916" s="159"/>
      <c r="H916" s="160">
        <v>1</v>
      </c>
      <c r="I916" s="160">
        <v>3</v>
      </c>
      <c r="J916" s="162"/>
      <c r="K916" s="160">
        <v>48050032</v>
      </c>
      <c r="L916" s="8" t="s">
        <v>1840</v>
      </c>
      <c r="M916" s="160">
        <v>550</v>
      </c>
      <c r="N916" s="160">
        <v>1</v>
      </c>
      <c r="O916" s="160">
        <v>3</v>
      </c>
      <c r="P916" s="163"/>
      <c r="Q916" s="481" t="s">
        <v>111</v>
      </c>
      <c r="R916" s="482"/>
      <c r="S916" s="283" t="s">
        <v>1634</v>
      </c>
      <c r="T916" s="14" t="s">
        <v>119</v>
      </c>
      <c r="U916" s="14" t="s">
        <v>120</v>
      </c>
      <c r="V916" s="483" t="s">
        <v>121</v>
      </c>
    </row>
    <row r="917" ht="27" spans="1:22">
      <c r="A917" s="141">
        <v>30722330</v>
      </c>
      <c r="B917" s="7">
        <v>22</v>
      </c>
      <c r="C917" s="7">
        <v>30722330</v>
      </c>
      <c r="D917" s="8" t="s">
        <v>1841</v>
      </c>
      <c r="E917" s="157" t="s">
        <v>27</v>
      </c>
      <c r="F917" s="158"/>
      <c r="G917" s="159"/>
      <c r="H917" s="160">
        <v>1</v>
      </c>
      <c r="I917" s="160">
        <v>2</v>
      </c>
      <c r="J917" s="162"/>
      <c r="K917" s="160">
        <v>52090310</v>
      </c>
      <c r="L917" s="8" t="s">
        <v>1842</v>
      </c>
      <c r="M917" s="160">
        <v>300</v>
      </c>
      <c r="N917" s="160">
        <v>1</v>
      </c>
      <c r="O917" s="160">
        <v>1</v>
      </c>
      <c r="P917" s="163"/>
      <c r="Q917" s="481" t="s">
        <v>111</v>
      </c>
      <c r="R917" s="482"/>
      <c r="S917" s="283" t="s">
        <v>1606</v>
      </c>
      <c r="T917" s="14" t="s">
        <v>119</v>
      </c>
      <c r="U917" s="14" t="s">
        <v>120</v>
      </c>
      <c r="V917" s="483" t="s">
        <v>121</v>
      </c>
    </row>
    <row r="918" spans="1:22">
      <c r="A918" s="141">
        <v>30722349</v>
      </c>
      <c r="B918" s="7">
        <v>22</v>
      </c>
      <c r="C918" s="7">
        <v>30722349</v>
      </c>
      <c r="D918" s="8" t="s">
        <v>1843</v>
      </c>
      <c r="E918" s="157" t="s">
        <v>31</v>
      </c>
      <c r="F918" s="158"/>
      <c r="G918" s="159"/>
      <c r="H918" s="160"/>
      <c r="I918" s="160">
        <v>0</v>
      </c>
      <c r="J918" s="162"/>
      <c r="K918" s="160">
        <v>48020222</v>
      </c>
      <c r="L918" s="8" t="s">
        <v>1844</v>
      </c>
      <c r="M918" s="160">
        <v>100</v>
      </c>
      <c r="N918" s="160"/>
      <c r="O918" s="160">
        <v>0</v>
      </c>
      <c r="P918" s="163"/>
      <c r="Q918" s="481" t="s">
        <v>90</v>
      </c>
      <c r="R918" s="482">
        <v>10</v>
      </c>
      <c r="S918" s="283"/>
      <c r="T918" s="283" t="s">
        <v>91</v>
      </c>
      <c r="U918" s="283" t="s">
        <v>92</v>
      </c>
      <c r="V918" s="483" t="s">
        <v>91</v>
      </c>
    </row>
    <row r="919" spans="1:22">
      <c r="A919" s="141">
        <v>30722357</v>
      </c>
      <c r="B919" s="7">
        <v>22</v>
      </c>
      <c r="C919" s="7">
        <v>30722357</v>
      </c>
      <c r="D919" s="8" t="s">
        <v>1845</v>
      </c>
      <c r="E919" s="157" t="s">
        <v>19</v>
      </c>
      <c r="F919" s="158"/>
      <c r="G919" s="159"/>
      <c r="H919" s="160"/>
      <c r="I919" s="160">
        <v>1</v>
      </c>
      <c r="J919" s="162"/>
      <c r="K919" s="160">
        <v>52090272</v>
      </c>
      <c r="L919" s="8" t="s">
        <v>1846</v>
      </c>
      <c r="M919" s="160">
        <v>250</v>
      </c>
      <c r="N919" s="160">
        <v>1</v>
      </c>
      <c r="O919" s="160">
        <v>0</v>
      </c>
      <c r="P919" s="163"/>
      <c r="Q919" s="481" t="s">
        <v>90</v>
      </c>
      <c r="R919" s="482">
        <v>4</v>
      </c>
      <c r="S919" s="283"/>
      <c r="T919" s="283" t="s">
        <v>91</v>
      </c>
      <c r="U919" s="283" t="s">
        <v>92</v>
      </c>
      <c r="V919" s="483" t="s">
        <v>91</v>
      </c>
    </row>
    <row r="920" ht="27" spans="1:22">
      <c r="A920" s="141">
        <v>30722365</v>
      </c>
      <c r="B920" s="7">
        <v>22</v>
      </c>
      <c r="C920" s="7">
        <v>30722365</v>
      </c>
      <c r="D920" s="8" t="s">
        <v>1847</v>
      </c>
      <c r="E920" s="157" t="s">
        <v>27</v>
      </c>
      <c r="F920" s="158"/>
      <c r="G920" s="159"/>
      <c r="H920" s="160">
        <v>1</v>
      </c>
      <c r="I920" s="160">
        <v>2</v>
      </c>
      <c r="J920" s="162"/>
      <c r="K920" s="160">
        <v>52090221</v>
      </c>
      <c r="L920" s="8" t="s">
        <v>1848</v>
      </c>
      <c r="M920" s="160">
        <v>250</v>
      </c>
      <c r="N920" s="160">
        <v>1</v>
      </c>
      <c r="O920" s="160">
        <v>2</v>
      </c>
      <c r="P920" s="163"/>
      <c r="Q920" s="481" t="s">
        <v>111</v>
      </c>
      <c r="R920" s="482"/>
      <c r="S920" s="283" t="s">
        <v>1606</v>
      </c>
      <c r="T920" s="14" t="s">
        <v>119</v>
      </c>
      <c r="U920" s="14" t="s">
        <v>120</v>
      </c>
      <c r="V920" s="483" t="s">
        <v>121</v>
      </c>
    </row>
    <row r="921" spans="1:22">
      <c r="A921" s="141">
        <v>30722373</v>
      </c>
      <c r="B921" s="7">
        <v>22</v>
      </c>
      <c r="C921" s="7">
        <v>30722373</v>
      </c>
      <c r="D921" s="8" t="s">
        <v>1849</v>
      </c>
      <c r="E921" s="157" t="s">
        <v>25</v>
      </c>
      <c r="F921" s="158"/>
      <c r="G921" s="159"/>
      <c r="H921" s="160"/>
      <c r="I921" s="160">
        <v>0</v>
      </c>
      <c r="J921" s="162"/>
      <c r="K921" s="160">
        <v>30722373</v>
      </c>
      <c r="L921" s="451" t="s">
        <v>1849</v>
      </c>
      <c r="M921" s="160"/>
      <c r="N921" s="160">
        <v>1</v>
      </c>
      <c r="O921" s="160">
        <v>0</v>
      </c>
      <c r="P921" s="163"/>
      <c r="Q921" s="481" t="s">
        <v>90</v>
      </c>
      <c r="R921" s="482">
        <v>2</v>
      </c>
      <c r="S921" s="283"/>
      <c r="T921" s="283" t="s">
        <v>91</v>
      </c>
      <c r="U921" s="283" t="s">
        <v>92</v>
      </c>
      <c r="V921" s="483" t="s">
        <v>91</v>
      </c>
    </row>
    <row r="922" spans="1:22">
      <c r="A922" s="141">
        <v>30722381</v>
      </c>
      <c r="B922" s="7">
        <v>22</v>
      </c>
      <c r="C922" s="7">
        <v>30722381</v>
      </c>
      <c r="D922" s="8" t="s">
        <v>1850</v>
      </c>
      <c r="E922" s="157" t="s">
        <v>28</v>
      </c>
      <c r="F922" s="158"/>
      <c r="G922" s="159"/>
      <c r="H922" s="160"/>
      <c r="I922" s="160">
        <v>0</v>
      </c>
      <c r="J922" s="162"/>
      <c r="K922" s="160">
        <v>52090302</v>
      </c>
      <c r="L922" s="8" t="s">
        <v>1851</v>
      </c>
      <c r="M922" s="160">
        <v>150</v>
      </c>
      <c r="N922" s="160"/>
      <c r="O922" s="160">
        <v>0</v>
      </c>
      <c r="P922" s="163"/>
      <c r="Q922" s="481" t="s">
        <v>90</v>
      </c>
      <c r="R922" s="482">
        <v>10</v>
      </c>
      <c r="S922" s="283"/>
      <c r="T922" s="283" t="s">
        <v>91</v>
      </c>
      <c r="U922" s="283" t="s">
        <v>92</v>
      </c>
      <c r="V922" s="483" t="s">
        <v>91</v>
      </c>
    </row>
    <row r="923" ht="27" spans="1:22">
      <c r="A923" s="141">
        <v>30722390</v>
      </c>
      <c r="B923" s="7">
        <v>22</v>
      </c>
      <c r="C923" s="7">
        <v>30722390</v>
      </c>
      <c r="D923" s="8" t="s">
        <v>1852</v>
      </c>
      <c r="E923" s="157" t="s">
        <v>24</v>
      </c>
      <c r="F923" s="158"/>
      <c r="G923" s="159"/>
      <c r="H923" s="160">
        <v>1</v>
      </c>
      <c r="I923" s="160">
        <v>3</v>
      </c>
      <c r="J923" s="162"/>
      <c r="K923" s="160">
        <v>30722390</v>
      </c>
      <c r="L923" s="451" t="s">
        <v>1852</v>
      </c>
      <c r="M923" s="160"/>
      <c r="N923" s="160">
        <v>1</v>
      </c>
      <c r="O923" s="160">
        <v>3</v>
      </c>
      <c r="P923" s="163"/>
      <c r="Q923" s="481" t="s">
        <v>111</v>
      </c>
      <c r="R923" s="482"/>
      <c r="S923" s="283" t="s">
        <v>1606</v>
      </c>
      <c r="T923" s="14" t="s">
        <v>119</v>
      </c>
      <c r="U923" s="14" t="s">
        <v>120</v>
      </c>
      <c r="V923" s="483" t="s">
        <v>121</v>
      </c>
    </row>
    <row r="924" spans="1:22">
      <c r="A924" s="141">
        <v>30722403</v>
      </c>
      <c r="B924" s="7">
        <v>22</v>
      </c>
      <c r="C924" s="7">
        <v>30722403</v>
      </c>
      <c r="D924" s="8" t="s">
        <v>1853</v>
      </c>
      <c r="E924" s="157" t="s">
        <v>22</v>
      </c>
      <c r="F924" s="158"/>
      <c r="G924" s="159"/>
      <c r="H924" s="160"/>
      <c r="I924" s="160">
        <v>1</v>
      </c>
      <c r="J924" s="162"/>
      <c r="K924" s="160">
        <v>48020184</v>
      </c>
      <c r="L924" s="8" t="s">
        <v>1854</v>
      </c>
      <c r="M924" s="160">
        <v>150</v>
      </c>
      <c r="N924" s="160"/>
      <c r="O924" s="160">
        <v>0</v>
      </c>
      <c r="P924" s="163"/>
      <c r="Q924" s="481" t="s">
        <v>90</v>
      </c>
      <c r="R924" s="482">
        <v>10</v>
      </c>
      <c r="S924" s="283"/>
      <c r="T924" s="283" t="s">
        <v>91</v>
      </c>
      <c r="U924" s="283" t="s">
        <v>92</v>
      </c>
      <c r="V924" s="483" t="s">
        <v>91</v>
      </c>
    </row>
    <row r="925" ht="27" spans="1:22">
      <c r="A925" s="141">
        <v>30722411</v>
      </c>
      <c r="B925" s="7">
        <v>22</v>
      </c>
      <c r="C925" s="7">
        <v>30722411</v>
      </c>
      <c r="D925" s="8" t="s">
        <v>1855</v>
      </c>
      <c r="E925" s="157" t="s">
        <v>27</v>
      </c>
      <c r="F925" s="158"/>
      <c r="G925" s="159"/>
      <c r="H925" s="160">
        <v>1</v>
      </c>
      <c r="I925" s="160">
        <v>1</v>
      </c>
      <c r="J925" s="162"/>
      <c r="K925" s="160">
        <v>48020192</v>
      </c>
      <c r="L925" s="8" t="s">
        <v>1856</v>
      </c>
      <c r="M925" s="160">
        <v>250</v>
      </c>
      <c r="N925" s="160">
        <v>1</v>
      </c>
      <c r="O925" s="160">
        <v>1</v>
      </c>
      <c r="P925" s="163"/>
      <c r="Q925" s="481" t="s">
        <v>111</v>
      </c>
      <c r="R925" s="482"/>
      <c r="S925" s="283" t="s">
        <v>1606</v>
      </c>
      <c r="T925" s="14" t="s">
        <v>119</v>
      </c>
      <c r="U925" s="14" t="s">
        <v>120</v>
      </c>
      <c r="V925" s="483" t="s">
        <v>121</v>
      </c>
    </row>
    <row r="926" spans="1:22">
      <c r="A926" s="141">
        <v>30722420</v>
      </c>
      <c r="B926" s="7">
        <v>22</v>
      </c>
      <c r="C926" s="7">
        <v>30722420</v>
      </c>
      <c r="D926" s="8" t="s">
        <v>1857</v>
      </c>
      <c r="E926" s="157" t="s">
        <v>28</v>
      </c>
      <c r="F926" s="158"/>
      <c r="G926" s="159"/>
      <c r="H926" s="160"/>
      <c r="I926" s="160">
        <v>1</v>
      </c>
      <c r="J926" s="162"/>
      <c r="K926" s="160">
        <v>52090558</v>
      </c>
      <c r="L926" s="8" t="s">
        <v>1858</v>
      </c>
      <c r="M926" s="160">
        <v>150</v>
      </c>
      <c r="N926" s="160"/>
      <c r="O926" s="160">
        <v>0</v>
      </c>
      <c r="P926" s="163"/>
      <c r="Q926" s="481" t="s">
        <v>90</v>
      </c>
      <c r="R926" s="482">
        <v>10</v>
      </c>
      <c r="S926" s="283"/>
      <c r="T926" s="283" t="s">
        <v>91</v>
      </c>
      <c r="U926" s="283" t="s">
        <v>92</v>
      </c>
      <c r="V926" s="483" t="s">
        <v>91</v>
      </c>
    </row>
    <row r="927" ht="27" spans="1:22">
      <c r="A927" s="141">
        <v>30722438</v>
      </c>
      <c r="B927" s="7">
        <v>22</v>
      </c>
      <c r="C927" s="7">
        <v>30722438</v>
      </c>
      <c r="D927" s="8" t="s">
        <v>1859</v>
      </c>
      <c r="E927" s="157" t="s">
        <v>27</v>
      </c>
      <c r="F927" s="158"/>
      <c r="G927" s="159"/>
      <c r="H927" s="160">
        <v>1</v>
      </c>
      <c r="I927" s="160">
        <v>2</v>
      </c>
      <c r="J927" s="162"/>
      <c r="K927" s="160">
        <v>52090540</v>
      </c>
      <c r="L927" s="8" t="s">
        <v>1860</v>
      </c>
      <c r="M927" s="160">
        <v>300</v>
      </c>
      <c r="N927" s="160"/>
      <c r="O927" s="160">
        <v>1</v>
      </c>
      <c r="P927" s="163"/>
      <c r="Q927" s="481" t="s">
        <v>111</v>
      </c>
      <c r="R927" s="482"/>
      <c r="S927" s="283" t="s">
        <v>1606</v>
      </c>
      <c r="T927" s="14" t="s">
        <v>119</v>
      </c>
      <c r="U927" s="14" t="s">
        <v>120</v>
      </c>
      <c r="V927" s="483" t="s">
        <v>121</v>
      </c>
    </row>
    <row r="928" spans="1:22">
      <c r="A928" s="141">
        <v>30722446</v>
      </c>
      <c r="B928" s="7">
        <v>22</v>
      </c>
      <c r="C928" s="7">
        <v>30722446</v>
      </c>
      <c r="D928" s="8" t="s">
        <v>1861</v>
      </c>
      <c r="E928" s="157" t="s">
        <v>28</v>
      </c>
      <c r="F928" s="158"/>
      <c r="G928" s="159"/>
      <c r="H928" s="160"/>
      <c r="I928" s="160">
        <v>1</v>
      </c>
      <c r="J928" s="162"/>
      <c r="K928" s="160">
        <v>52090280</v>
      </c>
      <c r="L928" s="8" t="s">
        <v>1862</v>
      </c>
      <c r="M928" s="160">
        <v>250</v>
      </c>
      <c r="N928" s="160">
        <v>1</v>
      </c>
      <c r="O928" s="160">
        <v>0</v>
      </c>
      <c r="P928" s="163"/>
      <c r="Q928" s="481" t="s">
        <v>90</v>
      </c>
      <c r="R928" s="482">
        <v>10</v>
      </c>
      <c r="S928" s="283"/>
      <c r="T928" s="283" t="s">
        <v>91</v>
      </c>
      <c r="U928" s="283" t="s">
        <v>92</v>
      </c>
      <c r="V928" s="483" t="s">
        <v>91</v>
      </c>
    </row>
    <row r="929" ht="27" spans="1:22">
      <c r="A929" s="141">
        <v>30722454</v>
      </c>
      <c r="B929" s="7">
        <v>22</v>
      </c>
      <c r="C929" s="7">
        <v>30722454</v>
      </c>
      <c r="D929" s="8" t="s">
        <v>1863</v>
      </c>
      <c r="E929" s="157" t="s">
        <v>53</v>
      </c>
      <c r="F929" s="158"/>
      <c r="G929" s="159"/>
      <c r="H929" s="160">
        <v>2</v>
      </c>
      <c r="I929" s="160">
        <v>3</v>
      </c>
      <c r="J929" s="162"/>
      <c r="K929" s="160">
        <v>48050040</v>
      </c>
      <c r="L929" s="8" t="s">
        <v>1864</v>
      </c>
      <c r="M929" s="160">
        <v>900</v>
      </c>
      <c r="N929" s="160">
        <v>2</v>
      </c>
      <c r="O929" s="160">
        <v>3</v>
      </c>
      <c r="P929" s="163"/>
      <c r="Q929" s="481" t="s">
        <v>111</v>
      </c>
      <c r="R929" s="482"/>
      <c r="S929" s="283" t="s">
        <v>1606</v>
      </c>
      <c r="T929" s="14" t="s">
        <v>119</v>
      </c>
      <c r="U929" s="14" t="s">
        <v>120</v>
      </c>
      <c r="V929" s="483" t="s">
        <v>121</v>
      </c>
    </row>
    <row r="930" ht="27" spans="1:22">
      <c r="A930" s="141">
        <v>30722462</v>
      </c>
      <c r="B930" s="7">
        <v>22</v>
      </c>
      <c r="C930" s="7">
        <v>30722462</v>
      </c>
      <c r="D930" s="8" t="s">
        <v>1865</v>
      </c>
      <c r="E930" s="157" t="s">
        <v>44</v>
      </c>
      <c r="F930" s="158"/>
      <c r="G930" s="159"/>
      <c r="H930" s="160">
        <v>1</v>
      </c>
      <c r="I930" s="160">
        <v>1</v>
      </c>
      <c r="J930" s="162"/>
      <c r="K930" s="160">
        <v>48020257</v>
      </c>
      <c r="L930" s="8" t="s">
        <v>1866</v>
      </c>
      <c r="M930" s="160">
        <v>250</v>
      </c>
      <c r="N930" s="160">
        <v>1</v>
      </c>
      <c r="O930" s="160">
        <v>1</v>
      </c>
      <c r="P930" s="163"/>
      <c r="Q930" s="481" t="s">
        <v>111</v>
      </c>
      <c r="R930" s="482"/>
      <c r="S930" s="283" t="s">
        <v>1606</v>
      </c>
      <c r="T930" s="14" t="s">
        <v>119</v>
      </c>
      <c r="U930" s="14" t="s">
        <v>120</v>
      </c>
      <c r="V930" s="483" t="s">
        <v>121</v>
      </c>
    </row>
    <row r="931" ht="27" spans="1:22">
      <c r="A931" s="141">
        <v>30722470</v>
      </c>
      <c r="B931" s="7">
        <v>22</v>
      </c>
      <c r="C931" s="7">
        <v>30722470</v>
      </c>
      <c r="D931" s="8" t="s">
        <v>1867</v>
      </c>
      <c r="E931" s="157" t="s">
        <v>44</v>
      </c>
      <c r="F931" s="158"/>
      <c r="G931" s="159"/>
      <c r="H931" s="160">
        <v>1</v>
      </c>
      <c r="I931" s="160">
        <v>2</v>
      </c>
      <c r="J931" s="162"/>
      <c r="K931" s="160">
        <v>48020249</v>
      </c>
      <c r="L931" s="8" t="s">
        <v>1868</v>
      </c>
      <c r="M931" s="160">
        <v>400</v>
      </c>
      <c r="N931" s="160">
        <v>1</v>
      </c>
      <c r="O931" s="160">
        <v>2</v>
      </c>
      <c r="P931" s="163"/>
      <c r="Q931" s="481" t="s">
        <v>111</v>
      </c>
      <c r="R931" s="482"/>
      <c r="S931" s="283" t="s">
        <v>1606</v>
      </c>
      <c r="T931" s="14" t="s">
        <v>119</v>
      </c>
      <c r="U931" s="14" t="s">
        <v>120</v>
      </c>
      <c r="V931" s="483" t="s">
        <v>121</v>
      </c>
    </row>
    <row r="932" ht="27" spans="1:22">
      <c r="A932" s="141">
        <v>30722489</v>
      </c>
      <c r="B932" s="7">
        <v>22</v>
      </c>
      <c r="C932" s="7">
        <v>30722489</v>
      </c>
      <c r="D932" s="8" t="s">
        <v>1869</v>
      </c>
      <c r="E932" s="157" t="s">
        <v>46</v>
      </c>
      <c r="F932" s="158"/>
      <c r="G932" s="159"/>
      <c r="H932" s="160">
        <v>1</v>
      </c>
      <c r="I932" s="160">
        <v>4</v>
      </c>
      <c r="J932" s="162"/>
      <c r="K932" s="160">
        <v>30722489</v>
      </c>
      <c r="L932" s="451" t="s">
        <v>1869</v>
      </c>
      <c r="M932" s="160"/>
      <c r="N932" s="160">
        <v>1</v>
      </c>
      <c r="O932" s="160">
        <v>4</v>
      </c>
      <c r="P932" s="163"/>
      <c r="Q932" s="481" t="s">
        <v>111</v>
      </c>
      <c r="R932" s="482"/>
      <c r="S932" s="283" t="s">
        <v>1606</v>
      </c>
      <c r="T932" s="14" t="s">
        <v>119</v>
      </c>
      <c r="U932" s="14" t="s">
        <v>120</v>
      </c>
      <c r="V932" s="483" t="s">
        <v>121</v>
      </c>
    </row>
    <row r="933" spans="1:22">
      <c r="A933" s="141">
        <v>30722497</v>
      </c>
      <c r="B933" s="7">
        <v>22</v>
      </c>
      <c r="C933" s="7">
        <v>30722497</v>
      </c>
      <c r="D933" s="8" t="s">
        <v>1870</v>
      </c>
      <c r="E933" s="157" t="s">
        <v>31</v>
      </c>
      <c r="F933" s="158"/>
      <c r="G933" s="159"/>
      <c r="H933" s="160"/>
      <c r="I933" s="160">
        <v>1</v>
      </c>
      <c r="J933" s="162"/>
      <c r="K933" s="160">
        <v>52090345</v>
      </c>
      <c r="L933" s="8" t="s">
        <v>1871</v>
      </c>
      <c r="M933" s="160">
        <v>250</v>
      </c>
      <c r="N933" s="160"/>
      <c r="O933" s="160">
        <v>1</v>
      </c>
      <c r="P933" s="163"/>
      <c r="Q933" s="481" t="s">
        <v>90</v>
      </c>
      <c r="R933" s="482">
        <v>10</v>
      </c>
      <c r="S933" s="283"/>
      <c r="T933" s="283" t="s">
        <v>91</v>
      </c>
      <c r="U933" s="283" t="s">
        <v>92</v>
      </c>
      <c r="V933" s="483" t="s">
        <v>91</v>
      </c>
    </row>
    <row r="934" ht="27" spans="1:22">
      <c r="A934" s="141">
        <v>30722500</v>
      </c>
      <c r="B934" s="7">
        <v>22</v>
      </c>
      <c r="C934" s="7">
        <v>30722500</v>
      </c>
      <c r="D934" s="8" t="s">
        <v>1872</v>
      </c>
      <c r="E934" s="157" t="s">
        <v>24</v>
      </c>
      <c r="F934" s="158"/>
      <c r="G934" s="159"/>
      <c r="H934" s="160">
        <v>1</v>
      </c>
      <c r="I934" s="160">
        <v>1</v>
      </c>
      <c r="J934" s="162"/>
      <c r="K934" s="160">
        <v>52090353</v>
      </c>
      <c r="L934" s="8" t="s">
        <v>1873</v>
      </c>
      <c r="M934" s="160">
        <v>300</v>
      </c>
      <c r="N934" s="160">
        <v>1</v>
      </c>
      <c r="O934" s="160">
        <v>1</v>
      </c>
      <c r="P934" s="163"/>
      <c r="Q934" s="481" t="s">
        <v>111</v>
      </c>
      <c r="R934" s="482"/>
      <c r="S934" s="283" t="s">
        <v>1606</v>
      </c>
      <c r="T934" s="14" t="s">
        <v>119</v>
      </c>
      <c r="U934" s="14" t="s">
        <v>120</v>
      </c>
      <c r="V934" s="483" t="s">
        <v>121</v>
      </c>
    </row>
    <row r="935" ht="27" spans="1:22">
      <c r="A935" s="141">
        <v>30722519</v>
      </c>
      <c r="B935" s="7">
        <v>22</v>
      </c>
      <c r="C935" s="7">
        <v>30722519</v>
      </c>
      <c r="D935" s="8" t="s">
        <v>1874</v>
      </c>
      <c r="E935" s="157" t="s">
        <v>36</v>
      </c>
      <c r="F935" s="158"/>
      <c r="G935" s="159"/>
      <c r="H935" s="160">
        <v>1</v>
      </c>
      <c r="I935" s="160">
        <v>2</v>
      </c>
      <c r="J935" s="162"/>
      <c r="K935" s="160">
        <v>52090370</v>
      </c>
      <c r="L935" s="8" t="s">
        <v>1875</v>
      </c>
      <c r="M935" s="160">
        <v>300</v>
      </c>
      <c r="N935" s="160">
        <v>1</v>
      </c>
      <c r="O935" s="160">
        <v>1</v>
      </c>
      <c r="P935" s="163"/>
      <c r="Q935" s="481" t="s">
        <v>111</v>
      </c>
      <c r="R935" s="482"/>
      <c r="S935" s="283" t="s">
        <v>1606</v>
      </c>
      <c r="T935" s="14" t="s">
        <v>119</v>
      </c>
      <c r="U935" s="14" t="s">
        <v>120</v>
      </c>
      <c r="V935" s="483" t="s">
        <v>121</v>
      </c>
    </row>
    <row r="936" ht="27" spans="1:22">
      <c r="A936" s="141">
        <v>30722527</v>
      </c>
      <c r="B936" s="7">
        <v>22</v>
      </c>
      <c r="C936" s="7">
        <v>30722527</v>
      </c>
      <c r="D936" s="8" t="s">
        <v>1876</v>
      </c>
      <c r="E936" s="157" t="s">
        <v>44</v>
      </c>
      <c r="F936" s="158"/>
      <c r="G936" s="159"/>
      <c r="H936" s="160">
        <v>1</v>
      </c>
      <c r="I936" s="160">
        <v>3</v>
      </c>
      <c r="J936" s="162"/>
      <c r="K936" s="160">
        <v>30722527</v>
      </c>
      <c r="L936" s="451" t="s">
        <v>1876</v>
      </c>
      <c r="M936" s="160"/>
      <c r="N936" s="160">
        <v>1</v>
      </c>
      <c r="O936" s="160">
        <v>3</v>
      </c>
      <c r="P936" s="163"/>
      <c r="Q936" s="481" t="s">
        <v>111</v>
      </c>
      <c r="R936" s="482"/>
      <c r="S936" s="283" t="s">
        <v>1606</v>
      </c>
      <c r="T936" s="14" t="s">
        <v>119</v>
      </c>
      <c r="U936" s="14" t="s">
        <v>120</v>
      </c>
      <c r="V936" s="483" t="s">
        <v>121</v>
      </c>
    </row>
    <row r="937" ht="27" spans="1:22">
      <c r="A937" s="141">
        <v>30722535</v>
      </c>
      <c r="B937" s="7">
        <v>22</v>
      </c>
      <c r="C937" s="7">
        <v>30722535</v>
      </c>
      <c r="D937" s="8" t="s">
        <v>1877</v>
      </c>
      <c r="E937" s="157" t="s">
        <v>44</v>
      </c>
      <c r="F937" s="158"/>
      <c r="G937" s="159"/>
      <c r="H937" s="160">
        <v>1</v>
      </c>
      <c r="I937" s="160">
        <v>3</v>
      </c>
      <c r="J937" s="162"/>
      <c r="K937" s="160">
        <v>30722535</v>
      </c>
      <c r="L937" s="451" t="s">
        <v>1877</v>
      </c>
      <c r="M937" s="160"/>
      <c r="N937" s="160">
        <v>1</v>
      </c>
      <c r="O937" s="160">
        <v>3</v>
      </c>
      <c r="P937" s="163"/>
      <c r="Q937" s="481" t="s">
        <v>111</v>
      </c>
      <c r="R937" s="482"/>
      <c r="S937" s="283" t="s">
        <v>1606</v>
      </c>
      <c r="T937" s="14" t="s">
        <v>119</v>
      </c>
      <c r="U937" s="14" t="s">
        <v>120</v>
      </c>
      <c r="V937" s="483" t="s">
        <v>121</v>
      </c>
    </row>
    <row r="938" ht="27" spans="1:22">
      <c r="A938" s="141">
        <v>30722543</v>
      </c>
      <c r="B938" s="7">
        <v>22</v>
      </c>
      <c r="C938" s="7">
        <v>30722543</v>
      </c>
      <c r="D938" s="8" t="s">
        <v>1878</v>
      </c>
      <c r="E938" s="157" t="s">
        <v>24</v>
      </c>
      <c r="F938" s="158"/>
      <c r="G938" s="159"/>
      <c r="H938" s="160">
        <v>1</v>
      </c>
      <c r="I938" s="160">
        <v>2</v>
      </c>
      <c r="J938" s="162"/>
      <c r="K938" s="160">
        <v>52090396</v>
      </c>
      <c r="L938" s="8" t="s">
        <v>1879</v>
      </c>
      <c r="M938" s="160">
        <v>300</v>
      </c>
      <c r="N938" s="160">
        <v>1</v>
      </c>
      <c r="O938" s="160">
        <v>1</v>
      </c>
      <c r="P938" s="163"/>
      <c r="Q938" s="481" t="s">
        <v>111</v>
      </c>
      <c r="R938" s="482"/>
      <c r="S938" s="283" t="s">
        <v>1634</v>
      </c>
      <c r="T938" s="14" t="s">
        <v>119</v>
      </c>
      <c r="U938" s="14" t="s">
        <v>120</v>
      </c>
      <c r="V938" s="483" t="s">
        <v>121</v>
      </c>
    </row>
    <row r="939" ht="27" spans="1:22">
      <c r="A939" s="141">
        <v>30722551</v>
      </c>
      <c r="B939" s="7">
        <v>22</v>
      </c>
      <c r="C939" s="7">
        <v>30722551</v>
      </c>
      <c r="D939" s="8" t="s">
        <v>1880</v>
      </c>
      <c r="E939" s="157" t="s">
        <v>27</v>
      </c>
      <c r="F939" s="158"/>
      <c r="G939" s="160"/>
      <c r="H939" s="159">
        <v>1</v>
      </c>
      <c r="I939" s="160">
        <v>2</v>
      </c>
      <c r="J939" s="162"/>
      <c r="K939" s="160">
        <v>30722551</v>
      </c>
      <c r="L939" s="451" t="s">
        <v>1880</v>
      </c>
      <c r="M939" s="160"/>
      <c r="N939" s="159">
        <v>1</v>
      </c>
      <c r="O939" s="160">
        <v>2</v>
      </c>
      <c r="P939" s="163"/>
      <c r="Q939" s="501" t="s">
        <v>111</v>
      </c>
      <c r="R939" s="482"/>
      <c r="S939" s="283" t="s">
        <v>1634</v>
      </c>
      <c r="T939" s="14" t="s">
        <v>119</v>
      </c>
      <c r="U939" s="14" t="s">
        <v>120</v>
      </c>
      <c r="V939" s="483" t="s">
        <v>121</v>
      </c>
    </row>
    <row r="940" ht="27" spans="1:22">
      <c r="A940" s="141">
        <v>30722560</v>
      </c>
      <c r="B940" s="7">
        <v>22</v>
      </c>
      <c r="C940" s="7">
        <v>30722560</v>
      </c>
      <c r="D940" s="8" t="s">
        <v>1881</v>
      </c>
      <c r="E940" s="157" t="s">
        <v>53</v>
      </c>
      <c r="F940" s="158"/>
      <c r="G940" s="159"/>
      <c r="H940" s="160">
        <v>2</v>
      </c>
      <c r="I940" s="160">
        <v>5</v>
      </c>
      <c r="J940" s="162"/>
      <c r="K940" s="160">
        <v>48050059</v>
      </c>
      <c r="L940" s="8" t="s">
        <v>1882</v>
      </c>
      <c r="M940" s="160">
        <v>1200</v>
      </c>
      <c r="N940" s="160">
        <v>2</v>
      </c>
      <c r="O940" s="160">
        <v>5</v>
      </c>
      <c r="P940" s="163"/>
      <c r="Q940" s="481" t="s">
        <v>111</v>
      </c>
      <c r="R940" s="482"/>
      <c r="S940" s="283" t="s">
        <v>1606</v>
      </c>
      <c r="T940" s="14" t="s">
        <v>119</v>
      </c>
      <c r="U940" s="14" t="s">
        <v>120</v>
      </c>
      <c r="V940" s="483" t="s">
        <v>121</v>
      </c>
    </row>
    <row r="941" ht="27" spans="1:22">
      <c r="A941" s="141">
        <v>30722578</v>
      </c>
      <c r="B941" s="7">
        <v>22</v>
      </c>
      <c r="C941" s="7">
        <v>30722578</v>
      </c>
      <c r="D941" s="8" t="s">
        <v>1883</v>
      </c>
      <c r="E941" s="157" t="s">
        <v>27</v>
      </c>
      <c r="F941" s="158"/>
      <c r="G941" s="159"/>
      <c r="H941" s="160">
        <v>1</v>
      </c>
      <c r="I941" s="160">
        <v>2</v>
      </c>
      <c r="J941" s="162"/>
      <c r="K941" s="160">
        <v>52090400</v>
      </c>
      <c r="L941" s="8" t="s">
        <v>1884</v>
      </c>
      <c r="M941" s="160">
        <v>450</v>
      </c>
      <c r="N941" s="160">
        <v>1</v>
      </c>
      <c r="O941" s="160">
        <v>2</v>
      </c>
      <c r="P941" s="163"/>
      <c r="Q941" s="481" t="s">
        <v>111</v>
      </c>
      <c r="R941" s="482"/>
      <c r="S941" s="283" t="s">
        <v>1634</v>
      </c>
      <c r="T941" s="14" t="s">
        <v>119</v>
      </c>
      <c r="U941" s="14" t="s">
        <v>120</v>
      </c>
      <c r="V941" s="483" t="s">
        <v>121</v>
      </c>
    </row>
    <row r="942" ht="27" spans="1:22">
      <c r="A942" s="141">
        <v>30722586</v>
      </c>
      <c r="B942" s="7">
        <v>22</v>
      </c>
      <c r="C942" s="7">
        <v>30722586</v>
      </c>
      <c r="D942" s="8" t="s">
        <v>1885</v>
      </c>
      <c r="E942" s="157" t="s">
        <v>21</v>
      </c>
      <c r="F942" s="158"/>
      <c r="G942" s="159"/>
      <c r="H942" s="160">
        <v>1</v>
      </c>
      <c r="I942" s="160">
        <v>1</v>
      </c>
      <c r="J942" s="162"/>
      <c r="K942" s="160">
        <v>48050067</v>
      </c>
      <c r="L942" s="8" t="s">
        <v>1886</v>
      </c>
      <c r="M942" s="160">
        <v>100</v>
      </c>
      <c r="N942" s="160"/>
      <c r="O942" s="160">
        <v>1</v>
      </c>
      <c r="P942" s="163"/>
      <c r="Q942" s="481" t="s">
        <v>111</v>
      </c>
      <c r="R942" s="482"/>
      <c r="S942" s="283" t="s">
        <v>1634</v>
      </c>
      <c r="T942" s="14" t="s">
        <v>119</v>
      </c>
      <c r="U942" s="14" t="s">
        <v>120</v>
      </c>
      <c r="V942" s="483" t="s">
        <v>121</v>
      </c>
    </row>
    <row r="943" ht="27" spans="1:22">
      <c r="A943" s="141">
        <v>30722594</v>
      </c>
      <c r="B943" s="7">
        <v>22</v>
      </c>
      <c r="C943" s="7">
        <v>30722594</v>
      </c>
      <c r="D943" s="8" t="s">
        <v>1887</v>
      </c>
      <c r="E943" s="157" t="s">
        <v>46</v>
      </c>
      <c r="F943" s="158"/>
      <c r="G943" s="159"/>
      <c r="H943" s="160">
        <v>2</v>
      </c>
      <c r="I943" s="160">
        <v>3</v>
      </c>
      <c r="J943" s="162"/>
      <c r="K943" s="160">
        <v>48020311</v>
      </c>
      <c r="L943" s="8" t="s">
        <v>1888</v>
      </c>
      <c r="M943" s="160">
        <v>900</v>
      </c>
      <c r="N943" s="160">
        <v>2</v>
      </c>
      <c r="O943" s="160">
        <v>3</v>
      </c>
      <c r="P943" s="163"/>
      <c r="Q943" s="481" t="s">
        <v>111</v>
      </c>
      <c r="R943" s="482"/>
      <c r="S943" s="283" t="s">
        <v>1606</v>
      </c>
      <c r="T943" s="14" t="s">
        <v>119</v>
      </c>
      <c r="U943" s="14" t="s">
        <v>120</v>
      </c>
      <c r="V943" s="483" t="s">
        <v>121</v>
      </c>
    </row>
    <row r="944" ht="27" spans="1:22">
      <c r="A944" s="141">
        <v>30722608</v>
      </c>
      <c r="B944" s="7">
        <v>22</v>
      </c>
      <c r="C944" s="7">
        <v>30722608</v>
      </c>
      <c r="D944" s="8" t="s">
        <v>1889</v>
      </c>
      <c r="E944" s="157" t="s">
        <v>46</v>
      </c>
      <c r="F944" s="158"/>
      <c r="G944" s="159"/>
      <c r="H944" s="160">
        <v>1</v>
      </c>
      <c r="I944" s="160">
        <v>3</v>
      </c>
      <c r="J944" s="162"/>
      <c r="K944" s="160">
        <v>48020290</v>
      </c>
      <c r="L944" s="8" t="s">
        <v>1890</v>
      </c>
      <c r="M944" s="160">
        <v>700</v>
      </c>
      <c r="N944" s="160">
        <v>2</v>
      </c>
      <c r="O944" s="160">
        <v>3</v>
      </c>
      <c r="P944" s="163"/>
      <c r="Q944" s="481" t="s">
        <v>111</v>
      </c>
      <c r="R944" s="482"/>
      <c r="S944" s="283" t="s">
        <v>1606</v>
      </c>
      <c r="T944" s="14" t="s">
        <v>119</v>
      </c>
      <c r="U944" s="14" t="s">
        <v>120</v>
      </c>
      <c r="V944" s="483" t="s">
        <v>121</v>
      </c>
    </row>
    <row r="945" ht="27" spans="1:22">
      <c r="A945" s="141">
        <v>30722616</v>
      </c>
      <c r="B945" s="7">
        <v>22</v>
      </c>
      <c r="C945" s="7">
        <v>30722616</v>
      </c>
      <c r="D945" s="8" t="s">
        <v>1891</v>
      </c>
      <c r="E945" s="157" t="s">
        <v>50</v>
      </c>
      <c r="F945" s="158"/>
      <c r="G945" s="159"/>
      <c r="H945" s="160">
        <v>2</v>
      </c>
      <c r="I945" s="160">
        <v>3</v>
      </c>
      <c r="J945" s="162"/>
      <c r="K945" s="160">
        <v>48020303</v>
      </c>
      <c r="L945" s="8" t="s">
        <v>1892</v>
      </c>
      <c r="M945" s="160">
        <v>500</v>
      </c>
      <c r="N945" s="160">
        <v>1</v>
      </c>
      <c r="O945" s="160">
        <v>3</v>
      </c>
      <c r="P945" s="163"/>
      <c r="Q945" s="481" t="s">
        <v>111</v>
      </c>
      <c r="R945" s="482"/>
      <c r="S945" s="283" t="s">
        <v>1606</v>
      </c>
      <c r="T945" s="14" t="s">
        <v>119</v>
      </c>
      <c r="U945" s="14" t="s">
        <v>120</v>
      </c>
      <c r="V945" s="483" t="s">
        <v>121</v>
      </c>
    </row>
    <row r="946" ht="27" spans="1:22">
      <c r="A946" s="141">
        <v>30722624</v>
      </c>
      <c r="B946" s="7">
        <v>22</v>
      </c>
      <c r="C946" s="7">
        <v>30722624</v>
      </c>
      <c r="D946" s="8" t="s">
        <v>1893</v>
      </c>
      <c r="E946" s="157" t="s">
        <v>24</v>
      </c>
      <c r="F946" s="158"/>
      <c r="G946" s="159"/>
      <c r="H946" s="160">
        <v>1</v>
      </c>
      <c r="I946" s="160">
        <v>3</v>
      </c>
      <c r="J946" s="162"/>
      <c r="K946" s="160">
        <v>52090388</v>
      </c>
      <c r="L946" s="8" t="s">
        <v>1894</v>
      </c>
      <c r="M946" s="160">
        <v>600</v>
      </c>
      <c r="N946" s="160">
        <v>1</v>
      </c>
      <c r="O946" s="160">
        <v>3</v>
      </c>
      <c r="P946" s="163"/>
      <c r="Q946" s="481" t="s">
        <v>111</v>
      </c>
      <c r="R946" s="482"/>
      <c r="S946" s="283" t="s">
        <v>1606</v>
      </c>
      <c r="T946" s="14" t="s">
        <v>119</v>
      </c>
      <c r="U946" s="14" t="s">
        <v>120</v>
      </c>
      <c r="V946" s="483" t="s">
        <v>121</v>
      </c>
    </row>
    <row r="947" ht="27" spans="1:22">
      <c r="A947" s="141">
        <v>30722632</v>
      </c>
      <c r="B947" s="7">
        <v>22</v>
      </c>
      <c r="C947" s="7">
        <v>30722632</v>
      </c>
      <c r="D947" s="8" t="s">
        <v>1895</v>
      </c>
      <c r="E947" s="157" t="s">
        <v>35</v>
      </c>
      <c r="F947" s="158"/>
      <c r="G947" s="159"/>
      <c r="H947" s="160">
        <v>1</v>
      </c>
      <c r="I947" s="160">
        <v>3</v>
      </c>
      <c r="J947" s="162"/>
      <c r="K947" s="160">
        <v>48020354</v>
      </c>
      <c r="L947" s="8" t="s">
        <v>1896</v>
      </c>
      <c r="M947" s="160">
        <v>900</v>
      </c>
      <c r="N947" s="160">
        <v>1</v>
      </c>
      <c r="O947" s="160">
        <v>3</v>
      </c>
      <c r="P947" s="163"/>
      <c r="Q947" s="481" t="s">
        <v>111</v>
      </c>
      <c r="R947" s="482"/>
      <c r="S947" s="283" t="s">
        <v>1634</v>
      </c>
      <c r="T947" s="14" t="s">
        <v>119</v>
      </c>
      <c r="U947" s="14" t="s">
        <v>120</v>
      </c>
      <c r="V947" s="483" t="s">
        <v>121</v>
      </c>
    </row>
    <row r="948" ht="27" spans="1:22">
      <c r="A948" s="141">
        <v>30722640</v>
      </c>
      <c r="B948" s="7">
        <v>22</v>
      </c>
      <c r="C948" s="7">
        <v>30722640</v>
      </c>
      <c r="D948" s="8" t="s">
        <v>1897</v>
      </c>
      <c r="E948" s="157" t="s">
        <v>44</v>
      </c>
      <c r="F948" s="158"/>
      <c r="G948" s="159"/>
      <c r="H948" s="160">
        <v>1</v>
      </c>
      <c r="I948" s="160">
        <v>1</v>
      </c>
      <c r="J948" s="162"/>
      <c r="K948" s="160">
        <v>30722640</v>
      </c>
      <c r="L948" s="451" t="s">
        <v>1897</v>
      </c>
      <c r="M948" s="160"/>
      <c r="N948" s="160">
        <v>1</v>
      </c>
      <c r="O948" s="160">
        <v>1</v>
      </c>
      <c r="P948" s="163"/>
      <c r="Q948" s="481" t="s">
        <v>111</v>
      </c>
      <c r="R948" s="482"/>
      <c r="S948" s="283" t="s">
        <v>1634</v>
      </c>
      <c r="T948" s="14" t="s">
        <v>119</v>
      </c>
      <c r="U948" s="14" t="s">
        <v>120</v>
      </c>
      <c r="V948" s="483" t="s">
        <v>121</v>
      </c>
    </row>
    <row r="949" ht="27" spans="1:22">
      <c r="A949" s="141">
        <v>30722659</v>
      </c>
      <c r="B949" s="7">
        <v>22</v>
      </c>
      <c r="C949" s="7">
        <v>30722659</v>
      </c>
      <c r="D949" s="8" t="s">
        <v>1898</v>
      </c>
      <c r="E949" s="157" t="s">
        <v>55</v>
      </c>
      <c r="F949" s="158"/>
      <c r="G949" s="159"/>
      <c r="H949" s="160">
        <v>2</v>
      </c>
      <c r="I949" s="160">
        <v>4</v>
      </c>
      <c r="J949" s="162"/>
      <c r="K949" s="160">
        <v>54080142</v>
      </c>
      <c r="L949" s="8" t="s">
        <v>1899</v>
      </c>
      <c r="M949" s="160">
        <v>1300</v>
      </c>
      <c r="N949" s="160">
        <v>1</v>
      </c>
      <c r="O949" s="160">
        <v>4</v>
      </c>
      <c r="P949" s="163"/>
      <c r="Q949" s="481" t="s">
        <v>111</v>
      </c>
      <c r="R949" s="482"/>
      <c r="S949" s="283" t="s">
        <v>1606</v>
      </c>
      <c r="T949" s="14" t="s">
        <v>119</v>
      </c>
      <c r="U949" s="14" t="s">
        <v>120</v>
      </c>
      <c r="V949" s="483" t="s">
        <v>121</v>
      </c>
    </row>
    <row r="950" ht="27" spans="1:22">
      <c r="A950" s="141">
        <v>30722667</v>
      </c>
      <c r="B950" s="7">
        <v>22</v>
      </c>
      <c r="C950" s="7">
        <v>30722667</v>
      </c>
      <c r="D950" s="8" t="s">
        <v>1900</v>
      </c>
      <c r="E950" s="157" t="s">
        <v>62</v>
      </c>
      <c r="F950" s="158"/>
      <c r="G950" s="159"/>
      <c r="H950" s="160">
        <v>3</v>
      </c>
      <c r="I950" s="160">
        <v>6</v>
      </c>
      <c r="J950" s="162"/>
      <c r="K950" s="160">
        <v>48060020</v>
      </c>
      <c r="L950" s="8" t="s">
        <v>1901</v>
      </c>
      <c r="M950" s="160">
        <v>2000</v>
      </c>
      <c r="N950" s="160">
        <v>3</v>
      </c>
      <c r="O950" s="160">
        <v>6</v>
      </c>
      <c r="P950" s="163"/>
      <c r="Q950" s="481" t="s">
        <v>111</v>
      </c>
      <c r="R950" s="482"/>
      <c r="S950" s="283" t="s">
        <v>1606</v>
      </c>
      <c r="T950" s="14" t="s">
        <v>119</v>
      </c>
      <c r="U950" s="14" t="s">
        <v>120</v>
      </c>
      <c r="V950" s="483" t="s">
        <v>121</v>
      </c>
    </row>
    <row r="951" ht="27" spans="1:22">
      <c r="A951" s="141">
        <v>30722675</v>
      </c>
      <c r="B951" s="7">
        <v>22</v>
      </c>
      <c r="C951" s="7">
        <v>30722675</v>
      </c>
      <c r="D951" s="8" t="s">
        <v>1902</v>
      </c>
      <c r="E951" s="157" t="s">
        <v>62</v>
      </c>
      <c r="F951" s="158"/>
      <c r="G951" s="159"/>
      <c r="H951" s="160">
        <v>3</v>
      </c>
      <c r="I951" s="160">
        <v>6</v>
      </c>
      <c r="J951" s="162"/>
      <c r="K951" s="160">
        <v>48060046</v>
      </c>
      <c r="L951" s="8" t="s">
        <v>1903</v>
      </c>
      <c r="M951" s="160">
        <v>2500</v>
      </c>
      <c r="N951" s="160">
        <v>3</v>
      </c>
      <c r="O951" s="160">
        <v>6</v>
      </c>
      <c r="P951" s="163"/>
      <c r="Q951" s="481" t="s">
        <v>111</v>
      </c>
      <c r="R951" s="482"/>
      <c r="S951" s="283" t="s">
        <v>1606</v>
      </c>
      <c r="T951" s="14" t="s">
        <v>119</v>
      </c>
      <c r="U951" s="14" t="s">
        <v>120</v>
      </c>
      <c r="V951" s="483" t="s">
        <v>121</v>
      </c>
    </row>
    <row r="952" ht="27" spans="1:22">
      <c r="A952" s="141">
        <v>30722683</v>
      </c>
      <c r="B952" s="7">
        <v>22</v>
      </c>
      <c r="C952" s="7">
        <v>30722683</v>
      </c>
      <c r="D952" s="8" t="s">
        <v>1904</v>
      </c>
      <c r="E952" s="157" t="s">
        <v>62</v>
      </c>
      <c r="F952" s="158"/>
      <c r="G952" s="159"/>
      <c r="H952" s="160">
        <v>3</v>
      </c>
      <c r="I952" s="160">
        <v>6</v>
      </c>
      <c r="J952" s="162"/>
      <c r="K952" s="160">
        <v>48060011</v>
      </c>
      <c r="L952" s="8" t="s">
        <v>1904</v>
      </c>
      <c r="M952" s="160">
        <v>2000</v>
      </c>
      <c r="N952" s="160">
        <v>3</v>
      </c>
      <c r="O952" s="160">
        <v>6</v>
      </c>
      <c r="P952" s="163"/>
      <c r="Q952" s="481" t="s">
        <v>111</v>
      </c>
      <c r="R952" s="482"/>
      <c r="S952" s="283" t="s">
        <v>1606</v>
      </c>
      <c r="T952" s="14" t="s">
        <v>119</v>
      </c>
      <c r="U952" s="14" t="s">
        <v>120</v>
      </c>
      <c r="V952" s="483" t="s">
        <v>121</v>
      </c>
    </row>
    <row r="953" ht="27" spans="1:22">
      <c r="A953" s="141">
        <v>30722691</v>
      </c>
      <c r="B953" s="7">
        <v>22</v>
      </c>
      <c r="C953" s="7">
        <v>30722691</v>
      </c>
      <c r="D953" s="8" t="s">
        <v>1905</v>
      </c>
      <c r="E953" s="157" t="s">
        <v>35</v>
      </c>
      <c r="F953" s="158"/>
      <c r="G953" s="159"/>
      <c r="H953" s="160">
        <v>2</v>
      </c>
      <c r="I953" s="160">
        <v>3</v>
      </c>
      <c r="J953" s="162"/>
      <c r="K953" s="160">
        <v>54080134</v>
      </c>
      <c r="L953" s="8" t="s">
        <v>1906</v>
      </c>
      <c r="M953" s="160">
        <v>950</v>
      </c>
      <c r="N953" s="160">
        <v>1</v>
      </c>
      <c r="O953" s="160">
        <v>4</v>
      </c>
      <c r="P953" s="163"/>
      <c r="Q953" s="481" t="s">
        <v>111</v>
      </c>
      <c r="R953" s="482"/>
      <c r="S953" s="283" t="s">
        <v>1634</v>
      </c>
      <c r="T953" s="14" t="s">
        <v>119</v>
      </c>
      <c r="U953" s="14" t="s">
        <v>120</v>
      </c>
      <c r="V953" s="483" t="s">
        <v>121</v>
      </c>
    </row>
    <row r="954" ht="27" spans="1:22">
      <c r="A954" s="141">
        <v>30722705</v>
      </c>
      <c r="B954" s="7">
        <v>22</v>
      </c>
      <c r="C954" s="7">
        <v>30722705</v>
      </c>
      <c r="D954" s="8" t="s">
        <v>1907</v>
      </c>
      <c r="E954" s="157" t="s">
        <v>46</v>
      </c>
      <c r="F954" s="158"/>
      <c r="G954" s="159"/>
      <c r="H954" s="160">
        <v>1</v>
      </c>
      <c r="I954" s="160">
        <v>1</v>
      </c>
      <c r="J954" s="162"/>
      <c r="K954" s="160">
        <v>48020338</v>
      </c>
      <c r="L954" s="8" t="s">
        <v>1908</v>
      </c>
      <c r="M954" s="160">
        <v>350</v>
      </c>
      <c r="N954" s="160">
        <v>1</v>
      </c>
      <c r="O954" s="160">
        <v>1</v>
      </c>
      <c r="P954" s="163"/>
      <c r="Q954" s="481" t="s">
        <v>111</v>
      </c>
      <c r="R954" s="482"/>
      <c r="S954" s="283" t="s">
        <v>1634</v>
      </c>
      <c r="T954" s="14" t="s">
        <v>119</v>
      </c>
      <c r="U954" s="14" t="s">
        <v>120</v>
      </c>
      <c r="V954" s="483" t="s">
        <v>121</v>
      </c>
    </row>
    <row r="955" ht="27" spans="1:22">
      <c r="A955" s="141">
        <v>30722713</v>
      </c>
      <c r="B955" s="7">
        <v>22</v>
      </c>
      <c r="C955" s="7">
        <v>30722713</v>
      </c>
      <c r="D955" s="8" t="s">
        <v>1909</v>
      </c>
      <c r="E955" s="157" t="s">
        <v>36</v>
      </c>
      <c r="F955" s="158"/>
      <c r="G955" s="159"/>
      <c r="H955" s="160">
        <v>1</v>
      </c>
      <c r="I955" s="160">
        <v>1</v>
      </c>
      <c r="J955" s="162"/>
      <c r="K955" s="160">
        <v>48020346</v>
      </c>
      <c r="L955" s="8" t="s">
        <v>1910</v>
      </c>
      <c r="M955" s="160">
        <v>250</v>
      </c>
      <c r="N955" s="160">
        <v>1</v>
      </c>
      <c r="O955" s="160">
        <v>1</v>
      </c>
      <c r="P955" s="163"/>
      <c r="Q955" s="481" t="s">
        <v>111</v>
      </c>
      <c r="R955" s="482"/>
      <c r="S955" s="283" t="s">
        <v>1634</v>
      </c>
      <c r="T955" s="14" t="s">
        <v>119</v>
      </c>
      <c r="U955" s="14" t="s">
        <v>120</v>
      </c>
      <c r="V955" s="483" t="s">
        <v>121</v>
      </c>
    </row>
    <row r="956" ht="27" spans="1:22">
      <c r="A956" s="141">
        <v>30722721</v>
      </c>
      <c r="B956" s="7">
        <v>22</v>
      </c>
      <c r="C956" s="7">
        <v>30722721</v>
      </c>
      <c r="D956" s="8" t="s">
        <v>1911</v>
      </c>
      <c r="E956" s="157" t="s">
        <v>43</v>
      </c>
      <c r="F956" s="158"/>
      <c r="G956" s="159"/>
      <c r="H956" s="160">
        <v>1</v>
      </c>
      <c r="I956" s="160">
        <v>2</v>
      </c>
      <c r="J956" s="162"/>
      <c r="K956" s="160">
        <v>48010162</v>
      </c>
      <c r="L956" s="8" t="s">
        <v>1912</v>
      </c>
      <c r="M956" s="160">
        <v>550</v>
      </c>
      <c r="N956" s="160">
        <v>1</v>
      </c>
      <c r="O956" s="160">
        <v>2</v>
      </c>
      <c r="P956" s="163"/>
      <c r="Q956" s="481" t="s">
        <v>111</v>
      </c>
      <c r="R956" s="482"/>
      <c r="S956" s="283" t="s">
        <v>1634</v>
      </c>
      <c r="T956" s="14" t="s">
        <v>119</v>
      </c>
      <c r="U956" s="14" t="s">
        <v>120</v>
      </c>
      <c r="V956" s="483" t="s">
        <v>121</v>
      </c>
    </row>
    <row r="957" ht="27" spans="1:22">
      <c r="A957" s="141">
        <v>30722730</v>
      </c>
      <c r="B957" s="7">
        <v>22</v>
      </c>
      <c r="C957" s="7">
        <v>30722730</v>
      </c>
      <c r="D957" s="8" t="s">
        <v>1913</v>
      </c>
      <c r="E957" s="157" t="s">
        <v>24</v>
      </c>
      <c r="F957" s="158"/>
      <c r="G957" s="159"/>
      <c r="H957" s="160">
        <v>1</v>
      </c>
      <c r="I957" s="160">
        <v>2</v>
      </c>
      <c r="J957" s="162"/>
      <c r="K957" s="160">
        <v>52090469</v>
      </c>
      <c r="L957" s="8" t="s">
        <v>1914</v>
      </c>
      <c r="M957" s="160">
        <v>300</v>
      </c>
      <c r="N957" s="160">
        <v>1</v>
      </c>
      <c r="O957" s="160">
        <v>2</v>
      </c>
      <c r="P957" s="163"/>
      <c r="Q957" s="481" t="s">
        <v>111</v>
      </c>
      <c r="R957" s="482"/>
      <c r="S957" s="283" t="s">
        <v>1634</v>
      </c>
      <c r="T957" s="14" t="s">
        <v>119</v>
      </c>
      <c r="U957" s="14" t="s">
        <v>120</v>
      </c>
      <c r="V957" s="483" t="s">
        <v>121</v>
      </c>
    </row>
    <row r="958" ht="27" spans="1:22">
      <c r="A958" s="141">
        <v>30722748</v>
      </c>
      <c r="B958" s="7">
        <v>22</v>
      </c>
      <c r="C958" s="7">
        <v>30722748</v>
      </c>
      <c r="D958" s="8" t="s">
        <v>1915</v>
      </c>
      <c r="E958" s="157" t="s">
        <v>44</v>
      </c>
      <c r="F958" s="158"/>
      <c r="G958" s="159"/>
      <c r="H958" s="160">
        <v>1</v>
      </c>
      <c r="I958" s="160">
        <v>3</v>
      </c>
      <c r="J958" s="162"/>
      <c r="K958" s="160">
        <v>48010170</v>
      </c>
      <c r="L958" s="8" t="s">
        <v>1916</v>
      </c>
      <c r="M958" s="160">
        <v>550</v>
      </c>
      <c r="N958" s="160">
        <v>1</v>
      </c>
      <c r="O958" s="160">
        <v>3</v>
      </c>
      <c r="P958" s="163"/>
      <c r="Q958" s="481" t="s">
        <v>111</v>
      </c>
      <c r="R958" s="482"/>
      <c r="S958" s="283" t="s">
        <v>1606</v>
      </c>
      <c r="T958" s="14" t="s">
        <v>119</v>
      </c>
      <c r="U958" s="14" t="s">
        <v>120</v>
      </c>
      <c r="V958" s="483" t="s">
        <v>121</v>
      </c>
    </row>
    <row r="959" ht="27" spans="1:22">
      <c r="A959" s="141">
        <v>30722756</v>
      </c>
      <c r="B959" s="7">
        <v>22</v>
      </c>
      <c r="C959" s="7">
        <v>30722756</v>
      </c>
      <c r="D959" s="8" t="s">
        <v>1917</v>
      </c>
      <c r="E959" s="157" t="s">
        <v>62</v>
      </c>
      <c r="F959" s="158"/>
      <c r="G959" s="159"/>
      <c r="H959" s="160">
        <v>3</v>
      </c>
      <c r="I959" s="160">
        <v>6</v>
      </c>
      <c r="J959" s="162"/>
      <c r="K959" s="160">
        <v>48060038</v>
      </c>
      <c r="L959" s="8" t="s">
        <v>1918</v>
      </c>
      <c r="M959" s="160">
        <v>1300</v>
      </c>
      <c r="N959" s="160">
        <v>3</v>
      </c>
      <c r="O959" s="160">
        <v>6</v>
      </c>
      <c r="P959" s="163"/>
      <c r="Q959" s="481" t="s">
        <v>111</v>
      </c>
      <c r="R959" s="482"/>
      <c r="S959" s="283" t="s">
        <v>1634</v>
      </c>
      <c r="T959" s="14" t="s">
        <v>119</v>
      </c>
      <c r="U959" s="14" t="s">
        <v>120</v>
      </c>
      <c r="V959" s="483" t="s">
        <v>121</v>
      </c>
    </row>
    <row r="960" ht="27" spans="1:22">
      <c r="A960" s="141">
        <v>30722764</v>
      </c>
      <c r="B960" s="7">
        <v>22</v>
      </c>
      <c r="C960" s="7">
        <v>30722764</v>
      </c>
      <c r="D960" s="8" t="s">
        <v>1919</v>
      </c>
      <c r="E960" s="157" t="s">
        <v>22</v>
      </c>
      <c r="F960" s="158"/>
      <c r="G960" s="159"/>
      <c r="H960" s="160"/>
      <c r="I960" s="160">
        <v>1</v>
      </c>
      <c r="J960" s="162"/>
      <c r="K960" s="160">
        <v>52090442</v>
      </c>
      <c r="L960" s="8" t="s">
        <v>1920</v>
      </c>
      <c r="M960" s="160">
        <v>150</v>
      </c>
      <c r="N960" s="160"/>
      <c r="O960" s="160">
        <v>0</v>
      </c>
      <c r="P960" s="163"/>
      <c r="Q960" s="481" t="s">
        <v>90</v>
      </c>
      <c r="R960" s="482">
        <v>10</v>
      </c>
      <c r="S960" s="283"/>
      <c r="T960" s="283" t="s">
        <v>91</v>
      </c>
      <c r="U960" s="283" t="s">
        <v>92</v>
      </c>
      <c r="V960" s="483" t="s">
        <v>91</v>
      </c>
    </row>
    <row r="961" ht="27" spans="1:22">
      <c r="A961" s="141">
        <v>30722772</v>
      </c>
      <c r="B961" s="7">
        <v>22</v>
      </c>
      <c r="C961" s="7">
        <v>30722772</v>
      </c>
      <c r="D961" s="8" t="s">
        <v>1921</v>
      </c>
      <c r="E961" s="157" t="s">
        <v>24</v>
      </c>
      <c r="F961" s="158"/>
      <c r="G961" s="159"/>
      <c r="H961" s="160">
        <v>1</v>
      </c>
      <c r="I961" s="160">
        <v>1</v>
      </c>
      <c r="J961" s="162"/>
      <c r="K961" s="160">
        <v>52090426</v>
      </c>
      <c r="L961" s="8" t="s">
        <v>1922</v>
      </c>
      <c r="M961" s="160">
        <v>300</v>
      </c>
      <c r="N961" s="160">
        <v>1</v>
      </c>
      <c r="O961" s="160">
        <v>1</v>
      </c>
      <c r="P961" s="163"/>
      <c r="Q961" s="481" t="s">
        <v>111</v>
      </c>
      <c r="R961" s="482"/>
      <c r="S961" s="283" t="s">
        <v>1606</v>
      </c>
      <c r="T961" s="14" t="s">
        <v>119</v>
      </c>
      <c r="U961" s="14" t="s">
        <v>120</v>
      </c>
      <c r="V961" s="483" t="s">
        <v>121</v>
      </c>
    </row>
    <row r="962" ht="27" spans="1:22">
      <c r="A962" s="141">
        <v>30722780</v>
      </c>
      <c r="B962" s="7">
        <v>22</v>
      </c>
      <c r="C962" s="7">
        <v>30722780</v>
      </c>
      <c r="D962" s="8" t="s">
        <v>1923</v>
      </c>
      <c r="E962" s="157" t="s">
        <v>28</v>
      </c>
      <c r="F962" s="158"/>
      <c r="G962" s="159"/>
      <c r="H962" s="160">
        <v>1</v>
      </c>
      <c r="I962" s="160">
        <v>2</v>
      </c>
      <c r="J962" s="162"/>
      <c r="K962" s="160">
        <v>48020397</v>
      </c>
      <c r="L962" s="8" t="s">
        <v>1923</v>
      </c>
      <c r="M962" s="160">
        <v>300</v>
      </c>
      <c r="N962" s="160">
        <v>1</v>
      </c>
      <c r="O962" s="160">
        <v>2</v>
      </c>
      <c r="P962" s="163"/>
      <c r="Q962" s="481" t="s">
        <v>111</v>
      </c>
      <c r="R962" s="482"/>
      <c r="S962" s="283" t="s">
        <v>1634</v>
      </c>
      <c r="T962" s="14" t="s">
        <v>119</v>
      </c>
      <c r="U962" s="14" t="s">
        <v>120</v>
      </c>
      <c r="V962" s="483" t="s">
        <v>121</v>
      </c>
    </row>
    <row r="963" ht="27" spans="1:22">
      <c r="A963" s="141">
        <v>30722799</v>
      </c>
      <c r="B963" s="7">
        <v>22</v>
      </c>
      <c r="C963" s="7">
        <v>30722799</v>
      </c>
      <c r="D963" s="8" t="s">
        <v>1924</v>
      </c>
      <c r="E963" s="157" t="s">
        <v>44</v>
      </c>
      <c r="F963" s="158"/>
      <c r="G963" s="159"/>
      <c r="H963" s="160">
        <v>2</v>
      </c>
      <c r="I963" s="160">
        <v>3</v>
      </c>
      <c r="J963" s="162"/>
      <c r="K963" s="160">
        <v>52090493</v>
      </c>
      <c r="L963" s="8" t="s">
        <v>1925</v>
      </c>
      <c r="M963" s="160">
        <v>600</v>
      </c>
      <c r="N963" s="160">
        <v>1</v>
      </c>
      <c r="O963" s="160">
        <v>3</v>
      </c>
      <c r="P963" s="163"/>
      <c r="Q963" s="481" t="s">
        <v>111</v>
      </c>
      <c r="R963" s="482"/>
      <c r="S963" s="283" t="s">
        <v>1634</v>
      </c>
      <c r="T963" s="14" t="s">
        <v>119</v>
      </c>
      <c r="U963" s="14" t="s">
        <v>120</v>
      </c>
      <c r="V963" s="483" t="s">
        <v>121</v>
      </c>
    </row>
    <row r="964" ht="27" spans="1:22">
      <c r="A964" s="141">
        <v>30722802</v>
      </c>
      <c r="B964" s="7">
        <v>22</v>
      </c>
      <c r="C964" s="7">
        <v>30722802</v>
      </c>
      <c r="D964" s="8" t="s">
        <v>1926</v>
      </c>
      <c r="E964" s="157" t="s">
        <v>51</v>
      </c>
      <c r="F964" s="158"/>
      <c r="G964" s="159"/>
      <c r="H964" s="160">
        <v>2</v>
      </c>
      <c r="I964" s="160">
        <v>4</v>
      </c>
      <c r="J964" s="162"/>
      <c r="K964" s="160">
        <v>48050091</v>
      </c>
      <c r="L964" s="8" t="s">
        <v>1927</v>
      </c>
      <c r="M964" s="160">
        <v>800</v>
      </c>
      <c r="N964" s="160">
        <v>2</v>
      </c>
      <c r="O964" s="160">
        <v>4</v>
      </c>
      <c r="P964" s="163"/>
      <c r="Q964" s="481" t="s">
        <v>111</v>
      </c>
      <c r="R964" s="482"/>
      <c r="S964" s="283" t="s">
        <v>1634</v>
      </c>
      <c r="T964" s="14" t="s">
        <v>119</v>
      </c>
      <c r="U964" s="14" t="s">
        <v>120</v>
      </c>
      <c r="V964" s="483" t="s">
        <v>121</v>
      </c>
    </row>
    <row r="965" ht="27" spans="1:22">
      <c r="A965" s="141">
        <v>30722810</v>
      </c>
      <c r="B965" s="7">
        <v>22</v>
      </c>
      <c r="C965" s="7">
        <v>30722810</v>
      </c>
      <c r="D965" s="8" t="s">
        <v>1928</v>
      </c>
      <c r="E965" s="157" t="s">
        <v>21</v>
      </c>
      <c r="F965" s="158"/>
      <c r="G965" s="159"/>
      <c r="H965" s="160">
        <v>1</v>
      </c>
      <c r="I965" s="160">
        <v>1</v>
      </c>
      <c r="J965" s="162"/>
      <c r="K965" s="160">
        <v>52090485</v>
      </c>
      <c r="L965" s="8" t="s">
        <v>1929</v>
      </c>
      <c r="M965" s="160">
        <v>300</v>
      </c>
      <c r="N965" s="160">
        <v>1</v>
      </c>
      <c r="O965" s="160">
        <v>1</v>
      </c>
      <c r="P965" s="163"/>
      <c r="Q965" s="481" t="s">
        <v>111</v>
      </c>
      <c r="R965" s="482"/>
      <c r="S965" s="283" t="s">
        <v>1606</v>
      </c>
      <c r="T965" s="14" t="s">
        <v>119</v>
      </c>
      <c r="U965" s="14" t="s">
        <v>120</v>
      </c>
      <c r="V965" s="483" t="s">
        <v>121</v>
      </c>
    </row>
    <row r="966" ht="27" spans="1:22">
      <c r="A966" s="141">
        <v>30722829</v>
      </c>
      <c r="B966" s="7">
        <v>22</v>
      </c>
      <c r="C966" s="7">
        <v>30722829</v>
      </c>
      <c r="D966" s="8" t="s">
        <v>1930</v>
      </c>
      <c r="E966" s="157" t="s">
        <v>44</v>
      </c>
      <c r="F966" s="158"/>
      <c r="G966" s="159"/>
      <c r="H966" s="160">
        <v>1</v>
      </c>
      <c r="I966" s="160">
        <v>3</v>
      </c>
      <c r="J966" s="162"/>
      <c r="K966" s="160">
        <v>52090477</v>
      </c>
      <c r="L966" s="8" t="s">
        <v>1931</v>
      </c>
      <c r="M966" s="160">
        <v>700</v>
      </c>
      <c r="N966" s="160">
        <v>1</v>
      </c>
      <c r="O966" s="160">
        <v>3</v>
      </c>
      <c r="P966" s="163"/>
      <c r="Q966" s="481" t="s">
        <v>111</v>
      </c>
      <c r="R966" s="482"/>
      <c r="S966" s="283" t="s">
        <v>1606</v>
      </c>
      <c r="T966" s="14" t="s">
        <v>119</v>
      </c>
      <c r="U966" s="14" t="s">
        <v>120</v>
      </c>
      <c r="V966" s="483" t="s">
        <v>121</v>
      </c>
    </row>
    <row r="967" ht="27" spans="1:22">
      <c r="A967" s="141">
        <v>30722845</v>
      </c>
      <c r="B967" s="7">
        <v>22</v>
      </c>
      <c r="C967" s="7">
        <v>30722845</v>
      </c>
      <c r="D967" s="8" t="s">
        <v>1932</v>
      </c>
      <c r="E967" s="157" t="s">
        <v>53</v>
      </c>
      <c r="F967" s="158"/>
      <c r="G967" s="159"/>
      <c r="H967" s="160">
        <v>2</v>
      </c>
      <c r="I967" s="160">
        <v>4</v>
      </c>
      <c r="J967" s="162"/>
      <c r="K967" s="160">
        <v>52090515</v>
      </c>
      <c r="L967" s="8" t="s">
        <v>1933</v>
      </c>
      <c r="M967" s="160">
        <v>1300</v>
      </c>
      <c r="N967" s="160">
        <v>2</v>
      </c>
      <c r="O967" s="160">
        <v>4</v>
      </c>
      <c r="P967" s="163"/>
      <c r="Q967" s="481" t="s">
        <v>111</v>
      </c>
      <c r="R967" s="482"/>
      <c r="S967" s="283" t="s">
        <v>1606</v>
      </c>
      <c r="T967" s="14" t="s">
        <v>119</v>
      </c>
      <c r="U967" s="14" t="s">
        <v>120</v>
      </c>
      <c r="V967" s="483" t="s">
        <v>121</v>
      </c>
    </row>
    <row r="968" ht="27" spans="1:22">
      <c r="A968" s="141">
        <v>30722853</v>
      </c>
      <c r="B968" s="7">
        <v>22</v>
      </c>
      <c r="C968" s="7">
        <v>30722853</v>
      </c>
      <c r="D968" s="8" t="s">
        <v>1934</v>
      </c>
      <c r="E968" s="157" t="s">
        <v>35</v>
      </c>
      <c r="F968" s="158"/>
      <c r="G968" s="159"/>
      <c r="H968" s="160">
        <v>1</v>
      </c>
      <c r="I968" s="160">
        <v>4</v>
      </c>
      <c r="J968" s="162"/>
      <c r="K968" s="160">
        <v>54080061</v>
      </c>
      <c r="L968" s="8" t="s">
        <v>1935</v>
      </c>
      <c r="M968" s="160">
        <v>450</v>
      </c>
      <c r="N968" s="160">
        <v>1</v>
      </c>
      <c r="O968" s="160">
        <v>2</v>
      </c>
      <c r="P968" s="163"/>
      <c r="Q968" s="481" t="s">
        <v>111</v>
      </c>
      <c r="R968" s="482"/>
      <c r="S968" s="283" t="s">
        <v>1634</v>
      </c>
      <c r="T968" s="14" t="s">
        <v>119</v>
      </c>
      <c r="U968" s="14" t="s">
        <v>120</v>
      </c>
      <c r="V968" s="483" t="s">
        <v>121</v>
      </c>
    </row>
    <row r="969" ht="27" spans="1:22">
      <c r="A969" s="141">
        <v>30722861</v>
      </c>
      <c r="B969" s="7">
        <v>22</v>
      </c>
      <c r="C969" s="7">
        <v>30722861</v>
      </c>
      <c r="D969" s="8" t="s">
        <v>1936</v>
      </c>
      <c r="E969" s="157" t="s">
        <v>53</v>
      </c>
      <c r="F969" s="158"/>
      <c r="G969" s="159"/>
      <c r="H969" s="160">
        <v>1</v>
      </c>
      <c r="I969" s="160">
        <v>4</v>
      </c>
      <c r="J969" s="162"/>
      <c r="K969" s="160">
        <v>54080118</v>
      </c>
      <c r="L969" s="8" t="s">
        <v>1937</v>
      </c>
      <c r="M969" s="160">
        <v>950</v>
      </c>
      <c r="N969" s="160">
        <v>1</v>
      </c>
      <c r="O969" s="160">
        <v>5</v>
      </c>
      <c r="P969" s="163"/>
      <c r="Q969" s="481" t="s">
        <v>111</v>
      </c>
      <c r="R969" s="482"/>
      <c r="S969" s="283" t="s">
        <v>1634</v>
      </c>
      <c r="T969" s="14" t="s">
        <v>119</v>
      </c>
      <c r="U969" s="14" t="s">
        <v>120</v>
      </c>
      <c r="V969" s="483" t="s">
        <v>121</v>
      </c>
    </row>
    <row r="970" ht="27" spans="1:22">
      <c r="A970" s="141">
        <v>30722870</v>
      </c>
      <c r="B970" s="7">
        <v>22</v>
      </c>
      <c r="C970" s="7">
        <v>30722870</v>
      </c>
      <c r="D970" s="8" t="s">
        <v>1938</v>
      </c>
      <c r="E970" s="157" t="s">
        <v>44</v>
      </c>
      <c r="F970" s="158"/>
      <c r="G970" s="159"/>
      <c r="H970" s="160">
        <v>2</v>
      </c>
      <c r="I970" s="160">
        <v>5</v>
      </c>
      <c r="J970" s="162"/>
      <c r="K970" s="160">
        <v>30722870</v>
      </c>
      <c r="L970" s="451" t="s">
        <v>1938</v>
      </c>
      <c r="M970" s="160"/>
      <c r="N970" s="160">
        <v>2</v>
      </c>
      <c r="O970" s="160">
        <v>5</v>
      </c>
      <c r="P970" s="163"/>
      <c r="Q970" s="481" t="s">
        <v>111</v>
      </c>
      <c r="R970" s="482"/>
      <c r="S970" s="283" t="s">
        <v>1634</v>
      </c>
      <c r="T970" s="14" t="s">
        <v>119</v>
      </c>
      <c r="U970" s="14" t="s">
        <v>120</v>
      </c>
      <c r="V970" s="483" t="s">
        <v>121</v>
      </c>
    </row>
    <row r="971" ht="27" spans="1:22">
      <c r="A971" s="141">
        <v>30722888</v>
      </c>
      <c r="B971" s="7">
        <v>22</v>
      </c>
      <c r="C971" s="7">
        <v>30722888</v>
      </c>
      <c r="D971" s="8" t="s">
        <v>1939</v>
      </c>
      <c r="E971" s="157" t="s">
        <v>55</v>
      </c>
      <c r="F971" s="158"/>
      <c r="G971" s="159"/>
      <c r="H971" s="160">
        <v>2</v>
      </c>
      <c r="I971" s="160">
        <v>5</v>
      </c>
      <c r="J971" s="162"/>
      <c r="K971" s="160">
        <v>30722888</v>
      </c>
      <c r="L971" s="451" t="s">
        <v>1939</v>
      </c>
      <c r="M971" s="160"/>
      <c r="N971" s="160">
        <v>2</v>
      </c>
      <c r="O971" s="160">
        <v>5</v>
      </c>
      <c r="P971" s="163"/>
      <c r="Q971" s="481" t="s">
        <v>111</v>
      </c>
      <c r="R971" s="482"/>
      <c r="S971" s="283" t="s">
        <v>1606</v>
      </c>
      <c r="T971" s="14" t="s">
        <v>119</v>
      </c>
      <c r="U971" s="14" t="s">
        <v>120</v>
      </c>
      <c r="V971" s="483" t="s">
        <v>121</v>
      </c>
    </row>
    <row r="972" ht="27" spans="1:22">
      <c r="A972" s="309">
        <v>30722900</v>
      </c>
      <c r="B972" s="7">
        <v>22</v>
      </c>
      <c r="C972" s="14">
        <v>30722900</v>
      </c>
      <c r="D972" s="132" t="s">
        <v>1920</v>
      </c>
      <c r="E972" s="200" t="s">
        <v>31</v>
      </c>
      <c r="F972" s="200"/>
      <c r="G972" s="200"/>
      <c r="H972" s="200"/>
      <c r="I972" s="200"/>
      <c r="J972" s="200"/>
      <c r="K972" s="200">
        <v>52090442</v>
      </c>
      <c r="L972" s="132" t="s">
        <v>1920</v>
      </c>
      <c r="M972" s="200">
        <v>150</v>
      </c>
      <c r="N972" s="200">
        <v>0</v>
      </c>
      <c r="O972" s="200">
        <v>0</v>
      </c>
      <c r="P972" s="380"/>
      <c r="Q972" s="489" t="s">
        <v>111</v>
      </c>
      <c r="R972" s="200"/>
      <c r="S972" s="200" t="s">
        <v>207</v>
      </c>
      <c r="T972" s="200" t="s">
        <v>113</v>
      </c>
      <c r="U972" s="200" t="s">
        <v>114</v>
      </c>
      <c r="V972" s="380" t="s">
        <v>115</v>
      </c>
    </row>
    <row r="973" spans="1:22">
      <c r="A973" s="309">
        <v>30722918</v>
      </c>
      <c r="B973" s="7">
        <v>22</v>
      </c>
      <c r="C973" s="14">
        <v>30722918</v>
      </c>
      <c r="D973" s="132" t="s">
        <v>1940</v>
      </c>
      <c r="E973" s="200" t="s">
        <v>27</v>
      </c>
      <c r="F973" s="200"/>
      <c r="G973" s="200"/>
      <c r="H973" s="200">
        <v>2</v>
      </c>
      <c r="I973" s="200">
        <v>4</v>
      </c>
      <c r="J973" s="200"/>
      <c r="K973" s="200">
        <v>52090434</v>
      </c>
      <c r="L973" s="132" t="s">
        <v>1940</v>
      </c>
      <c r="M973" s="200">
        <v>300</v>
      </c>
      <c r="N973" s="200">
        <v>1</v>
      </c>
      <c r="O973" s="200">
        <v>2</v>
      </c>
      <c r="P973" s="380"/>
      <c r="Q973" s="489" t="s">
        <v>111</v>
      </c>
      <c r="R973" s="200"/>
      <c r="S973" s="200" t="s">
        <v>1941</v>
      </c>
      <c r="T973" s="200" t="s">
        <v>145</v>
      </c>
      <c r="U973" s="200" t="s">
        <v>123</v>
      </c>
      <c r="V973" s="380" t="s">
        <v>124</v>
      </c>
    </row>
    <row r="974" ht="27" spans="1:22">
      <c r="A974" s="141">
        <v>30723019</v>
      </c>
      <c r="B974" s="7">
        <v>22</v>
      </c>
      <c r="C974" s="7">
        <v>30723019</v>
      </c>
      <c r="D974" s="8" t="s">
        <v>1942</v>
      </c>
      <c r="E974" s="157" t="s">
        <v>36</v>
      </c>
      <c r="F974" s="158"/>
      <c r="G974" s="159"/>
      <c r="H974" s="160">
        <v>1</v>
      </c>
      <c r="I974" s="160">
        <v>1</v>
      </c>
      <c r="J974" s="162"/>
      <c r="K974" s="160">
        <v>52100022</v>
      </c>
      <c r="L974" s="8" t="s">
        <v>1943</v>
      </c>
      <c r="M974" s="160">
        <v>300</v>
      </c>
      <c r="N974" s="160">
        <v>1</v>
      </c>
      <c r="O974" s="160">
        <v>1</v>
      </c>
      <c r="P974" s="163"/>
      <c r="Q974" s="481" t="s">
        <v>111</v>
      </c>
      <c r="R974" s="482"/>
      <c r="S974" s="283" t="s">
        <v>1634</v>
      </c>
      <c r="T974" s="14" t="s">
        <v>119</v>
      </c>
      <c r="U974" s="14" t="s">
        <v>120</v>
      </c>
      <c r="V974" s="483" t="s">
        <v>121</v>
      </c>
    </row>
    <row r="975" ht="27" spans="1:22">
      <c r="A975" s="141">
        <v>30723027</v>
      </c>
      <c r="B975" s="7">
        <v>22</v>
      </c>
      <c r="C975" s="7">
        <v>30723027</v>
      </c>
      <c r="D975" s="8" t="s">
        <v>1944</v>
      </c>
      <c r="E975" s="157" t="s">
        <v>57</v>
      </c>
      <c r="F975" s="158"/>
      <c r="G975" s="159"/>
      <c r="H975" s="160">
        <v>2</v>
      </c>
      <c r="I975" s="160">
        <v>4</v>
      </c>
      <c r="J975" s="162"/>
      <c r="K975" s="160">
        <v>52100065</v>
      </c>
      <c r="L975" s="8" t="s">
        <v>1945</v>
      </c>
      <c r="M975" s="160">
        <v>1200</v>
      </c>
      <c r="N975" s="160">
        <v>2</v>
      </c>
      <c r="O975" s="160">
        <v>4</v>
      </c>
      <c r="P975" s="163"/>
      <c r="Q975" s="481" t="s">
        <v>111</v>
      </c>
      <c r="R975" s="482"/>
      <c r="S975" s="283" t="s">
        <v>1634</v>
      </c>
      <c r="T975" s="14" t="s">
        <v>119</v>
      </c>
      <c r="U975" s="14" t="s">
        <v>120</v>
      </c>
      <c r="V975" s="483" t="s">
        <v>121</v>
      </c>
    </row>
    <row r="976" ht="27" spans="1:22">
      <c r="A976" s="141">
        <v>30723035</v>
      </c>
      <c r="B976" s="7">
        <v>22</v>
      </c>
      <c r="C976" s="7">
        <v>30723035</v>
      </c>
      <c r="D976" s="8" t="s">
        <v>1946</v>
      </c>
      <c r="E976" s="157" t="s">
        <v>25</v>
      </c>
      <c r="F976" s="158"/>
      <c r="G976" s="160"/>
      <c r="H976" s="160"/>
      <c r="I976" s="160">
        <v>0</v>
      </c>
      <c r="J976" s="162"/>
      <c r="K976" s="160">
        <v>52100090</v>
      </c>
      <c r="L976" s="451" t="s">
        <v>1947</v>
      </c>
      <c r="M976" s="160">
        <v>300</v>
      </c>
      <c r="N976" s="160"/>
      <c r="O976" s="160">
        <v>0</v>
      </c>
      <c r="P976" s="163"/>
      <c r="Q976" s="481" t="s">
        <v>90</v>
      </c>
      <c r="R976" s="482">
        <v>1</v>
      </c>
      <c r="S976" s="283"/>
      <c r="T976" s="283" t="s">
        <v>91</v>
      </c>
      <c r="U976" s="283" t="s">
        <v>92</v>
      </c>
      <c r="V976" s="483" t="s">
        <v>91</v>
      </c>
    </row>
    <row r="977" ht="27" spans="1:22">
      <c r="A977" s="141">
        <v>30723043</v>
      </c>
      <c r="B977" s="7">
        <v>22</v>
      </c>
      <c r="C977" s="7">
        <v>30723043</v>
      </c>
      <c r="D977" s="8" t="s">
        <v>1948</v>
      </c>
      <c r="E977" s="157" t="s">
        <v>50</v>
      </c>
      <c r="F977" s="158"/>
      <c r="G977" s="159"/>
      <c r="H977" s="160">
        <v>2</v>
      </c>
      <c r="I977" s="160">
        <v>4</v>
      </c>
      <c r="J977" s="162"/>
      <c r="K977" s="160">
        <v>52100197</v>
      </c>
      <c r="L977" s="8" t="s">
        <v>1949</v>
      </c>
      <c r="M977" s="160">
        <v>1083</v>
      </c>
      <c r="N977" s="160">
        <v>2</v>
      </c>
      <c r="O977" s="160">
        <v>4</v>
      </c>
      <c r="P977" s="163"/>
      <c r="Q977" s="481" t="s">
        <v>111</v>
      </c>
      <c r="R977" s="482"/>
      <c r="S977" s="283" t="s">
        <v>1606</v>
      </c>
      <c r="T977" s="14" t="s">
        <v>119</v>
      </c>
      <c r="U977" s="14" t="s">
        <v>120</v>
      </c>
      <c r="V977" s="483" t="s">
        <v>121</v>
      </c>
    </row>
    <row r="978" ht="27" spans="1:22">
      <c r="A978" s="141">
        <v>30723051</v>
      </c>
      <c r="B978" s="7">
        <v>22</v>
      </c>
      <c r="C978" s="7">
        <v>30723051</v>
      </c>
      <c r="D978" s="8" t="s">
        <v>1950</v>
      </c>
      <c r="E978" s="157" t="s">
        <v>54</v>
      </c>
      <c r="F978" s="158"/>
      <c r="G978" s="159"/>
      <c r="H978" s="160">
        <v>2</v>
      </c>
      <c r="I978" s="160">
        <v>5</v>
      </c>
      <c r="J978" s="162"/>
      <c r="K978" s="160">
        <v>52100200</v>
      </c>
      <c r="L978" s="8" t="s">
        <v>1951</v>
      </c>
      <c r="M978" s="160">
        <v>1083</v>
      </c>
      <c r="N978" s="160">
        <v>2</v>
      </c>
      <c r="O978" s="160">
        <v>4</v>
      </c>
      <c r="P978" s="163"/>
      <c r="Q978" s="481" t="s">
        <v>111</v>
      </c>
      <c r="R978" s="482"/>
      <c r="S978" s="283" t="s">
        <v>1606</v>
      </c>
      <c r="T978" s="14" t="s">
        <v>119</v>
      </c>
      <c r="U978" s="14" t="s">
        <v>120</v>
      </c>
      <c r="V978" s="483" t="s">
        <v>121</v>
      </c>
    </row>
    <row r="979" spans="1:22">
      <c r="A979" s="141">
        <v>30723060</v>
      </c>
      <c r="B979" s="7">
        <v>22</v>
      </c>
      <c r="C979" s="7">
        <v>30723060</v>
      </c>
      <c r="D979" s="8" t="s">
        <v>1952</v>
      </c>
      <c r="E979" s="157" t="s">
        <v>31</v>
      </c>
      <c r="F979" s="158"/>
      <c r="G979" s="159"/>
      <c r="H979" s="160"/>
      <c r="I979" s="160">
        <v>3</v>
      </c>
      <c r="J979" s="162"/>
      <c r="K979" s="160">
        <v>52100138</v>
      </c>
      <c r="L979" s="8" t="s">
        <v>1953</v>
      </c>
      <c r="M979" s="160">
        <v>450</v>
      </c>
      <c r="N979" s="160">
        <v>1</v>
      </c>
      <c r="O979" s="160">
        <v>1</v>
      </c>
      <c r="P979" s="163"/>
      <c r="Q979" s="481" t="s">
        <v>90</v>
      </c>
      <c r="R979" s="482">
        <v>1</v>
      </c>
      <c r="S979" s="283"/>
      <c r="T979" s="283" t="s">
        <v>91</v>
      </c>
      <c r="U979" s="283" t="s">
        <v>92</v>
      </c>
      <c r="V979" s="483" t="s">
        <v>91</v>
      </c>
    </row>
    <row r="980" ht="27" spans="1:22">
      <c r="A980" s="141">
        <v>30723078</v>
      </c>
      <c r="B980" s="7">
        <v>22</v>
      </c>
      <c r="C980" s="7">
        <v>30723078</v>
      </c>
      <c r="D980" s="8" t="s">
        <v>1954</v>
      </c>
      <c r="E980" s="157" t="s">
        <v>50</v>
      </c>
      <c r="F980" s="158"/>
      <c r="G980" s="159"/>
      <c r="H980" s="160">
        <v>2</v>
      </c>
      <c r="I980" s="160">
        <v>3</v>
      </c>
      <c r="J980" s="162"/>
      <c r="K980" s="160">
        <v>52100189</v>
      </c>
      <c r="L980" s="8" t="s">
        <v>1955</v>
      </c>
      <c r="M980" s="160">
        <v>600</v>
      </c>
      <c r="N980" s="160">
        <v>1</v>
      </c>
      <c r="O980" s="160">
        <v>3</v>
      </c>
      <c r="P980" s="163"/>
      <c r="Q980" s="481" t="s">
        <v>111</v>
      </c>
      <c r="R980" s="482"/>
      <c r="S980" s="283" t="s">
        <v>1634</v>
      </c>
      <c r="T980" s="14" t="s">
        <v>119</v>
      </c>
      <c r="U980" s="14" t="s">
        <v>120</v>
      </c>
      <c r="V980" s="483" t="s">
        <v>121</v>
      </c>
    </row>
    <row r="981" ht="27" spans="1:22">
      <c r="A981" s="141">
        <v>30723086</v>
      </c>
      <c r="B981" s="7">
        <v>22</v>
      </c>
      <c r="C981" s="7">
        <v>30723086</v>
      </c>
      <c r="D981" s="8" t="s">
        <v>1956</v>
      </c>
      <c r="E981" s="157" t="s">
        <v>53</v>
      </c>
      <c r="F981" s="158"/>
      <c r="G981" s="159"/>
      <c r="H981" s="160">
        <v>2</v>
      </c>
      <c r="I981" s="160">
        <v>4</v>
      </c>
      <c r="J981" s="162"/>
      <c r="K981" s="160">
        <v>52100170</v>
      </c>
      <c r="L981" s="8" t="s">
        <v>1957</v>
      </c>
      <c r="M981" s="160">
        <v>900</v>
      </c>
      <c r="N981" s="160">
        <v>2</v>
      </c>
      <c r="O981" s="160">
        <v>3</v>
      </c>
      <c r="P981" s="163"/>
      <c r="Q981" s="481" t="s">
        <v>111</v>
      </c>
      <c r="R981" s="482"/>
      <c r="S981" s="283" t="s">
        <v>1634</v>
      </c>
      <c r="T981" s="14" t="s">
        <v>119</v>
      </c>
      <c r="U981" s="14" t="s">
        <v>120</v>
      </c>
      <c r="V981" s="483" t="s">
        <v>121</v>
      </c>
    </row>
    <row r="982" ht="27" spans="1:22">
      <c r="A982" s="309">
        <v>30723094</v>
      </c>
      <c r="B982" s="7">
        <v>22</v>
      </c>
      <c r="C982" s="14">
        <v>30723094</v>
      </c>
      <c r="D982" s="132" t="s">
        <v>1958</v>
      </c>
      <c r="E982" s="200" t="s">
        <v>31</v>
      </c>
      <c r="F982" s="200"/>
      <c r="G982" s="200"/>
      <c r="H982" s="200"/>
      <c r="I982" s="200"/>
      <c r="J982" s="200"/>
      <c r="K982" s="200">
        <v>30723094</v>
      </c>
      <c r="L982" s="132" t="s">
        <v>1958</v>
      </c>
      <c r="M982" s="200"/>
      <c r="N982" s="200"/>
      <c r="O982" s="200"/>
      <c r="P982" s="380"/>
      <c r="Q982" s="489" t="s">
        <v>111</v>
      </c>
      <c r="R982" s="200"/>
      <c r="S982" s="200" t="s">
        <v>207</v>
      </c>
      <c r="T982" s="200" t="s">
        <v>113</v>
      </c>
      <c r="U982" s="200" t="s">
        <v>114</v>
      </c>
      <c r="V982" s="380" t="s">
        <v>115</v>
      </c>
    </row>
    <row r="983" ht="27" spans="1:22">
      <c r="A983" s="309">
        <v>30723108</v>
      </c>
      <c r="B983" s="7">
        <v>22</v>
      </c>
      <c r="C983" s="14">
        <v>30723108</v>
      </c>
      <c r="D983" s="132" t="s">
        <v>1959</v>
      </c>
      <c r="E983" s="200" t="s">
        <v>31</v>
      </c>
      <c r="F983" s="200"/>
      <c r="G983" s="200"/>
      <c r="H983" s="200"/>
      <c r="I983" s="200"/>
      <c r="J983" s="200"/>
      <c r="K983" s="200">
        <v>30723108</v>
      </c>
      <c r="L983" s="132" t="s">
        <v>1959</v>
      </c>
      <c r="M983" s="200"/>
      <c r="N983" s="200"/>
      <c r="O983" s="200"/>
      <c r="P983" s="380"/>
      <c r="Q983" s="489" t="s">
        <v>111</v>
      </c>
      <c r="R983" s="200"/>
      <c r="S983" s="200" t="s">
        <v>207</v>
      </c>
      <c r="T983" s="200" t="s">
        <v>113</v>
      </c>
      <c r="U983" s="200" t="s">
        <v>114</v>
      </c>
      <c r="V983" s="380" t="s">
        <v>115</v>
      </c>
    </row>
    <row r="984" ht="27" spans="1:22">
      <c r="A984" s="309">
        <v>30723116</v>
      </c>
      <c r="B984" s="7">
        <v>22</v>
      </c>
      <c r="C984" s="14">
        <v>30723116</v>
      </c>
      <c r="D984" s="132" t="s">
        <v>1960</v>
      </c>
      <c r="E984" s="200" t="s">
        <v>31</v>
      </c>
      <c r="F984" s="200"/>
      <c r="G984" s="200"/>
      <c r="H984" s="200"/>
      <c r="I984" s="200"/>
      <c r="J984" s="200"/>
      <c r="K984" s="200">
        <v>52100090</v>
      </c>
      <c r="L984" s="132" t="s">
        <v>1960</v>
      </c>
      <c r="M984" s="200"/>
      <c r="N984" s="200"/>
      <c r="O984" s="200"/>
      <c r="P984" s="380"/>
      <c r="Q984" s="489" t="s">
        <v>111</v>
      </c>
      <c r="R984" s="200"/>
      <c r="S984" s="200" t="s">
        <v>207</v>
      </c>
      <c r="T984" s="200" t="s">
        <v>113</v>
      </c>
      <c r="U984" s="200" t="s">
        <v>114</v>
      </c>
      <c r="V984" s="380" t="s">
        <v>115</v>
      </c>
    </row>
    <row r="985" ht="27" spans="1:22">
      <c r="A985" s="309">
        <v>30723124</v>
      </c>
      <c r="B985" s="7">
        <v>22</v>
      </c>
      <c r="C985" s="14">
        <v>30723124</v>
      </c>
      <c r="D985" s="132" t="s">
        <v>1961</v>
      </c>
      <c r="E985" s="200" t="s">
        <v>31</v>
      </c>
      <c r="F985" s="200"/>
      <c r="G985" s="200"/>
      <c r="H985" s="200"/>
      <c r="I985" s="200"/>
      <c r="J985" s="200"/>
      <c r="K985" s="200">
        <v>52100103</v>
      </c>
      <c r="L985" s="132" t="s">
        <v>1961</v>
      </c>
      <c r="M985" s="200">
        <v>180</v>
      </c>
      <c r="N985" s="200">
        <v>0</v>
      </c>
      <c r="O985" s="200">
        <v>0</v>
      </c>
      <c r="P985" s="380"/>
      <c r="Q985" s="489" t="s">
        <v>111</v>
      </c>
      <c r="R985" s="200"/>
      <c r="S985" s="200" t="s">
        <v>207</v>
      </c>
      <c r="T985" s="200" t="s">
        <v>113</v>
      </c>
      <c r="U985" s="200" t="s">
        <v>114</v>
      </c>
      <c r="V985" s="380" t="s">
        <v>115</v>
      </c>
    </row>
    <row r="986" ht="27" spans="1:22">
      <c r="A986" s="141">
        <v>30724015</v>
      </c>
      <c r="B986" s="7">
        <v>22</v>
      </c>
      <c r="C986" s="7">
        <v>30724015</v>
      </c>
      <c r="D986" s="8" t="s">
        <v>1962</v>
      </c>
      <c r="E986" s="157" t="s">
        <v>48</v>
      </c>
      <c r="F986" s="158"/>
      <c r="G986" s="159"/>
      <c r="H986" s="160">
        <v>1</v>
      </c>
      <c r="I986" s="160">
        <v>4</v>
      </c>
      <c r="J986" s="162"/>
      <c r="K986" s="160">
        <v>52110184</v>
      </c>
      <c r="L986" s="8" t="s">
        <v>1963</v>
      </c>
      <c r="M986" s="160">
        <v>700</v>
      </c>
      <c r="N986" s="160">
        <v>2</v>
      </c>
      <c r="O986" s="160">
        <v>4</v>
      </c>
      <c r="P986" s="163"/>
      <c r="Q986" s="481" t="s">
        <v>111</v>
      </c>
      <c r="R986" s="482"/>
      <c r="S986" s="283" t="s">
        <v>1634</v>
      </c>
      <c r="T986" s="14" t="s">
        <v>119</v>
      </c>
      <c r="U986" s="14" t="s">
        <v>120</v>
      </c>
      <c r="V986" s="483" t="s">
        <v>121</v>
      </c>
    </row>
    <row r="987" ht="27" spans="1:22">
      <c r="A987" s="141">
        <v>30724023</v>
      </c>
      <c r="B987" s="7">
        <v>22</v>
      </c>
      <c r="C987" s="7">
        <v>30724023</v>
      </c>
      <c r="D987" s="8" t="s">
        <v>1964</v>
      </c>
      <c r="E987" s="157" t="s">
        <v>51</v>
      </c>
      <c r="F987" s="158"/>
      <c r="G987" s="159"/>
      <c r="H987" s="160">
        <v>1</v>
      </c>
      <c r="I987" s="160">
        <v>5</v>
      </c>
      <c r="J987" s="162"/>
      <c r="K987" s="160">
        <v>30724023</v>
      </c>
      <c r="L987" s="451" t="s">
        <v>1964</v>
      </c>
      <c r="M987" s="160"/>
      <c r="N987" s="160">
        <v>1</v>
      </c>
      <c r="O987" s="160">
        <v>5</v>
      </c>
      <c r="P987" s="163"/>
      <c r="Q987" s="481" t="s">
        <v>111</v>
      </c>
      <c r="R987" s="482"/>
      <c r="S987" s="283" t="s">
        <v>1606</v>
      </c>
      <c r="T987" s="14" t="s">
        <v>119</v>
      </c>
      <c r="U987" s="14" t="s">
        <v>120</v>
      </c>
      <c r="V987" s="483" t="s">
        <v>121</v>
      </c>
    </row>
    <row r="988" ht="27" spans="1:22">
      <c r="A988" s="141">
        <v>30724031</v>
      </c>
      <c r="B988" s="7">
        <v>22</v>
      </c>
      <c r="C988" s="7">
        <v>30724031</v>
      </c>
      <c r="D988" s="8" t="s">
        <v>1965</v>
      </c>
      <c r="E988" s="157" t="s">
        <v>35</v>
      </c>
      <c r="F988" s="158"/>
      <c r="G988" s="159"/>
      <c r="H988" s="160">
        <v>2</v>
      </c>
      <c r="I988" s="160">
        <v>5</v>
      </c>
      <c r="J988" s="162"/>
      <c r="K988" s="160">
        <v>52110036</v>
      </c>
      <c r="L988" s="8" t="s">
        <v>1966</v>
      </c>
      <c r="M988" s="160">
        <v>1300</v>
      </c>
      <c r="N988" s="160">
        <v>2</v>
      </c>
      <c r="O988" s="160">
        <v>5</v>
      </c>
      <c r="P988" s="163"/>
      <c r="Q988" s="481" t="s">
        <v>111</v>
      </c>
      <c r="R988" s="482"/>
      <c r="S988" s="283" t="s">
        <v>1634</v>
      </c>
      <c r="T988" s="14" t="s">
        <v>119</v>
      </c>
      <c r="U988" s="14" t="s">
        <v>120</v>
      </c>
      <c r="V988" s="483" t="s">
        <v>121</v>
      </c>
    </row>
    <row r="989" ht="27" spans="1:22">
      <c r="A989" s="141">
        <v>30724040</v>
      </c>
      <c r="B989" s="7">
        <v>22</v>
      </c>
      <c r="C989" s="7">
        <v>30724040</v>
      </c>
      <c r="D989" s="8" t="s">
        <v>1967</v>
      </c>
      <c r="E989" s="157" t="s">
        <v>33</v>
      </c>
      <c r="F989" s="158"/>
      <c r="G989" s="159"/>
      <c r="H989" s="160">
        <v>1</v>
      </c>
      <c r="I989" s="160">
        <v>5</v>
      </c>
      <c r="J989" s="162"/>
      <c r="K989" s="160">
        <v>52110281</v>
      </c>
      <c r="L989" s="8" t="s">
        <v>1968</v>
      </c>
      <c r="M989" s="160">
        <v>583</v>
      </c>
      <c r="N989" s="160">
        <v>1</v>
      </c>
      <c r="O989" s="160">
        <v>3</v>
      </c>
      <c r="P989" s="163"/>
      <c r="Q989" s="481" t="s">
        <v>111</v>
      </c>
      <c r="R989" s="482"/>
      <c r="S989" s="283" t="s">
        <v>1634</v>
      </c>
      <c r="T989" s="14" t="s">
        <v>119</v>
      </c>
      <c r="U989" s="14" t="s">
        <v>120</v>
      </c>
      <c r="V989" s="483" t="s">
        <v>121</v>
      </c>
    </row>
    <row r="990" ht="27" spans="1:22">
      <c r="A990" s="141">
        <v>30724058</v>
      </c>
      <c r="B990" s="7">
        <v>22</v>
      </c>
      <c r="C990" s="7">
        <v>30724058</v>
      </c>
      <c r="D990" s="8" t="s">
        <v>1969</v>
      </c>
      <c r="E990" s="157" t="s">
        <v>59</v>
      </c>
      <c r="F990" s="158"/>
      <c r="G990" s="159"/>
      <c r="H990" s="160">
        <v>3</v>
      </c>
      <c r="I990" s="160">
        <v>6</v>
      </c>
      <c r="J990" s="162"/>
      <c r="K990" s="160">
        <v>52110052</v>
      </c>
      <c r="L990" s="8" t="s">
        <v>1970</v>
      </c>
      <c r="M990" s="160">
        <v>2200</v>
      </c>
      <c r="N990" s="160">
        <v>3</v>
      </c>
      <c r="O990" s="160">
        <v>6</v>
      </c>
      <c r="P990" s="163"/>
      <c r="Q990" s="481" t="s">
        <v>111</v>
      </c>
      <c r="R990" s="482"/>
      <c r="S990" s="283" t="s">
        <v>1634</v>
      </c>
      <c r="T990" s="14" t="s">
        <v>119</v>
      </c>
      <c r="U990" s="14" t="s">
        <v>120</v>
      </c>
      <c r="V990" s="483" t="s">
        <v>121</v>
      </c>
    </row>
    <row r="991" ht="27" spans="1:22">
      <c r="A991" s="141">
        <v>30724066</v>
      </c>
      <c r="B991" s="7">
        <v>22</v>
      </c>
      <c r="C991" s="7">
        <v>30724066</v>
      </c>
      <c r="D991" s="8" t="s">
        <v>1971</v>
      </c>
      <c r="E991" s="157" t="s">
        <v>35</v>
      </c>
      <c r="F991" s="158"/>
      <c r="G991" s="159"/>
      <c r="H991" s="160">
        <v>2</v>
      </c>
      <c r="I991" s="160">
        <v>4</v>
      </c>
      <c r="J991" s="162"/>
      <c r="K991" s="160">
        <v>52110265</v>
      </c>
      <c r="L991" s="8" t="s">
        <v>1972</v>
      </c>
      <c r="M991" s="160">
        <v>750</v>
      </c>
      <c r="N991" s="160">
        <v>2</v>
      </c>
      <c r="O991" s="160">
        <v>4</v>
      </c>
      <c r="P991" s="163"/>
      <c r="Q991" s="481" t="s">
        <v>111</v>
      </c>
      <c r="R991" s="482"/>
      <c r="S991" s="283" t="s">
        <v>1634</v>
      </c>
      <c r="T991" s="14" t="s">
        <v>119</v>
      </c>
      <c r="U991" s="14" t="s">
        <v>120</v>
      </c>
      <c r="V991" s="483" t="s">
        <v>121</v>
      </c>
    </row>
    <row r="992" ht="27" spans="1:22">
      <c r="A992" s="141">
        <v>30724074</v>
      </c>
      <c r="B992" s="7">
        <v>22</v>
      </c>
      <c r="C992" s="7">
        <v>30724074</v>
      </c>
      <c r="D992" s="8" t="s">
        <v>1973</v>
      </c>
      <c r="E992" s="157" t="s">
        <v>52</v>
      </c>
      <c r="F992" s="158"/>
      <c r="G992" s="159"/>
      <c r="H992" s="160">
        <v>2</v>
      </c>
      <c r="I992" s="160">
        <v>4</v>
      </c>
      <c r="J992" s="162"/>
      <c r="K992" s="160">
        <v>52110206</v>
      </c>
      <c r="L992" s="8" t="s">
        <v>1974</v>
      </c>
      <c r="M992" s="160">
        <v>500</v>
      </c>
      <c r="N992" s="160">
        <v>2</v>
      </c>
      <c r="O992" s="160">
        <v>3</v>
      </c>
      <c r="P992" s="163"/>
      <c r="Q992" s="481" t="s">
        <v>111</v>
      </c>
      <c r="R992" s="482"/>
      <c r="S992" s="283" t="s">
        <v>1634</v>
      </c>
      <c r="T992" s="14" t="s">
        <v>119</v>
      </c>
      <c r="U992" s="14" t="s">
        <v>120</v>
      </c>
      <c r="V992" s="483" t="s">
        <v>121</v>
      </c>
    </row>
    <row r="993" ht="27" spans="1:22">
      <c r="A993" s="141">
        <v>30724082</v>
      </c>
      <c r="B993" s="7">
        <v>22</v>
      </c>
      <c r="C993" s="7">
        <v>30724082</v>
      </c>
      <c r="D993" s="8" t="s">
        <v>1975</v>
      </c>
      <c r="E993" s="157" t="s">
        <v>52</v>
      </c>
      <c r="F993" s="158"/>
      <c r="G993" s="159"/>
      <c r="H993" s="160">
        <v>2</v>
      </c>
      <c r="I993" s="160">
        <v>5</v>
      </c>
      <c r="J993" s="162"/>
      <c r="K993" s="160">
        <v>52110044</v>
      </c>
      <c r="L993" s="8" t="s">
        <v>1976</v>
      </c>
      <c r="M993" s="160">
        <v>1200</v>
      </c>
      <c r="N993" s="160">
        <v>2</v>
      </c>
      <c r="O993" s="160">
        <v>5</v>
      </c>
      <c r="P993" s="163"/>
      <c r="Q993" s="481" t="s">
        <v>111</v>
      </c>
      <c r="R993" s="482"/>
      <c r="S993" s="283" t="s">
        <v>1634</v>
      </c>
      <c r="T993" s="14" t="s">
        <v>119</v>
      </c>
      <c r="U993" s="14" t="s">
        <v>120</v>
      </c>
      <c r="V993" s="483" t="s">
        <v>121</v>
      </c>
    </row>
    <row r="994" ht="27" spans="1:22">
      <c r="A994" s="141">
        <v>30724090</v>
      </c>
      <c r="B994" s="7">
        <v>22</v>
      </c>
      <c r="C994" s="7">
        <v>30724090</v>
      </c>
      <c r="D994" s="8" t="s">
        <v>1977</v>
      </c>
      <c r="E994" s="157" t="s">
        <v>33</v>
      </c>
      <c r="F994" s="158"/>
      <c r="G994" s="159"/>
      <c r="H994" s="160">
        <v>1</v>
      </c>
      <c r="I994" s="160">
        <v>3</v>
      </c>
      <c r="J994" s="162"/>
      <c r="K994" s="160">
        <v>52110257</v>
      </c>
      <c r="L994" s="8" t="s">
        <v>1978</v>
      </c>
      <c r="M994" s="160">
        <v>500</v>
      </c>
      <c r="N994" s="160">
        <v>1</v>
      </c>
      <c r="O994" s="160">
        <v>3</v>
      </c>
      <c r="P994" s="163"/>
      <c r="Q994" s="481" t="s">
        <v>111</v>
      </c>
      <c r="R994" s="482"/>
      <c r="S994" s="283" t="s">
        <v>1634</v>
      </c>
      <c r="T994" s="14" t="s">
        <v>119</v>
      </c>
      <c r="U994" s="14" t="s">
        <v>120</v>
      </c>
      <c r="V994" s="483" t="s">
        <v>121</v>
      </c>
    </row>
    <row r="995" ht="27" spans="1:22">
      <c r="A995" s="141">
        <v>30724104</v>
      </c>
      <c r="B995" s="7">
        <v>22</v>
      </c>
      <c r="C995" s="7">
        <v>30724104</v>
      </c>
      <c r="D995" s="8" t="s">
        <v>1979</v>
      </c>
      <c r="E995" s="157" t="s">
        <v>49</v>
      </c>
      <c r="F995" s="158"/>
      <c r="G995" s="159"/>
      <c r="H995" s="160">
        <v>1</v>
      </c>
      <c r="I995" s="160">
        <v>2</v>
      </c>
      <c r="J995" s="162"/>
      <c r="K995" s="160">
        <v>52110060</v>
      </c>
      <c r="L995" s="8" t="s">
        <v>1980</v>
      </c>
      <c r="M995" s="160">
        <v>400</v>
      </c>
      <c r="N995" s="160">
        <v>2</v>
      </c>
      <c r="O995" s="160">
        <v>2</v>
      </c>
      <c r="P995" s="163"/>
      <c r="Q995" s="481" t="s">
        <v>111</v>
      </c>
      <c r="R995" s="482"/>
      <c r="S995" s="283" t="s">
        <v>1634</v>
      </c>
      <c r="T995" s="14" t="s">
        <v>119</v>
      </c>
      <c r="U995" s="14" t="s">
        <v>120</v>
      </c>
      <c r="V995" s="483" t="s">
        <v>121</v>
      </c>
    </row>
    <row r="996" ht="27" spans="1:22">
      <c r="A996" s="141">
        <v>30724112</v>
      </c>
      <c r="B996" s="7">
        <v>22</v>
      </c>
      <c r="C996" s="7">
        <v>30724112</v>
      </c>
      <c r="D996" s="8" t="s">
        <v>1981</v>
      </c>
      <c r="E996" s="157" t="s">
        <v>48</v>
      </c>
      <c r="F996" s="158"/>
      <c r="G996" s="159"/>
      <c r="H996" s="160">
        <v>1</v>
      </c>
      <c r="I996" s="160">
        <v>2</v>
      </c>
      <c r="J996" s="162"/>
      <c r="K996" s="160">
        <v>52110087</v>
      </c>
      <c r="L996" s="8" t="s">
        <v>1982</v>
      </c>
      <c r="M996" s="160">
        <v>400</v>
      </c>
      <c r="N996" s="160">
        <v>1</v>
      </c>
      <c r="O996" s="160">
        <v>2</v>
      </c>
      <c r="P996" s="163"/>
      <c r="Q996" s="138" t="s">
        <v>111</v>
      </c>
      <c r="R996" s="482"/>
      <c r="S996" s="283" t="s">
        <v>1634</v>
      </c>
      <c r="T996" s="14" t="s">
        <v>119</v>
      </c>
      <c r="U996" s="14" t="s">
        <v>120</v>
      </c>
      <c r="V996" s="483" t="s">
        <v>121</v>
      </c>
    </row>
    <row r="997" ht="27" spans="1:22">
      <c r="A997" s="141">
        <v>30724120</v>
      </c>
      <c r="B997" s="7">
        <v>22</v>
      </c>
      <c r="C997" s="7">
        <v>30724120</v>
      </c>
      <c r="D997" s="8" t="s">
        <v>1983</v>
      </c>
      <c r="E997" s="157" t="s">
        <v>53</v>
      </c>
      <c r="F997" s="158"/>
      <c r="G997" s="159"/>
      <c r="H997" s="160">
        <v>2</v>
      </c>
      <c r="I997" s="160">
        <v>5</v>
      </c>
      <c r="J997" s="162"/>
      <c r="K997" s="160">
        <v>52110095</v>
      </c>
      <c r="L997" s="8" t="s">
        <v>1984</v>
      </c>
      <c r="M997" s="160">
        <v>1200</v>
      </c>
      <c r="N997" s="160">
        <v>2</v>
      </c>
      <c r="O997" s="160">
        <v>4</v>
      </c>
      <c r="P997" s="163"/>
      <c r="Q997" s="481" t="s">
        <v>111</v>
      </c>
      <c r="R997" s="482"/>
      <c r="S997" s="283" t="s">
        <v>1634</v>
      </c>
      <c r="T997" s="14" t="s">
        <v>119</v>
      </c>
      <c r="U997" s="14" t="s">
        <v>120</v>
      </c>
      <c r="V997" s="483" t="s">
        <v>121</v>
      </c>
    </row>
    <row r="998" ht="27" spans="1:22">
      <c r="A998" s="141">
        <v>30724139</v>
      </c>
      <c r="B998" s="7">
        <v>22</v>
      </c>
      <c r="C998" s="7">
        <v>30724139</v>
      </c>
      <c r="D998" s="8" t="s">
        <v>1985</v>
      </c>
      <c r="E998" s="157" t="s">
        <v>33</v>
      </c>
      <c r="F998" s="158"/>
      <c r="G998" s="159"/>
      <c r="H998" s="160">
        <v>1</v>
      </c>
      <c r="I998" s="160">
        <v>3</v>
      </c>
      <c r="J998" s="162"/>
      <c r="K998" s="160">
        <v>52110281</v>
      </c>
      <c r="L998" s="8" t="s">
        <v>1968</v>
      </c>
      <c r="M998" s="160">
        <v>583</v>
      </c>
      <c r="N998" s="160">
        <v>1</v>
      </c>
      <c r="O998" s="160">
        <v>3</v>
      </c>
      <c r="P998" s="163"/>
      <c r="Q998" s="481" t="s">
        <v>111</v>
      </c>
      <c r="R998" s="482"/>
      <c r="S998" s="283" t="s">
        <v>1634</v>
      </c>
      <c r="T998" s="14" t="s">
        <v>119</v>
      </c>
      <c r="U998" s="14" t="s">
        <v>120</v>
      </c>
      <c r="V998" s="483" t="s">
        <v>121</v>
      </c>
    </row>
    <row r="999" ht="27" spans="1:22">
      <c r="A999" s="141">
        <v>30724147</v>
      </c>
      <c r="B999" s="7">
        <v>22</v>
      </c>
      <c r="C999" s="7">
        <v>30724147</v>
      </c>
      <c r="D999" s="8" t="s">
        <v>1986</v>
      </c>
      <c r="E999" s="157" t="s">
        <v>50</v>
      </c>
      <c r="F999" s="158"/>
      <c r="G999" s="159"/>
      <c r="H999" s="160">
        <v>1</v>
      </c>
      <c r="I999" s="160">
        <v>3</v>
      </c>
      <c r="J999" s="162"/>
      <c r="K999" s="160">
        <v>52110273</v>
      </c>
      <c r="L999" s="8" t="s">
        <v>1987</v>
      </c>
      <c r="M999" s="160">
        <v>583</v>
      </c>
      <c r="N999" s="160">
        <v>1</v>
      </c>
      <c r="O999" s="160">
        <v>3</v>
      </c>
      <c r="P999" s="163"/>
      <c r="Q999" s="481" t="s">
        <v>111</v>
      </c>
      <c r="R999" s="482"/>
      <c r="S999" s="283" t="s">
        <v>1634</v>
      </c>
      <c r="T999" s="14" t="s">
        <v>119</v>
      </c>
      <c r="U999" s="14" t="s">
        <v>120</v>
      </c>
      <c r="V999" s="483" t="s">
        <v>121</v>
      </c>
    </row>
    <row r="1000" ht="27" spans="1:22">
      <c r="A1000" s="141">
        <v>30724155</v>
      </c>
      <c r="B1000" s="7">
        <v>22</v>
      </c>
      <c r="C1000" s="7">
        <v>30724155</v>
      </c>
      <c r="D1000" s="8" t="s">
        <v>1988</v>
      </c>
      <c r="E1000" s="157" t="s">
        <v>38</v>
      </c>
      <c r="F1000" s="158"/>
      <c r="G1000" s="159"/>
      <c r="H1000" s="160">
        <v>2</v>
      </c>
      <c r="I1000" s="160">
        <v>5</v>
      </c>
      <c r="J1000" s="162"/>
      <c r="K1000" s="160">
        <v>52110125</v>
      </c>
      <c r="L1000" s="8" t="s">
        <v>1989</v>
      </c>
      <c r="M1000" s="160">
        <v>1300</v>
      </c>
      <c r="N1000" s="160">
        <v>2</v>
      </c>
      <c r="O1000" s="160">
        <v>4</v>
      </c>
      <c r="P1000" s="163"/>
      <c r="Q1000" s="481" t="s">
        <v>111</v>
      </c>
      <c r="R1000" s="482"/>
      <c r="S1000" s="283" t="s">
        <v>1606</v>
      </c>
      <c r="T1000" s="14" t="s">
        <v>119</v>
      </c>
      <c r="U1000" s="14" t="s">
        <v>120</v>
      </c>
      <c r="V1000" s="483" t="s">
        <v>121</v>
      </c>
    </row>
    <row r="1001" spans="1:22">
      <c r="A1001" s="141">
        <v>30724163</v>
      </c>
      <c r="B1001" s="7">
        <v>22</v>
      </c>
      <c r="C1001" s="7">
        <v>30724163</v>
      </c>
      <c r="D1001" s="8" t="s">
        <v>1990</v>
      </c>
      <c r="E1001" s="157" t="s">
        <v>27</v>
      </c>
      <c r="F1001" s="158"/>
      <c r="G1001" s="159"/>
      <c r="H1001" s="160">
        <v>1</v>
      </c>
      <c r="I1001" s="160">
        <v>2</v>
      </c>
      <c r="J1001" s="162"/>
      <c r="K1001" s="160">
        <v>52110117</v>
      </c>
      <c r="L1001" s="8" t="s">
        <v>1991</v>
      </c>
      <c r="M1001" s="160">
        <v>500</v>
      </c>
      <c r="N1001" s="160">
        <v>1</v>
      </c>
      <c r="O1001" s="160">
        <v>2</v>
      </c>
      <c r="P1001" s="163"/>
      <c r="Q1001" s="481" t="s">
        <v>90</v>
      </c>
      <c r="R1001" s="482">
        <v>1</v>
      </c>
      <c r="S1001" s="283"/>
      <c r="T1001" s="283" t="s">
        <v>91</v>
      </c>
      <c r="U1001" s="283" t="s">
        <v>92</v>
      </c>
      <c r="V1001" s="483" t="s">
        <v>91</v>
      </c>
    </row>
    <row r="1002" spans="1:22">
      <c r="A1002" s="141">
        <v>30724171</v>
      </c>
      <c r="B1002" s="7">
        <v>22</v>
      </c>
      <c r="C1002" s="7">
        <v>30724171</v>
      </c>
      <c r="D1002" s="8" t="s">
        <v>1992</v>
      </c>
      <c r="E1002" s="157" t="s">
        <v>36</v>
      </c>
      <c r="F1002" s="158"/>
      <c r="G1002" s="159"/>
      <c r="H1002" s="160">
        <v>1</v>
      </c>
      <c r="I1002" s="160">
        <v>2</v>
      </c>
      <c r="J1002" s="162"/>
      <c r="K1002" s="160">
        <v>52110192</v>
      </c>
      <c r="L1002" s="8" t="s">
        <v>1993</v>
      </c>
      <c r="M1002" s="160">
        <v>500</v>
      </c>
      <c r="N1002" s="160">
        <v>1</v>
      </c>
      <c r="O1002" s="160">
        <v>2</v>
      </c>
      <c r="P1002" s="163"/>
      <c r="Q1002" s="481" t="s">
        <v>90</v>
      </c>
      <c r="R1002" s="482">
        <v>1</v>
      </c>
      <c r="S1002" s="283"/>
      <c r="T1002" s="283" t="s">
        <v>91</v>
      </c>
      <c r="U1002" s="283" t="s">
        <v>92</v>
      </c>
      <c r="V1002" s="483" t="s">
        <v>91</v>
      </c>
    </row>
    <row r="1003" ht="27" spans="1:22">
      <c r="A1003" s="141">
        <v>30724180</v>
      </c>
      <c r="B1003" s="7">
        <v>22</v>
      </c>
      <c r="C1003" s="7">
        <v>30724180</v>
      </c>
      <c r="D1003" s="8" t="s">
        <v>1994</v>
      </c>
      <c r="E1003" s="157" t="s">
        <v>53</v>
      </c>
      <c r="F1003" s="158"/>
      <c r="G1003" s="159"/>
      <c r="H1003" s="160">
        <v>2</v>
      </c>
      <c r="I1003" s="160">
        <v>5</v>
      </c>
      <c r="J1003" s="162"/>
      <c r="K1003" s="160">
        <v>52110141</v>
      </c>
      <c r="L1003" s="8" t="s">
        <v>1995</v>
      </c>
      <c r="M1003" s="160">
        <v>1300</v>
      </c>
      <c r="N1003" s="160">
        <v>2</v>
      </c>
      <c r="O1003" s="160">
        <v>4</v>
      </c>
      <c r="P1003" s="163"/>
      <c r="Q1003" s="481" t="s">
        <v>111</v>
      </c>
      <c r="R1003" s="482"/>
      <c r="S1003" s="283" t="s">
        <v>1606</v>
      </c>
      <c r="T1003" s="14" t="s">
        <v>119</v>
      </c>
      <c r="U1003" s="14" t="s">
        <v>120</v>
      </c>
      <c r="V1003" s="483" t="s">
        <v>121</v>
      </c>
    </row>
    <row r="1004" ht="27" spans="1:22">
      <c r="A1004" s="141">
        <v>30724198</v>
      </c>
      <c r="B1004" s="7">
        <v>22</v>
      </c>
      <c r="C1004" s="7">
        <v>30724198</v>
      </c>
      <c r="D1004" s="8" t="s">
        <v>1996</v>
      </c>
      <c r="E1004" s="157" t="s">
        <v>35</v>
      </c>
      <c r="F1004" s="158"/>
      <c r="G1004" s="159"/>
      <c r="H1004" s="160">
        <v>2</v>
      </c>
      <c r="I1004" s="160">
        <v>5</v>
      </c>
      <c r="J1004" s="162"/>
      <c r="K1004" s="160">
        <v>52110168</v>
      </c>
      <c r="L1004" s="8" t="s">
        <v>1997</v>
      </c>
      <c r="M1004" s="160">
        <v>1600</v>
      </c>
      <c r="N1004" s="160">
        <v>2</v>
      </c>
      <c r="O1004" s="160">
        <v>5</v>
      </c>
      <c r="P1004" s="163"/>
      <c r="Q1004" s="481" t="s">
        <v>111</v>
      </c>
      <c r="R1004" s="482"/>
      <c r="S1004" s="283" t="s">
        <v>1634</v>
      </c>
      <c r="T1004" s="14" t="s">
        <v>119</v>
      </c>
      <c r="U1004" s="14" t="s">
        <v>120</v>
      </c>
      <c r="V1004" s="483" t="s">
        <v>121</v>
      </c>
    </row>
    <row r="1005" ht="27" spans="1:22">
      <c r="A1005" s="141">
        <v>30724201</v>
      </c>
      <c r="B1005" s="7">
        <v>22</v>
      </c>
      <c r="C1005" s="7">
        <v>30724201</v>
      </c>
      <c r="D1005" s="8" t="s">
        <v>1998</v>
      </c>
      <c r="E1005" s="157" t="s">
        <v>51</v>
      </c>
      <c r="F1005" s="158"/>
      <c r="G1005" s="159"/>
      <c r="H1005" s="160">
        <v>2</v>
      </c>
      <c r="I1005" s="160">
        <v>4</v>
      </c>
      <c r="J1005" s="162"/>
      <c r="K1005" s="160">
        <v>52110150</v>
      </c>
      <c r="L1005" s="8" t="s">
        <v>1999</v>
      </c>
      <c r="M1005" s="160">
        <v>1000</v>
      </c>
      <c r="N1005" s="160">
        <v>2</v>
      </c>
      <c r="O1005" s="160">
        <v>4</v>
      </c>
      <c r="P1005" s="163"/>
      <c r="Q1005" s="481" t="s">
        <v>111</v>
      </c>
      <c r="R1005" s="482"/>
      <c r="S1005" s="283" t="s">
        <v>1634</v>
      </c>
      <c r="T1005" s="14" t="s">
        <v>119</v>
      </c>
      <c r="U1005" s="14" t="s">
        <v>120</v>
      </c>
      <c r="V1005" s="483" t="s">
        <v>121</v>
      </c>
    </row>
    <row r="1006" ht="27" spans="1:22">
      <c r="A1006" s="141">
        <v>30724210</v>
      </c>
      <c r="B1006" s="7">
        <v>22</v>
      </c>
      <c r="C1006" s="7">
        <v>30724210</v>
      </c>
      <c r="D1006" s="8" t="s">
        <v>2000</v>
      </c>
      <c r="E1006" s="157" t="s">
        <v>33</v>
      </c>
      <c r="F1006" s="158"/>
      <c r="G1006" s="159"/>
      <c r="H1006" s="160">
        <v>1</v>
      </c>
      <c r="I1006" s="160">
        <v>3</v>
      </c>
      <c r="J1006" s="162"/>
      <c r="K1006" s="160">
        <v>52110176</v>
      </c>
      <c r="L1006" s="8" t="s">
        <v>2001</v>
      </c>
      <c r="M1006" s="160">
        <v>700</v>
      </c>
      <c r="N1006" s="160">
        <v>1</v>
      </c>
      <c r="O1006" s="160">
        <v>2</v>
      </c>
      <c r="P1006" s="163"/>
      <c r="Q1006" s="481" t="s">
        <v>111</v>
      </c>
      <c r="R1006" s="482"/>
      <c r="S1006" s="283" t="s">
        <v>1634</v>
      </c>
      <c r="T1006" s="14" t="s">
        <v>119</v>
      </c>
      <c r="U1006" s="14" t="s">
        <v>120</v>
      </c>
      <c r="V1006" s="483" t="s">
        <v>121</v>
      </c>
    </row>
    <row r="1007" ht="27" spans="1:22">
      <c r="A1007" s="141">
        <v>30724228</v>
      </c>
      <c r="B1007" s="7">
        <v>22</v>
      </c>
      <c r="C1007" s="7">
        <v>30724228</v>
      </c>
      <c r="D1007" s="8" t="s">
        <v>2002</v>
      </c>
      <c r="E1007" s="157" t="s">
        <v>33</v>
      </c>
      <c r="F1007" s="158"/>
      <c r="G1007" s="159"/>
      <c r="H1007" s="160">
        <v>2</v>
      </c>
      <c r="I1007" s="160">
        <v>5</v>
      </c>
      <c r="J1007" s="162"/>
      <c r="K1007" s="160">
        <v>30724228</v>
      </c>
      <c r="L1007" s="451" t="s">
        <v>2002</v>
      </c>
      <c r="M1007" s="160"/>
      <c r="N1007" s="160">
        <v>2</v>
      </c>
      <c r="O1007" s="160">
        <v>5</v>
      </c>
      <c r="P1007" s="163"/>
      <c r="Q1007" s="481" t="s">
        <v>111</v>
      </c>
      <c r="R1007" s="482"/>
      <c r="S1007" s="283" t="s">
        <v>1634</v>
      </c>
      <c r="T1007" s="14" t="s">
        <v>119</v>
      </c>
      <c r="U1007" s="14" t="s">
        <v>120</v>
      </c>
      <c r="V1007" s="483" t="s">
        <v>121</v>
      </c>
    </row>
    <row r="1008" ht="27" spans="1:22">
      <c r="A1008" s="141">
        <v>30724236</v>
      </c>
      <c r="B1008" s="7">
        <v>22</v>
      </c>
      <c r="C1008" s="7">
        <v>30724236</v>
      </c>
      <c r="D1008" s="8" t="s">
        <v>2003</v>
      </c>
      <c r="E1008" s="157" t="s">
        <v>53</v>
      </c>
      <c r="F1008" s="158"/>
      <c r="G1008" s="159"/>
      <c r="H1008" s="160">
        <v>2</v>
      </c>
      <c r="I1008" s="160">
        <v>5</v>
      </c>
      <c r="J1008" s="162"/>
      <c r="K1008" s="160">
        <v>52110214</v>
      </c>
      <c r="L1008" s="8" t="s">
        <v>2004</v>
      </c>
      <c r="M1008" s="160">
        <v>1083</v>
      </c>
      <c r="N1008" s="160">
        <v>2</v>
      </c>
      <c r="O1008" s="160">
        <v>5</v>
      </c>
      <c r="P1008" s="163"/>
      <c r="Q1008" s="481" t="s">
        <v>111</v>
      </c>
      <c r="R1008" s="482"/>
      <c r="S1008" s="283" t="s">
        <v>1634</v>
      </c>
      <c r="T1008" s="14" t="s">
        <v>119</v>
      </c>
      <c r="U1008" s="14" t="s">
        <v>120</v>
      </c>
      <c r="V1008" s="483" t="s">
        <v>121</v>
      </c>
    </row>
    <row r="1009" ht="27" spans="1:22">
      <c r="A1009" s="141">
        <v>30724244</v>
      </c>
      <c r="B1009" s="7">
        <v>22</v>
      </c>
      <c r="C1009" s="7">
        <v>30724244</v>
      </c>
      <c r="D1009" s="8" t="s">
        <v>2005</v>
      </c>
      <c r="E1009" s="157" t="s">
        <v>52</v>
      </c>
      <c r="F1009" s="158"/>
      <c r="G1009" s="159"/>
      <c r="H1009" s="160">
        <v>2</v>
      </c>
      <c r="I1009" s="160">
        <v>5</v>
      </c>
      <c r="J1009" s="162"/>
      <c r="K1009" s="160">
        <v>52110222</v>
      </c>
      <c r="L1009" s="8" t="s">
        <v>2006</v>
      </c>
      <c r="M1009" s="160">
        <v>1000</v>
      </c>
      <c r="N1009" s="160">
        <v>2</v>
      </c>
      <c r="O1009" s="160">
        <v>5</v>
      </c>
      <c r="P1009" s="163"/>
      <c r="Q1009" s="481" t="s">
        <v>111</v>
      </c>
      <c r="R1009" s="482"/>
      <c r="S1009" s="283" t="s">
        <v>1634</v>
      </c>
      <c r="T1009" s="14" t="s">
        <v>119</v>
      </c>
      <c r="U1009" s="14" t="s">
        <v>120</v>
      </c>
      <c r="V1009" s="483" t="s">
        <v>121</v>
      </c>
    </row>
    <row r="1010" ht="27" spans="1:22">
      <c r="A1010" s="141">
        <v>30724252</v>
      </c>
      <c r="B1010" s="7">
        <v>22</v>
      </c>
      <c r="C1010" s="7">
        <v>30724252</v>
      </c>
      <c r="D1010" s="8" t="s">
        <v>2007</v>
      </c>
      <c r="E1010" s="157" t="s">
        <v>24</v>
      </c>
      <c r="F1010" s="158"/>
      <c r="G1010" s="159"/>
      <c r="H1010" s="160">
        <v>1</v>
      </c>
      <c r="I1010" s="160">
        <v>1</v>
      </c>
      <c r="J1010" s="162"/>
      <c r="K1010" s="160">
        <v>52110290</v>
      </c>
      <c r="L1010" s="8" t="s">
        <v>2008</v>
      </c>
      <c r="M1010" s="160">
        <v>258</v>
      </c>
      <c r="N1010" s="160"/>
      <c r="O1010" s="160">
        <v>1</v>
      </c>
      <c r="P1010" s="163"/>
      <c r="Q1010" s="481" t="s">
        <v>111</v>
      </c>
      <c r="R1010" s="482"/>
      <c r="S1010" s="283" t="s">
        <v>1634</v>
      </c>
      <c r="T1010" s="14" t="s">
        <v>119</v>
      </c>
      <c r="U1010" s="14" t="s">
        <v>120</v>
      </c>
      <c r="V1010" s="483" t="s">
        <v>121</v>
      </c>
    </row>
    <row r="1011" ht="27" spans="1:22">
      <c r="A1011" s="141">
        <v>30724260</v>
      </c>
      <c r="B1011" s="7">
        <v>22</v>
      </c>
      <c r="C1011" s="7">
        <v>30724260</v>
      </c>
      <c r="D1011" s="8" t="s">
        <v>2009</v>
      </c>
      <c r="E1011" s="157" t="s">
        <v>33</v>
      </c>
      <c r="F1011" s="158"/>
      <c r="G1011" s="159"/>
      <c r="H1011" s="160">
        <v>2</v>
      </c>
      <c r="I1011" s="160">
        <v>6</v>
      </c>
      <c r="J1011" s="162"/>
      <c r="K1011" s="160">
        <v>30724260</v>
      </c>
      <c r="L1011" s="451" t="s">
        <v>2009</v>
      </c>
      <c r="M1011" s="160"/>
      <c r="N1011" s="160">
        <v>2</v>
      </c>
      <c r="O1011" s="160">
        <v>6</v>
      </c>
      <c r="P1011" s="163"/>
      <c r="Q1011" s="481" t="s">
        <v>111</v>
      </c>
      <c r="R1011" s="482"/>
      <c r="S1011" s="283" t="s">
        <v>1634</v>
      </c>
      <c r="T1011" s="14" t="s">
        <v>119</v>
      </c>
      <c r="U1011" s="14" t="s">
        <v>120</v>
      </c>
      <c r="V1011" s="483" t="s">
        <v>121</v>
      </c>
    </row>
    <row r="1012" ht="27" spans="1:22">
      <c r="A1012" s="141">
        <v>30724279</v>
      </c>
      <c r="B1012" s="7">
        <v>22</v>
      </c>
      <c r="C1012" s="7">
        <v>30724279</v>
      </c>
      <c r="D1012" s="8" t="s">
        <v>2010</v>
      </c>
      <c r="E1012" s="157" t="s">
        <v>40</v>
      </c>
      <c r="F1012" s="158"/>
      <c r="G1012" s="159"/>
      <c r="H1012" s="160">
        <v>2</v>
      </c>
      <c r="I1012" s="160">
        <v>7</v>
      </c>
      <c r="J1012" s="162"/>
      <c r="K1012" s="160">
        <v>52110265</v>
      </c>
      <c r="L1012" s="8" t="s">
        <v>2011</v>
      </c>
      <c r="M1012" s="160">
        <v>750</v>
      </c>
      <c r="N1012" s="160">
        <v>2</v>
      </c>
      <c r="O1012" s="160">
        <v>4</v>
      </c>
      <c r="P1012" s="163"/>
      <c r="Q1012" s="481" t="s">
        <v>111</v>
      </c>
      <c r="R1012" s="482"/>
      <c r="S1012" s="283" t="s">
        <v>1634</v>
      </c>
      <c r="T1012" s="14" t="s">
        <v>119</v>
      </c>
      <c r="U1012" s="14" t="s">
        <v>120</v>
      </c>
      <c r="V1012" s="483" t="s">
        <v>121</v>
      </c>
    </row>
    <row r="1013" ht="27" spans="1:22">
      <c r="A1013" s="141">
        <v>30724287</v>
      </c>
      <c r="B1013" s="7">
        <v>22</v>
      </c>
      <c r="C1013" s="7">
        <v>30724287</v>
      </c>
      <c r="D1013" s="8" t="s">
        <v>2012</v>
      </c>
      <c r="E1013" s="157" t="s">
        <v>51</v>
      </c>
      <c r="F1013" s="158"/>
      <c r="G1013" s="159"/>
      <c r="H1013" s="160">
        <v>3</v>
      </c>
      <c r="I1013" s="160">
        <v>5</v>
      </c>
      <c r="J1013" s="162"/>
      <c r="K1013" s="160">
        <v>52120279</v>
      </c>
      <c r="L1013" s="8" t="s">
        <v>2013</v>
      </c>
      <c r="M1013" s="160">
        <v>900</v>
      </c>
      <c r="N1013" s="160">
        <v>2</v>
      </c>
      <c r="O1013" s="160">
        <v>4</v>
      </c>
      <c r="P1013" s="163"/>
      <c r="Q1013" s="481" t="s">
        <v>111</v>
      </c>
      <c r="R1013" s="482"/>
      <c r="S1013" s="283" t="s">
        <v>1634</v>
      </c>
      <c r="T1013" s="14" t="s">
        <v>119</v>
      </c>
      <c r="U1013" s="14" t="s">
        <v>120</v>
      </c>
      <c r="V1013" s="483" t="s">
        <v>121</v>
      </c>
    </row>
    <row r="1014" ht="40.5" spans="1:22">
      <c r="A1014" s="141">
        <v>30725011</v>
      </c>
      <c r="B1014" s="7">
        <v>22</v>
      </c>
      <c r="C1014" s="7">
        <v>30725011</v>
      </c>
      <c r="D1014" s="8" t="s">
        <v>2014</v>
      </c>
      <c r="E1014" s="157" t="s">
        <v>51</v>
      </c>
      <c r="F1014" s="158"/>
      <c r="G1014" s="159"/>
      <c r="H1014" s="160">
        <v>2</v>
      </c>
      <c r="I1014" s="160">
        <v>5</v>
      </c>
      <c r="J1014" s="162"/>
      <c r="K1014" s="160">
        <v>52120350</v>
      </c>
      <c r="L1014" s="8" t="s">
        <v>2015</v>
      </c>
      <c r="M1014" s="160">
        <v>933</v>
      </c>
      <c r="N1014" s="160">
        <v>2</v>
      </c>
      <c r="O1014" s="160">
        <v>4</v>
      </c>
      <c r="P1014" s="163"/>
      <c r="Q1014" s="481" t="s">
        <v>111</v>
      </c>
      <c r="R1014" s="482"/>
      <c r="S1014" s="283" t="s">
        <v>1606</v>
      </c>
      <c r="T1014" s="14" t="s">
        <v>119</v>
      </c>
      <c r="U1014" s="14" t="s">
        <v>120</v>
      </c>
      <c r="V1014" s="483" t="s">
        <v>121</v>
      </c>
    </row>
    <row r="1015" ht="27" spans="1:22">
      <c r="A1015" s="141">
        <v>30725020</v>
      </c>
      <c r="B1015" s="7">
        <v>22</v>
      </c>
      <c r="C1015" s="7">
        <v>30725020</v>
      </c>
      <c r="D1015" s="8" t="s">
        <v>2016</v>
      </c>
      <c r="E1015" s="157" t="s">
        <v>50</v>
      </c>
      <c r="F1015" s="158"/>
      <c r="G1015" s="159"/>
      <c r="H1015" s="160">
        <v>2</v>
      </c>
      <c r="I1015" s="160">
        <v>4</v>
      </c>
      <c r="J1015" s="162"/>
      <c r="K1015" s="160">
        <v>52120252</v>
      </c>
      <c r="L1015" s="8" t="s">
        <v>2017</v>
      </c>
      <c r="M1015" s="160">
        <v>1200</v>
      </c>
      <c r="N1015" s="160">
        <v>2</v>
      </c>
      <c r="O1015" s="160">
        <v>4</v>
      </c>
      <c r="P1015" s="163"/>
      <c r="Q1015" s="481" t="s">
        <v>111</v>
      </c>
      <c r="R1015" s="482"/>
      <c r="S1015" s="283" t="s">
        <v>1634</v>
      </c>
      <c r="T1015" s="14" t="s">
        <v>119</v>
      </c>
      <c r="U1015" s="14" t="s">
        <v>120</v>
      </c>
      <c r="V1015" s="483" t="s">
        <v>121</v>
      </c>
    </row>
    <row r="1016" ht="27" spans="1:22">
      <c r="A1016" s="141">
        <v>30725038</v>
      </c>
      <c r="B1016" s="7">
        <v>22</v>
      </c>
      <c r="C1016" s="7">
        <v>30725038</v>
      </c>
      <c r="D1016" s="8" t="s">
        <v>2018</v>
      </c>
      <c r="E1016" s="157" t="s">
        <v>51</v>
      </c>
      <c r="F1016" s="158"/>
      <c r="G1016" s="159"/>
      <c r="H1016" s="160">
        <v>2</v>
      </c>
      <c r="I1016" s="160">
        <v>3</v>
      </c>
      <c r="J1016" s="162"/>
      <c r="K1016" s="160">
        <v>39110044</v>
      </c>
      <c r="L1016" s="8" t="s">
        <v>2019</v>
      </c>
      <c r="M1016" s="160">
        <v>750</v>
      </c>
      <c r="N1016" s="160">
        <v>2</v>
      </c>
      <c r="O1016" s="160">
        <v>3</v>
      </c>
      <c r="P1016" s="163"/>
      <c r="Q1016" s="481" t="s">
        <v>111</v>
      </c>
      <c r="R1016" s="482"/>
      <c r="S1016" s="283" t="s">
        <v>1634</v>
      </c>
      <c r="T1016" s="14" t="s">
        <v>119</v>
      </c>
      <c r="U1016" s="14" t="s">
        <v>120</v>
      </c>
      <c r="V1016" s="483" t="s">
        <v>121</v>
      </c>
    </row>
    <row r="1017" ht="27" spans="1:22">
      <c r="A1017" s="141">
        <v>30725046</v>
      </c>
      <c r="B1017" s="7">
        <v>22</v>
      </c>
      <c r="C1017" s="7">
        <v>30725046</v>
      </c>
      <c r="D1017" s="8" t="s">
        <v>2020</v>
      </c>
      <c r="E1017" s="157" t="s">
        <v>24</v>
      </c>
      <c r="F1017" s="158"/>
      <c r="G1017" s="159"/>
      <c r="H1017" s="160">
        <v>1</v>
      </c>
      <c r="I1017" s="160">
        <v>1</v>
      </c>
      <c r="J1017" s="162"/>
      <c r="K1017" s="160">
        <v>52120236</v>
      </c>
      <c r="L1017" s="8" t="s">
        <v>2021</v>
      </c>
      <c r="M1017" s="160">
        <v>400</v>
      </c>
      <c r="N1017" s="160">
        <v>1</v>
      </c>
      <c r="O1017" s="160">
        <v>1</v>
      </c>
      <c r="P1017" s="163"/>
      <c r="Q1017" s="481" t="s">
        <v>111</v>
      </c>
      <c r="R1017" s="482"/>
      <c r="S1017" s="283" t="s">
        <v>1634</v>
      </c>
      <c r="T1017" s="14" t="s">
        <v>119</v>
      </c>
      <c r="U1017" s="14" t="s">
        <v>120</v>
      </c>
      <c r="V1017" s="483" t="s">
        <v>121</v>
      </c>
    </row>
    <row r="1018" ht="27" spans="1:22">
      <c r="A1018" s="141">
        <v>30725054</v>
      </c>
      <c r="B1018" s="7">
        <v>22</v>
      </c>
      <c r="C1018" s="7">
        <v>30725054</v>
      </c>
      <c r="D1018" s="8" t="s">
        <v>2022</v>
      </c>
      <c r="E1018" s="157" t="s">
        <v>51</v>
      </c>
      <c r="F1018" s="158"/>
      <c r="G1018" s="159"/>
      <c r="H1018" s="160">
        <v>2</v>
      </c>
      <c r="I1018" s="160">
        <v>4</v>
      </c>
      <c r="J1018" s="162"/>
      <c r="K1018" s="160">
        <v>52120252</v>
      </c>
      <c r="L1018" s="8" t="s">
        <v>2017</v>
      </c>
      <c r="M1018" s="160">
        <v>1200</v>
      </c>
      <c r="N1018" s="160">
        <v>2</v>
      </c>
      <c r="O1018" s="160">
        <v>4</v>
      </c>
      <c r="P1018" s="163"/>
      <c r="Q1018" s="481" t="s">
        <v>111</v>
      </c>
      <c r="R1018" s="482"/>
      <c r="S1018" s="283" t="s">
        <v>1634</v>
      </c>
      <c r="T1018" s="14" t="s">
        <v>119</v>
      </c>
      <c r="U1018" s="14" t="s">
        <v>120</v>
      </c>
      <c r="V1018" s="483" t="s">
        <v>121</v>
      </c>
    </row>
    <row r="1019" ht="27" spans="1:22">
      <c r="A1019" s="141">
        <v>30725062</v>
      </c>
      <c r="B1019" s="7">
        <v>22</v>
      </c>
      <c r="C1019" s="7">
        <v>30725062</v>
      </c>
      <c r="D1019" s="8" t="s">
        <v>2023</v>
      </c>
      <c r="E1019" s="157" t="s">
        <v>21</v>
      </c>
      <c r="F1019" s="158"/>
      <c r="G1019" s="159"/>
      <c r="H1019" s="160">
        <v>1</v>
      </c>
      <c r="I1019" s="160">
        <v>1</v>
      </c>
      <c r="J1019" s="162"/>
      <c r="K1019" s="160">
        <v>52120341</v>
      </c>
      <c r="L1019" s="8" t="s">
        <v>2024</v>
      </c>
      <c r="M1019" s="160">
        <v>250</v>
      </c>
      <c r="N1019" s="160"/>
      <c r="O1019" s="160">
        <v>1</v>
      </c>
      <c r="P1019" s="163"/>
      <c r="Q1019" s="481" t="s">
        <v>90</v>
      </c>
      <c r="R1019" s="482">
        <v>1</v>
      </c>
      <c r="S1019" s="283"/>
      <c r="T1019" s="283" t="s">
        <v>91</v>
      </c>
      <c r="U1019" s="283" t="s">
        <v>92</v>
      </c>
      <c r="V1019" s="483" t="s">
        <v>91</v>
      </c>
    </row>
    <row r="1020" ht="27" spans="1:22">
      <c r="A1020" s="141">
        <v>30725070</v>
      </c>
      <c r="B1020" s="7">
        <v>22</v>
      </c>
      <c r="C1020" s="7">
        <v>30725070</v>
      </c>
      <c r="D1020" s="8" t="s">
        <v>2025</v>
      </c>
      <c r="E1020" s="157" t="s">
        <v>53</v>
      </c>
      <c r="F1020" s="158"/>
      <c r="G1020" s="159"/>
      <c r="H1020" s="160">
        <v>2</v>
      </c>
      <c r="I1020" s="160">
        <v>4</v>
      </c>
      <c r="J1020" s="162"/>
      <c r="K1020" s="160">
        <v>52120066</v>
      </c>
      <c r="L1020" s="8" t="s">
        <v>2026</v>
      </c>
      <c r="M1020" s="160">
        <v>1000</v>
      </c>
      <c r="N1020" s="160">
        <v>2</v>
      </c>
      <c r="O1020" s="160">
        <v>4</v>
      </c>
      <c r="P1020" s="163"/>
      <c r="Q1020" s="481" t="s">
        <v>111</v>
      </c>
      <c r="R1020" s="482"/>
      <c r="S1020" s="283" t="s">
        <v>1634</v>
      </c>
      <c r="T1020" s="14" t="s">
        <v>119</v>
      </c>
      <c r="U1020" s="14" t="s">
        <v>120</v>
      </c>
      <c r="V1020" s="483" t="s">
        <v>121</v>
      </c>
    </row>
    <row r="1021" ht="27" spans="1:22">
      <c r="A1021" s="141">
        <v>30725089</v>
      </c>
      <c r="B1021" s="7">
        <v>22</v>
      </c>
      <c r="C1021" s="7">
        <v>30725089</v>
      </c>
      <c r="D1021" s="8" t="s">
        <v>2027</v>
      </c>
      <c r="E1021" s="157" t="s">
        <v>50</v>
      </c>
      <c r="F1021" s="158"/>
      <c r="G1021" s="159"/>
      <c r="H1021" s="160">
        <v>2</v>
      </c>
      <c r="I1021" s="160">
        <v>4</v>
      </c>
      <c r="J1021" s="162"/>
      <c r="K1021" s="160">
        <v>52120210</v>
      </c>
      <c r="L1021" s="8" t="s">
        <v>2028</v>
      </c>
      <c r="M1021" s="160">
        <v>750</v>
      </c>
      <c r="N1021" s="160">
        <v>2</v>
      </c>
      <c r="O1021" s="160">
        <v>3</v>
      </c>
      <c r="P1021" s="163"/>
      <c r="Q1021" s="481" t="s">
        <v>111</v>
      </c>
      <c r="R1021" s="482"/>
      <c r="S1021" s="283" t="s">
        <v>1634</v>
      </c>
      <c r="T1021" s="14" t="s">
        <v>119</v>
      </c>
      <c r="U1021" s="14" t="s">
        <v>120</v>
      </c>
      <c r="V1021" s="483" t="s">
        <v>121</v>
      </c>
    </row>
    <row r="1022" ht="27" spans="1:22">
      <c r="A1022" s="141">
        <v>30725097</v>
      </c>
      <c r="B1022" s="7">
        <v>22</v>
      </c>
      <c r="C1022" s="7">
        <v>30725097</v>
      </c>
      <c r="D1022" s="8" t="s">
        <v>2029</v>
      </c>
      <c r="E1022" s="157" t="s">
        <v>27</v>
      </c>
      <c r="F1022" s="158"/>
      <c r="G1022" s="159"/>
      <c r="H1022" s="160">
        <v>1</v>
      </c>
      <c r="I1022" s="160">
        <v>2</v>
      </c>
      <c r="J1022" s="162"/>
      <c r="K1022" s="160">
        <v>52120074</v>
      </c>
      <c r="L1022" s="8" t="s">
        <v>2030</v>
      </c>
      <c r="M1022" s="160">
        <v>400</v>
      </c>
      <c r="N1022" s="160">
        <v>1</v>
      </c>
      <c r="O1022" s="160">
        <v>2</v>
      </c>
      <c r="P1022" s="163"/>
      <c r="Q1022" s="481" t="s">
        <v>111</v>
      </c>
      <c r="R1022" s="482"/>
      <c r="S1022" s="283" t="s">
        <v>1634</v>
      </c>
      <c r="T1022" s="14" t="s">
        <v>119</v>
      </c>
      <c r="U1022" s="14" t="s">
        <v>120</v>
      </c>
      <c r="V1022" s="483" t="s">
        <v>121</v>
      </c>
    </row>
    <row r="1023" spans="1:22">
      <c r="A1023" s="141">
        <v>30725100</v>
      </c>
      <c r="B1023" s="7">
        <v>22</v>
      </c>
      <c r="C1023" s="7">
        <v>30725100</v>
      </c>
      <c r="D1023" s="8" t="s">
        <v>2031</v>
      </c>
      <c r="E1023" s="157" t="s">
        <v>21</v>
      </c>
      <c r="F1023" s="158"/>
      <c r="G1023" s="160"/>
      <c r="H1023" s="160"/>
      <c r="I1023" s="160">
        <v>0</v>
      </c>
      <c r="J1023" s="162"/>
      <c r="K1023" s="160">
        <v>52120180</v>
      </c>
      <c r="L1023" s="8" t="s">
        <v>2032</v>
      </c>
      <c r="M1023" s="160">
        <v>300</v>
      </c>
      <c r="N1023" s="160"/>
      <c r="O1023" s="160">
        <v>0</v>
      </c>
      <c r="P1023" s="163"/>
      <c r="Q1023" s="481" t="s">
        <v>90</v>
      </c>
      <c r="R1023" s="482">
        <v>2</v>
      </c>
      <c r="S1023" s="283"/>
      <c r="T1023" s="283" t="s">
        <v>91</v>
      </c>
      <c r="U1023" s="283" t="s">
        <v>92</v>
      </c>
      <c r="V1023" s="483" t="s">
        <v>91</v>
      </c>
    </row>
    <row r="1024" spans="1:22">
      <c r="A1024" s="141">
        <v>30725119</v>
      </c>
      <c r="B1024" s="7">
        <v>22</v>
      </c>
      <c r="C1024" s="7">
        <v>30725119</v>
      </c>
      <c r="D1024" s="8" t="s">
        <v>2033</v>
      </c>
      <c r="E1024" s="157" t="s">
        <v>27</v>
      </c>
      <c r="F1024" s="158"/>
      <c r="G1024" s="159"/>
      <c r="H1024" s="160">
        <v>1</v>
      </c>
      <c r="I1024" s="160">
        <v>2</v>
      </c>
      <c r="J1024" s="162"/>
      <c r="K1024" s="160">
        <v>52120120</v>
      </c>
      <c r="L1024" s="8" t="s">
        <v>2034</v>
      </c>
      <c r="M1024" s="160">
        <v>500</v>
      </c>
      <c r="N1024" s="160">
        <v>1</v>
      </c>
      <c r="O1024" s="160">
        <v>2</v>
      </c>
      <c r="P1024" s="163"/>
      <c r="Q1024" s="481" t="s">
        <v>90</v>
      </c>
      <c r="R1024" s="482">
        <v>2</v>
      </c>
      <c r="S1024" s="283"/>
      <c r="T1024" s="283" t="s">
        <v>91</v>
      </c>
      <c r="U1024" s="283" t="s">
        <v>92</v>
      </c>
      <c r="V1024" s="483" t="s">
        <v>91</v>
      </c>
    </row>
    <row r="1025" ht="27" spans="1:22">
      <c r="A1025" s="141">
        <v>30725127</v>
      </c>
      <c r="B1025" s="7">
        <v>22</v>
      </c>
      <c r="C1025" s="7">
        <v>30725127</v>
      </c>
      <c r="D1025" s="8" t="s">
        <v>2035</v>
      </c>
      <c r="E1025" s="157" t="s">
        <v>51</v>
      </c>
      <c r="F1025" s="158"/>
      <c r="G1025" s="159"/>
      <c r="H1025" s="160">
        <v>2</v>
      </c>
      <c r="I1025" s="160">
        <v>5</v>
      </c>
      <c r="J1025" s="162"/>
      <c r="K1025" s="160">
        <v>52120104</v>
      </c>
      <c r="L1025" s="8" t="s">
        <v>2036</v>
      </c>
      <c r="M1025" s="160">
        <v>1200</v>
      </c>
      <c r="N1025" s="160">
        <v>2</v>
      </c>
      <c r="O1025" s="160">
        <v>5</v>
      </c>
      <c r="P1025" s="163"/>
      <c r="Q1025" s="481" t="s">
        <v>111</v>
      </c>
      <c r="R1025" s="482"/>
      <c r="S1025" s="283" t="s">
        <v>1606</v>
      </c>
      <c r="T1025" s="14" t="s">
        <v>119</v>
      </c>
      <c r="U1025" s="14" t="s">
        <v>120</v>
      </c>
      <c r="V1025" s="483" t="s">
        <v>121</v>
      </c>
    </row>
    <row r="1026" ht="40.5" spans="1:22">
      <c r="A1026" s="141">
        <v>30725135</v>
      </c>
      <c r="B1026" s="7">
        <v>22</v>
      </c>
      <c r="C1026" s="7">
        <v>30725135</v>
      </c>
      <c r="D1026" s="8" t="s">
        <v>2037</v>
      </c>
      <c r="E1026" s="157" t="s">
        <v>51</v>
      </c>
      <c r="F1026" s="158"/>
      <c r="G1026" s="159"/>
      <c r="H1026" s="160">
        <v>2</v>
      </c>
      <c r="I1026" s="160">
        <v>4</v>
      </c>
      <c r="J1026" s="162"/>
      <c r="K1026" s="160">
        <v>52120350</v>
      </c>
      <c r="L1026" s="8" t="s">
        <v>2015</v>
      </c>
      <c r="M1026" s="160">
        <v>933</v>
      </c>
      <c r="N1026" s="160">
        <v>2</v>
      </c>
      <c r="O1026" s="160">
        <v>4</v>
      </c>
      <c r="P1026" s="163"/>
      <c r="Q1026" s="481" t="s">
        <v>111</v>
      </c>
      <c r="R1026" s="482"/>
      <c r="S1026" s="283" t="s">
        <v>1606</v>
      </c>
      <c r="T1026" s="14" t="s">
        <v>119</v>
      </c>
      <c r="U1026" s="14" t="s">
        <v>120</v>
      </c>
      <c r="V1026" s="483" t="s">
        <v>121</v>
      </c>
    </row>
    <row r="1027" ht="27" spans="1:22">
      <c r="A1027" s="141">
        <v>30725143</v>
      </c>
      <c r="B1027" s="7">
        <v>22</v>
      </c>
      <c r="C1027" s="7">
        <v>30725143</v>
      </c>
      <c r="D1027" s="8" t="s">
        <v>2038</v>
      </c>
      <c r="E1027" s="157" t="s">
        <v>54</v>
      </c>
      <c r="F1027" s="158"/>
      <c r="G1027" s="159"/>
      <c r="H1027" s="160">
        <v>2</v>
      </c>
      <c r="I1027" s="160">
        <v>4</v>
      </c>
      <c r="J1027" s="162"/>
      <c r="K1027" s="160">
        <v>52120309</v>
      </c>
      <c r="L1027" s="8" t="s">
        <v>2039</v>
      </c>
      <c r="M1027" s="160">
        <v>900</v>
      </c>
      <c r="N1027" s="160">
        <v>2</v>
      </c>
      <c r="O1027" s="160">
        <v>4</v>
      </c>
      <c r="P1027" s="163"/>
      <c r="Q1027" s="481" t="s">
        <v>111</v>
      </c>
      <c r="R1027" s="482"/>
      <c r="S1027" s="283" t="s">
        <v>1634</v>
      </c>
      <c r="T1027" s="14" t="s">
        <v>119</v>
      </c>
      <c r="U1027" s="14" t="s">
        <v>120</v>
      </c>
      <c r="V1027" s="483" t="s">
        <v>121</v>
      </c>
    </row>
    <row r="1028" ht="27" spans="1:22">
      <c r="A1028" s="141">
        <v>30725151</v>
      </c>
      <c r="B1028" s="7">
        <v>22</v>
      </c>
      <c r="C1028" s="7">
        <v>30725151</v>
      </c>
      <c r="D1028" s="8" t="s">
        <v>2040</v>
      </c>
      <c r="E1028" s="157" t="s">
        <v>54</v>
      </c>
      <c r="F1028" s="158"/>
      <c r="G1028" s="159"/>
      <c r="H1028" s="160">
        <v>2</v>
      </c>
      <c r="I1028" s="160">
        <v>5</v>
      </c>
      <c r="J1028" s="162"/>
      <c r="K1028" s="160">
        <v>52120333</v>
      </c>
      <c r="L1028" s="8" t="s">
        <v>2041</v>
      </c>
      <c r="M1028" s="160">
        <v>1200</v>
      </c>
      <c r="N1028" s="160">
        <v>2</v>
      </c>
      <c r="O1028" s="160">
        <v>4</v>
      </c>
      <c r="P1028" s="163"/>
      <c r="Q1028" s="481" t="s">
        <v>111</v>
      </c>
      <c r="R1028" s="482"/>
      <c r="S1028" s="283" t="s">
        <v>1606</v>
      </c>
      <c r="T1028" s="14" t="s">
        <v>119</v>
      </c>
      <c r="U1028" s="14" t="s">
        <v>120</v>
      </c>
      <c r="V1028" s="483" t="s">
        <v>121</v>
      </c>
    </row>
    <row r="1029" ht="27" spans="1:22">
      <c r="A1029" s="141">
        <v>30725160</v>
      </c>
      <c r="B1029" s="7">
        <v>22</v>
      </c>
      <c r="C1029" s="7">
        <v>30725160</v>
      </c>
      <c r="D1029" s="8" t="s">
        <v>2042</v>
      </c>
      <c r="E1029" s="157" t="s">
        <v>50</v>
      </c>
      <c r="F1029" s="158"/>
      <c r="G1029" s="159"/>
      <c r="H1029" s="160">
        <v>2</v>
      </c>
      <c r="I1029" s="160">
        <v>4</v>
      </c>
      <c r="J1029" s="162"/>
      <c r="K1029" s="160">
        <v>30725160</v>
      </c>
      <c r="L1029" s="451" t="s">
        <v>2042</v>
      </c>
      <c r="M1029" s="160"/>
      <c r="N1029" s="160">
        <v>2</v>
      </c>
      <c r="O1029" s="160">
        <v>4</v>
      </c>
      <c r="P1029" s="163"/>
      <c r="Q1029" s="481" t="s">
        <v>111</v>
      </c>
      <c r="R1029" s="482"/>
      <c r="S1029" s="283" t="s">
        <v>1606</v>
      </c>
      <c r="T1029" s="14" t="s">
        <v>119</v>
      </c>
      <c r="U1029" s="14" t="s">
        <v>120</v>
      </c>
      <c r="V1029" s="483" t="s">
        <v>121</v>
      </c>
    </row>
    <row r="1030" ht="27" spans="1:22">
      <c r="A1030" s="309">
        <v>30725178</v>
      </c>
      <c r="B1030" s="7">
        <v>22</v>
      </c>
      <c r="C1030" s="14">
        <v>30725178</v>
      </c>
      <c r="D1030" s="132" t="s">
        <v>2043</v>
      </c>
      <c r="E1030" s="200" t="s">
        <v>31</v>
      </c>
      <c r="F1030" s="200"/>
      <c r="G1030" s="200"/>
      <c r="H1030" s="200"/>
      <c r="I1030" s="200"/>
      <c r="J1030" s="200"/>
      <c r="K1030" s="200">
        <v>30725178</v>
      </c>
      <c r="L1030" s="132" t="s">
        <v>2043</v>
      </c>
      <c r="M1030" s="200"/>
      <c r="N1030" s="200"/>
      <c r="O1030" s="200"/>
      <c r="P1030" s="380"/>
      <c r="Q1030" s="489" t="s">
        <v>111</v>
      </c>
      <c r="R1030" s="200"/>
      <c r="S1030" s="200" t="s">
        <v>207</v>
      </c>
      <c r="T1030" s="200" t="s">
        <v>113</v>
      </c>
      <c r="U1030" s="200" t="s">
        <v>114</v>
      </c>
      <c r="V1030" s="380" t="s">
        <v>115</v>
      </c>
    </row>
    <row r="1031" ht="27" spans="1:22">
      <c r="A1031" s="309">
        <v>30725186</v>
      </c>
      <c r="B1031" s="7">
        <v>22</v>
      </c>
      <c r="C1031" s="14">
        <v>30725186</v>
      </c>
      <c r="D1031" s="132" t="s">
        <v>2044</v>
      </c>
      <c r="E1031" s="200" t="s">
        <v>31</v>
      </c>
      <c r="F1031" s="200"/>
      <c r="G1031" s="200"/>
      <c r="H1031" s="200"/>
      <c r="I1031" s="200"/>
      <c r="J1031" s="200"/>
      <c r="K1031" s="200">
        <v>30725186</v>
      </c>
      <c r="L1031" s="132" t="s">
        <v>2044</v>
      </c>
      <c r="M1031" s="200"/>
      <c r="N1031" s="200"/>
      <c r="O1031" s="200"/>
      <c r="P1031" s="380"/>
      <c r="Q1031" s="489" t="s">
        <v>111</v>
      </c>
      <c r="R1031" s="200"/>
      <c r="S1031" s="200" t="s">
        <v>207</v>
      </c>
      <c r="T1031" s="200" t="s">
        <v>113</v>
      </c>
      <c r="U1031" s="200" t="s">
        <v>114</v>
      </c>
      <c r="V1031" s="380" t="s">
        <v>115</v>
      </c>
    </row>
    <row r="1032" ht="27" spans="1:22">
      <c r="A1032" s="309">
        <v>30725194</v>
      </c>
      <c r="B1032" s="7">
        <v>22</v>
      </c>
      <c r="C1032" s="14">
        <v>30725194</v>
      </c>
      <c r="D1032" s="132" t="s">
        <v>2045</v>
      </c>
      <c r="E1032" s="200" t="s">
        <v>31</v>
      </c>
      <c r="F1032" s="200"/>
      <c r="G1032" s="200"/>
      <c r="H1032" s="200"/>
      <c r="I1032" s="200"/>
      <c r="J1032" s="200"/>
      <c r="K1032" s="200">
        <v>30725194</v>
      </c>
      <c r="L1032" s="132" t="s">
        <v>2045</v>
      </c>
      <c r="M1032" s="200"/>
      <c r="N1032" s="200"/>
      <c r="O1032" s="200"/>
      <c r="P1032" s="380"/>
      <c r="Q1032" s="489" t="s">
        <v>111</v>
      </c>
      <c r="R1032" s="200"/>
      <c r="S1032" s="200" t="s">
        <v>207</v>
      </c>
      <c r="T1032" s="200" t="s">
        <v>113</v>
      </c>
      <c r="U1032" s="200" t="s">
        <v>114</v>
      </c>
      <c r="V1032" s="380" t="s">
        <v>115</v>
      </c>
    </row>
    <row r="1033" ht="27" spans="1:22">
      <c r="A1033" s="309">
        <v>30725208</v>
      </c>
      <c r="B1033" s="7">
        <v>22</v>
      </c>
      <c r="C1033" s="14">
        <v>30725208</v>
      </c>
      <c r="D1033" s="132" t="s">
        <v>2046</v>
      </c>
      <c r="E1033" s="200" t="s">
        <v>31</v>
      </c>
      <c r="F1033" s="200"/>
      <c r="G1033" s="200"/>
      <c r="H1033" s="200"/>
      <c r="I1033" s="200"/>
      <c r="J1033" s="200"/>
      <c r="K1033" s="200">
        <v>52120287</v>
      </c>
      <c r="L1033" s="132" t="s">
        <v>2046</v>
      </c>
      <c r="M1033" s="200">
        <v>300</v>
      </c>
      <c r="N1033" s="200">
        <v>0</v>
      </c>
      <c r="O1033" s="200">
        <v>0</v>
      </c>
      <c r="P1033" s="380"/>
      <c r="Q1033" s="489" t="s">
        <v>111</v>
      </c>
      <c r="R1033" s="200"/>
      <c r="S1033" s="200" t="s">
        <v>207</v>
      </c>
      <c r="T1033" s="200" t="s">
        <v>113</v>
      </c>
      <c r="U1033" s="200" t="s">
        <v>114</v>
      </c>
      <c r="V1033" s="380" t="s">
        <v>115</v>
      </c>
    </row>
    <row r="1034" ht="27" spans="1:22">
      <c r="A1034" s="141">
        <v>30726018</v>
      </c>
      <c r="B1034" s="7">
        <v>22</v>
      </c>
      <c r="C1034" s="7">
        <v>30726018</v>
      </c>
      <c r="D1034" s="8" t="s">
        <v>2047</v>
      </c>
      <c r="E1034" s="157" t="s">
        <v>48</v>
      </c>
      <c r="F1034" s="158"/>
      <c r="G1034" s="159"/>
      <c r="H1034" s="160">
        <v>1</v>
      </c>
      <c r="I1034" s="160">
        <v>3</v>
      </c>
      <c r="J1034" s="162"/>
      <c r="K1034" s="160">
        <v>52130088</v>
      </c>
      <c r="L1034" s="8" t="s">
        <v>2048</v>
      </c>
      <c r="M1034" s="160">
        <v>450</v>
      </c>
      <c r="N1034" s="160">
        <v>1</v>
      </c>
      <c r="O1034" s="160">
        <v>2</v>
      </c>
      <c r="P1034" s="163"/>
      <c r="Q1034" s="481" t="s">
        <v>111</v>
      </c>
      <c r="R1034" s="482"/>
      <c r="S1034" s="283" t="s">
        <v>1634</v>
      </c>
      <c r="T1034" s="14" t="s">
        <v>119</v>
      </c>
      <c r="U1034" s="14" t="s">
        <v>120</v>
      </c>
      <c r="V1034" s="483" t="s">
        <v>121</v>
      </c>
    </row>
    <row r="1035" ht="27" spans="1:22">
      <c r="A1035" s="141">
        <v>30726026</v>
      </c>
      <c r="B1035" s="7">
        <v>22</v>
      </c>
      <c r="C1035" s="7">
        <v>30726026</v>
      </c>
      <c r="D1035" s="8" t="s">
        <v>2049</v>
      </c>
      <c r="E1035" s="157" t="s">
        <v>50</v>
      </c>
      <c r="F1035" s="158"/>
      <c r="G1035" s="159"/>
      <c r="H1035" s="160">
        <v>2</v>
      </c>
      <c r="I1035" s="160">
        <v>4</v>
      </c>
      <c r="J1035" s="162"/>
      <c r="K1035" s="160">
        <v>52130029</v>
      </c>
      <c r="L1035" s="8" t="s">
        <v>2050</v>
      </c>
      <c r="M1035" s="160">
        <v>950</v>
      </c>
      <c r="N1035" s="160">
        <v>2</v>
      </c>
      <c r="O1035" s="160">
        <v>4</v>
      </c>
      <c r="P1035" s="163"/>
      <c r="Q1035" s="481" t="s">
        <v>111</v>
      </c>
      <c r="R1035" s="482"/>
      <c r="S1035" s="283" t="s">
        <v>1634</v>
      </c>
      <c r="T1035" s="14" t="s">
        <v>119</v>
      </c>
      <c r="U1035" s="14" t="s">
        <v>120</v>
      </c>
      <c r="V1035" s="483" t="s">
        <v>121</v>
      </c>
    </row>
    <row r="1036" ht="27" spans="1:22">
      <c r="A1036" s="141">
        <v>30726034</v>
      </c>
      <c r="B1036" s="7">
        <v>22</v>
      </c>
      <c r="C1036" s="7">
        <v>30726034</v>
      </c>
      <c r="D1036" s="8" t="s">
        <v>2051</v>
      </c>
      <c r="E1036" s="157" t="s">
        <v>56</v>
      </c>
      <c r="F1036" s="158"/>
      <c r="G1036" s="159"/>
      <c r="H1036" s="160">
        <v>2</v>
      </c>
      <c r="I1036" s="160">
        <v>6</v>
      </c>
      <c r="J1036" s="162"/>
      <c r="K1036" s="160">
        <v>52130045</v>
      </c>
      <c r="L1036" s="8" t="s">
        <v>2052</v>
      </c>
      <c r="M1036" s="160">
        <v>1800</v>
      </c>
      <c r="N1036" s="160">
        <v>3</v>
      </c>
      <c r="O1036" s="160">
        <v>5</v>
      </c>
      <c r="P1036" s="163"/>
      <c r="Q1036" s="481" t="s">
        <v>111</v>
      </c>
      <c r="R1036" s="482"/>
      <c r="S1036" s="283" t="s">
        <v>1634</v>
      </c>
      <c r="T1036" s="14" t="s">
        <v>119</v>
      </c>
      <c r="U1036" s="14" t="s">
        <v>120</v>
      </c>
      <c r="V1036" s="483" t="s">
        <v>121</v>
      </c>
    </row>
    <row r="1037" ht="27" spans="1:22">
      <c r="A1037" s="141">
        <v>30726042</v>
      </c>
      <c r="B1037" s="7">
        <v>22</v>
      </c>
      <c r="C1037" s="7">
        <v>30726042</v>
      </c>
      <c r="D1037" s="8" t="s">
        <v>2053</v>
      </c>
      <c r="E1037" s="157" t="s">
        <v>48</v>
      </c>
      <c r="F1037" s="158"/>
      <c r="G1037" s="159"/>
      <c r="H1037" s="160">
        <v>1</v>
      </c>
      <c r="I1037" s="160">
        <v>2</v>
      </c>
      <c r="J1037" s="162"/>
      <c r="K1037" s="160">
        <v>52130037</v>
      </c>
      <c r="L1037" s="8" t="s">
        <v>2054</v>
      </c>
      <c r="M1037" s="160">
        <v>350</v>
      </c>
      <c r="N1037" s="160">
        <v>1</v>
      </c>
      <c r="O1037" s="160">
        <v>2</v>
      </c>
      <c r="P1037" s="163"/>
      <c r="Q1037" s="481" t="s">
        <v>111</v>
      </c>
      <c r="R1037" s="482"/>
      <c r="S1037" s="283" t="s">
        <v>1634</v>
      </c>
      <c r="T1037" s="14" t="s">
        <v>119</v>
      </c>
      <c r="U1037" s="14" t="s">
        <v>120</v>
      </c>
      <c r="V1037" s="483" t="s">
        <v>121</v>
      </c>
    </row>
    <row r="1038" ht="27" spans="1:22">
      <c r="A1038" s="141">
        <v>30726050</v>
      </c>
      <c r="B1038" s="7">
        <v>22</v>
      </c>
      <c r="C1038" s="7">
        <v>30726050</v>
      </c>
      <c r="D1038" s="8" t="s">
        <v>2055</v>
      </c>
      <c r="E1038" s="157" t="s">
        <v>24</v>
      </c>
      <c r="F1038" s="158"/>
      <c r="G1038" s="159"/>
      <c r="H1038" s="160">
        <v>1</v>
      </c>
      <c r="I1038" s="160">
        <v>2</v>
      </c>
      <c r="J1038" s="162"/>
      <c r="K1038" s="160">
        <v>52130363</v>
      </c>
      <c r="L1038" s="8" t="s">
        <v>2056</v>
      </c>
      <c r="M1038" s="160">
        <v>350</v>
      </c>
      <c r="N1038" s="160">
        <v>1</v>
      </c>
      <c r="O1038" s="160">
        <v>2</v>
      </c>
      <c r="P1038" s="163"/>
      <c r="Q1038" s="481" t="s">
        <v>111</v>
      </c>
      <c r="R1038" s="482"/>
      <c r="S1038" s="283" t="s">
        <v>1634</v>
      </c>
      <c r="T1038" s="14" t="s">
        <v>119</v>
      </c>
      <c r="U1038" s="14" t="s">
        <v>120</v>
      </c>
      <c r="V1038" s="483" t="s">
        <v>121</v>
      </c>
    </row>
    <row r="1039" ht="27" spans="1:22">
      <c r="A1039" s="141">
        <v>30726069</v>
      </c>
      <c r="B1039" s="7">
        <v>22</v>
      </c>
      <c r="C1039" s="7">
        <v>30726069</v>
      </c>
      <c r="D1039" s="8" t="s">
        <v>2057</v>
      </c>
      <c r="E1039" s="157" t="s">
        <v>51</v>
      </c>
      <c r="F1039" s="158"/>
      <c r="G1039" s="159"/>
      <c r="H1039" s="160">
        <v>2</v>
      </c>
      <c r="I1039" s="160">
        <v>3</v>
      </c>
      <c r="J1039" s="162"/>
      <c r="K1039" s="160">
        <v>52130126</v>
      </c>
      <c r="L1039" s="8" t="s">
        <v>2058</v>
      </c>
      <c r="M1039" s="160">
        <v>800</v>
      </c>
      <c r="N1039" s="160">
        <v>2</v>
      </c>
      <c r="O1039" s="160">
        <v>3</v>
      </c>
      <c r="P1039" s="163"/>
      <c r="Q1039" s="481" t="s">
        <v>111</v>
      </c>
      <c r="R1039" s="482"/>
      <c r="S1039" s="283" t="s">
        <v>1634</v>
      </c>
      <c r="T1039" s="14" t="s">
        <v>119</v>
      </c>
      <c r="U1039" s="14" t="s">
        <v>120</v>
      </c>
      <c r="V1039" s="483" t="s">
        <v>121</v>
      </c>
    </row>
    <row r="1040" ht="27" spans="1:22">
      <c r="A1040" s="141">
        <v>30726077</v>
      </c>
      <c r="B1040" s="7">
        <v>22</v>
      </c>
      <c r="C1040" s="7">
        <v>30726077</v>
      </c>
      <c r="D1040" s="8" t="s">
        <v>2059</v>
      </c>
      <c r="E1040" s="157" t="s">
        <v>50</v>
      </c>
      <c r="F1040" s="158"/>
      <c r="G1040" s="159"/>
      <c r="H1040" s="160">
        <v>1</v>
      </c>
      <c r="I1040" s="160">
        <v>3</v>
      </c>
      <c r="J1040" s="162"/>
      <c r="K1040" s="160">
        <v>52130428</v>
      </c>
      <c r="L1040" s="8" t="s">
        <v>2060</v>
      </c>
      <c r="M1040" s="160">
        <v>479</v>
      </c>
      <c r="N1040" s="160">
        <v>1</v>
      </c>
      <c r="O1040" s="160">
        <v>3</v>
      </c>
      <c r="P1040" s="163"/>
      <c r="Q1040" s="481" t="s">
        <v>111</v>
      </c>
      <c r="R1040" s="482"/>
      <c r="S1040" s="283" t="s">
        <v>1634</v>
      </c>
      <c r="T1040" s="14" t="s">
        <v>119</v>
      </c>
      <c r="U1040" s="14" t="s">
        <v>120</v>
      </c>
      <c r="V1040" s="483" t="s">
        <v>121</v>
      </c>
    </row>
    <row r="1041" spans="1:22">
      <c r="A1041" s="141">
        <v>30726085</v>
      </c>
      <c r="B1041" s="7">
        <v>22</v>
      </c>
      <c r="C1041" s="7">
        <v>30726085</v>
      </c>
      <c r="D1041" s="8" t="s">
        <v>2061</v>
      </c>
      <c r="E1041" s="157" t="s">
        <v>31</v>
      </c>
      <c r="F1041" s="158"/>
      <c r="G1041" s="160"/>
      <c r="H1041" s="160"/>
      <c r="I1041" s="160">
        <v>0</v>
      </c>
      <c r="J1041" s="162"/>
      <c r="K1041" s="160">
        <v>52130177</v>
      </c>
      <c r="L1041" s="8" t="s">
        <v>2062</v>
      </c>
      <c r="M1041" s="160">
        <v>250</v>
      </c>
      <c r="N1041" s="160"/>
      <c r="O1041" s="160">
        <v>0</v>
      </c>
      <c r="P1041" s="163"/>
      <c r="Q1041" s="481" t="s">
        <v>90</v>
      </c>
      <c r="R1041" s="482">
        <v>2</v>
      </c>
      <c r="S1041" s="283"/>
      <c r="T1041" s="283" t="s">
        <v>91</v>
      </c>
      <c r="U1041" s="283" t="s">
        <v>92</v>
      </c>
      <c r="V1041" s="483" t="s">
        <v>91</v>
      </c>
    </row>
    <row r="1042" ht="27" spans="1:22">
      <c r="A1042" s="141">
        <v>30726093</v>
      </c>
      <c r="B1042" s="7">
        <v>22</v>
      </c>
      <c r="C1042" s="7">
        <v>30726093</v>
      </c>
      <c r="D1042" s="8" t="s">
        <v>2063</v>
      </c>
      <c r="E1042" s="157" t="s">
        <v>21</v>
      </c>
      <c r="F1042" s="158"/>
      <c r="G1042" s="159"/>
      <c r="H1042" s="160">
        <v>1</v>
      </c>
      <c r="I1042" s="160">
        <v>1</v>
      </c>
      <c r="J1042" s="162"/>
      <c r="K1042" s="160">
        <v>52130525</v>
      </c>
      <c r="L1042" s="8" t="s">
        <v>2064</v>
      </c>
      <c r="M1042" s="160">
        <v>258</v>
      </c>
      <c r="N1042" s="160"/>
      <c r="O1042" s="160">
        <v>1</v>
      </c>
      <c r="P1042" s="163"/>
      <c r="Q1042" s="481" t="s">
        <v>90</v>
      </c>
      <c r="R1042" s="482">
        <v>2</v>
      </c>
      <c r="S1042" s="283"/>
      <c r="T1042" s="283" t="s">
        <v>91</v>
      </c>
      <c r="U1042" s="283" t="s">
        <v>92</v>
      </c>
      <c r="V1042" s="483" t="s">
        <v>91</v>
      </c>
    </row>
    <row r="1043" ht="27" spans="1:22">
      <c r="A1043" s="141">
        <v>30726107</v>
      </c>
      <c r="B1043" s="7">
        <v>22</v>
      </c>
      <c r="C1043" s="7">
        <v>30726107</v>
      </c>
      <c r="D1043" s="8" t="s">
        <v>2065</v>
      </c>
      <c r="E1043" s="157" t="s">
        <v>49</v>
      </c>
      <c r="F1043" s="158"/>
      <c r="G1043" s="159"/>
      <c r="H1043" s="160">
        <v>1</v>
      </c>
      <c r="I1043" s="160">
        <v>3</v>
      </c>
      <c r="J1043" s="162"/>
      <c r="K1043" s="160">
        <v>52130371</v>
      </c>
      <c r="L1043" s="8" t="s">
        <v>2066</v>
      </c>
      <c r="M1043" s="160">
        <v>500</v>
      </c>
      <c r="N1043" s="160">
        <v>1</v>
      </c>
      <c r="O1043" s="160">
        <v>3</v>
      </c>
      <c r="P1043" s="163"/>
      <c r="Q1043" s="481" t="s">
        <v>111</v>
      </c>
      <c r="R1043" s="482"/>
      <c r="S1043" s="283" t="s">
        <v>1606</v>
      </c>
      <c r="T1043" s="14" t="s">
        <v>119</v>
      </c>
      <c r="U1043" s="14" t="s">
        <v>120</v>
      </c>
      <c r="V1043" s="483" t="s">
        <v>121</v>
      </c>
    </row>
    <row r="1044" spans="1:22">
      <c r="A1044" s="141">
        <v>30726115</v>
      </c>
      <c r="B1044" s="7">
        <v>22</v>
      </c>
      <c r="C1044" s="7">
        <v>30726115</v>
      </c>
      <c r="D1044" s="8" t="s">
        <v>2067</v>
      </c>
      <c r="E1044" s="157" t="s">
        <v>31</v>
      </c>
      <c r="F1044" s="158"/>
      <c r="G1044" s="159"/>
      <c r="H1044" s="160">
        <v>1</v>
      </c>
      <c r="I1044" s="160">
        <v>2</v>
      </c>
      <c r="J1044" s="162"/>
      <c r="K1044" s="160">
        <v>52130240</v>
      </c>
      <c r="L1044" s="8" t="s">
        <v>2068</v>
      </c>
      <c r="M1044" s="160">
        <v>300</v>
      </c>
      <c r="N1044" s="160"/>
      <c r="O1044" s="160">
        <v>1</v>
      </c>
      <c r="P1044" s="163"/>
      <c r="Q1044" s="481" t="s">
        <v>90</v>
      </c>
      <c r="R1044" s="482">
        <v>2</v>
      </c>
      <c r="S1044" s="283"/>
      <c r="T1044" s="283" t="s">
        <v>91</v>
      </c>
      <c r="U1044" s="283" t="s">
        <v>92</v>
      </c>
      <c r="V1044" s="483" t="s">
        <v>91</v>
      </c>
    </row>
    <row r="1045" ht="27" spans="1:22">
      <c r="A1045" s="141">
        <v>30726123</v>
      </c>
      <c r="B1045" s="7">
        <v>22</v>
      </c>
      <c r="C1045" s="7">
        <v>30726123</v>
      </c>
      <c r="D1045" s="8" t="s">
        <v>2069</v>
      </c>
      <c r="E1045" s="157" t="s">
        <v>51</v>
      </c>
      <c r="F1045" s="158"/>
      <c r="G1045" s="159"/>
      <c r="H1045" s="160">
        <v>2</v>
      </c>
      <c r="I1045" s="160">
        <v>3</v>
      </c>
      <c r="J1045" s="162"/>
      <c r="K1045" s="160">
        <v>52130150</v>
      </c>
      <c r="L1045" s="8" t="s">
        <v>2070</v>
      </c>
      <c r="M1045" s="160">
        <v>1000</v>
      </c>
      <c r="N1045" s="160">
        <v>2</v>
      </c>
      <c r="O1045" s="160">
        <v>3</v>
      </c>
      <c r="P1045" s="163"/>
      <c r="Q1045" s="481" t="s">
        <v>111</v>
      </c>
      <c r="R1045" s="482"/>
      <c r="S1045" s="283" t="s">
        <v>1606</v>
      </c>
      <c r="T1045" s="14" t="s">
        <v>119</v>
      </c>
      <c r="U1045" s="14" t="s">
        <v>120</v>
      </c>
      <c r="V1045" s="483" t="s">
        <v>121</v>
      </c>
    </row>
    <row r="1046" ht="27" spans="1:22">
      <c r="A1046" s="141">
        <v>30726131</v>
      </c>
      <c r="B1046" s="7">
        <v>22</v>
      </c>
      <c r="C1046" s="7">
        <v>30726131</v>
      </c>
      <c r="D1046" s="8" t="s">
        <v>2071</v>
      </c>
      <c r="E1046" s="157" t="s">
        <v>51</v>
      </c>
      <c r="F1046" s="158"/>
      <c r="G1046" s="159"/>
      <c r="H1046" s="160">
        <v>2</v>
      </c>
      <c r="I1046" s="160">
        <v>4</v>
      </c>
      <c r="J1046" s="162"/>
      <c r="K1046" s="160">
        <v>52130380</v>
      </c>
      <c r="L1046" s="8" t="s">
        <v>2072</v>
      </c>
      <c r="M1046" s="160">
        <v>1000</v>
      </c>
      <c r="N1046" s="160">
        <v>2</v>
      </c>
      <c r="O1046" s="160">
        <v>3</v>
      </c>
      <c r="P1046" s="163"/>
      <c r="Q1046" s="481" t="s">
        <v>111</v>
      </c>
      <c r="R1046" s="482"/>
      <c r="S1046" s="283" t="s">
        <v>1634</v>
      </c>
      <c r="T1046" s="14" t="s">
        <v>119</v>
      </c>
      <c r="U1046" s="14" t="s">
        <v>120</v>
      </c>
      <c r="V1046" s="483" t="s">
        <v>121</v>
      </c>
    </row>
    <row r="1047" ht="27" spans="1:22">
      <c r="A1047" s="141">
        <v>30726140</v>
      </c>
      <c r="B1047" s="7">
        <v>22</v>
      </c>
      <c r="C1047" s="7">
        <v>30726140</v>
      </c>
      <c r="D1047" s="8" t="s">
        <v>2073</v>
      </c>
      <c r="E1047" s="157" t="s">
        <v>50</v>
      </c>
      <c r="F1047" s="158"/>
      <c r="G1047" s="159"/>
      <c r="H1047" s="160">
        <v>1</v>
      </c>
      <c r="I1047" s="160">
        <v>4</v>
      </c>
      <c r="J1047" s="162"/>
      <c r="K1047" s="160">
        <v>30726140</v>
      </c>
      <c r="L1047" s="451" t="s">
        <v>2073</v>
      </c>
      <c r="M1047" s="160"/>
      <c r="N1047" s="160">
        <v>1</v>
      </c>
      <c r="O1047" s="160">
        <v>4</v>
      </c>
      <c r="P1047" s="163"/>
      <c r="Q1047" s="481" t="s">
        <v>111</v>
      </c>
      <c r="R1047" s="482"/>
      <c r="S1047" s="283" t="s">
        <v>1634</v>
      </c>
      <c r="T1047" s="14" t="s">
        <v>119</v>
      </c>
      <c r="U1047" s="14" t="s">
        <v>120</v>
      </c>
      <c r="V1047" s="483" t="s">
        <v>121</v>
      </c>
    </row>
    <row r="1048" ht="27" spans="1:22">
      <c r="A1048" s="141">
        <v>30726158</v>
      </c>
      <c r="B1048" s="7">
        <v>22</v>
      </c>
      <c r="C1048" s="7">
        <v>30726158</v>
      </c>
      <c r="D1048" s="8" t="s">
        <v>2074</v>
      </c>
      <c r="E1048" s="157" t="s">
        <v>50</v>
      </c>
      <c r="F1048" s="158"/>
      <c r="G1048" s="159"/>
      <c r="H1048" s="160">
        <v>2</v>
      </c>
      <c r="I1048" s="160">
        <v>5</v>
      </c>
      <c r="J1048" s="162"/>
      <c r="K1048" s="160">
        <v>52130223</v>
      </c>
      <c r="L1048" s="8" t="s">
        <v>2075</v>
      </c>
      <c r="M1048" s="160">
        <v>1400</v>
      </c>
      <c r="N1048" s="160">
        <v>2</v>
      </c>
      <c r="O1048" s="160">
        <v>5</v>
      </c>
      <c r="P1048" s="163"/>
      <c r="Q1048" s="481" t="s">
        <v>111</v>
      </c>
      <c r="R1048" s="482"/>
      <c r="S1048" s="283" t="s">
        <v>1606</v>
      </c>
      <c r="T1048" s="14" t="s">
        <v>119</v>
      </c>
      <c r="U1048" s="14" t="s">
        <v>120</v>
      </c>
      <c r="V1048" s="483" t="s">
        <v>121</v>
      </c>
    </row>
    <row r="1049" ht="40.5" spans="1:22">
      <c r="A1049" s="141">
        <v>30726166</v>
      </c>
      <c r="B1049" s="7">
        <v>22</v>
      </c>
      <c r="C1049" s="7">
        <v>30726166</v>
      </c>
      <c r="D1049" s="8" t="s">
        <v>2076</v>
      </c>
      <c r="E1049" s="157" t="s">
        <v>51</v>
      </c>
      <c r="F1049" s="158"/>
      <c r="G1049" s="159"/>
      <c r="H1049" s="160">
        <v>1</v>
      </c>
      <c r="I1049" s="160">
        <v>3</v>
      </c>
      <c r="J1049" s="162"/>
      <c r="K1049" s="160">
        <v>52130410</v>
      </c>
      <c r="L1049" s="8" t="s">
        <v>2077</v>
      </c>
      <c r="M1049" s="160">
        <v>479</v>
      </c>
      <c r="N1049" s="160">
        <v>1</v>
      </c>
      <c r="O1049" s="160">
        <v>3</v>
      </c>
      <c r="P1049" s="163"/>
      <c r="Q1049" s="481" t="s">
        <v>111</v>
      </c>
      <c r="R1049" s="482"/>
      <c r="S1049" s="283" t="s">
        <v>1634</v>
      </c>
      <c r="T1049" s="14" t="s">
        <v>119</v>
      </c>
      <c r="U1049" s="14" t="s">
        <v>120</v>
      </c>
      <c r="V1049" s="483" t="s">
        <v>121</v>
      </c>
    </row>
    <row r="1050" spans="1:22">
      <c r="A1050" s="141">
        <v>30726174</v>
      </c>
      <c r="B1050" s="7">
        <v>22</v>
      </c>
      <c r="C1050" s="7">
        <v>30726174</v>
      </c>
      <c r="D1050" s="8" t="s">
        <v>2078</v>
      </c>
      <c r="E1050" s="157" t="s">
        <v>31</v>
      </c>
      <c r="F1050" s="158"/>
      <c r="G1050" s="159"/>
      <c r="H1050" s="160">
        <v>1</v>
      </c>
      <c r="I1050" s="160">
        <v>1</v>
      </c>
      <c r="J1050" s="162"/>
      <c r="K1050" s="160">
        <v>52130401</v>
      </c>
      <c r="L1050" s="8" t="s">
        <v>2079</v>
      </c>
      <c r="M1050" s="160">
        <v>250</v>
      </c>
      <c r="N1050" s="160"/>
      <c r="O1050" s="160">
        <v>0</v>
      </c>
      <c r="P1050" s="163"/>
      <c r="Q1050" s="481" t="s">
        <v>90</v>
      </c>
      <c r="R1050" s="482">
        <v>4</v>
      </c>
      <c r="S1050" s="283"/>
      <c r="T1050" s="283" t="s">
        <v>91</v>
      </c>
      <c r="U1050" s="283" t="s">
        <v>92</v>
      </c>
      <c r="V1050" s="483" t="s">
        <v>91</v>
      </c>
    </row>
    <row r="1051" ht="27" spans="1:22">
      <c r="A1051" s="141">
        <v>30726182</v>
      </c>
      <c r="B1051" s="7">
        <v>22</v>
      </c>
      <c r="C1051" s="7">
        <v>30726182</v>
      </c>
      <c r="D1051" s="8" t="s">
        <v>2080</v>
      </c>
      <c r="E1051" s="157" t="s">
        <v>50</v>
      </c>
      <c r="F1051" s="158"/>
      <c r="G1051" s="159"/>
      <c r="H1051" s="160">
        <v>2</v>
      </c>
      <c r="I1051" s="160">
        <v>4</v>
      </c>
      <c r="J1051" s="162"/>
      <c r="K1051" s="160">
        <v>52130266</v>
      </c>
      <c r="L1051" s="8" t="s">
        <v>2081</v>
      </c>
      <c r="M1051" s="160">
        <v>500</v>
      </c>
      <c r="N1051" s="160">
        <v>1</v>
      </c>
      <c r="O1051" s="160">
        <v>3</v>
      </c>
      <c r="P1051" s="163"/>
      <c r="Q1051" s="481" t="s">
        <v>111</v>
      </c>
      <c r="R1051" s="482"/>
      <c r="S1051" s="283" t="s">
        <v>1634</v>
      </c>
      <c r="T1051" s="14" t="s">
        <v>119</v>
      </c>
      <c r="U1051" s="14" t="s">
        <v>120</v>
      </c>
      <c r="V1051" s="483" t="s">
        <v>121</v>
      </c>
    </row>
    <row r="1052" ht="27" spans="1:22">
      <c r="A1052" s="141">
        <v>30726190</v>
      </c>
      <c r="B1052" s="7">
        <v>22</v>
      </c>
      <c r="C1052" s="7">
        <v>30726190</v>
      </c>
      <c r="D1052" s="8" t="s">
        <v>2082</v>
      </c>
      <c r="E1052" s="157" t="s">
        <v>35</v>
      </c>
      <c r="F1052" s="158"/>
      <c r="G1052" s="159"/>
      <c r="H1052" s="160">
        <v>2</v>
      </c>
      <c r="I1052" s="160">
        <v>3</v>
      </c>
      <c r="J1052" s="162"/>
      <c r="K1052" s="160">
        <v>52130444</v>
      </c>
      <c r="L1052" s="8" t="s">
        <v>2083</v>
      </c>
      <c r="M1052" s="160">
        <v>750</v>
      </c>
      <c r="N1052" s="160">
        <v>2</v>
      </c>
      <c r="O1052" s="160">
        <v>3</v>
      </c>
      <c r="P1052" s="163"/>
      <c r="Q1052" s="481" t="s">
        <v>111</v>
      </c>
      <c r="R1052" s="482"/>
      <c r="S1052" s="283" t="s">
        <v>1634</v>
      </c>
      <c r="T1052" s="14" t="s">
        <v>119</v>
      </c>
      <c r="U1052" s="14" t="s">
        <v>120</v>
      </c>
      <c r="V1052" s="483" t="s">
        <v>121</v>
      </c>
    </row>
    <row r="1053" ht="27" spans="1:22">
      <c r="A1053" s="141">
        <v>30726204</v>
      </c>
      <c r="B1053" s="7">
        <v>22</v>
      </c>
      <c r="C1053" s="7">
        <v>30726204</v>
      </c>
      <c r="D1053" s="8" t="s">
        <v>2084</v>
      </c>
      <c r="E1053" s="157" t="s">
        <v>50</v>
      </c>
      <c r="F1053" s="158"/>
      <c r="G1053" s="159"/>
      <c r="H1053" s="160">
        <v>1</v>
      </c>
      <c r="I1053" s="160">
        <v>4</v>
      </c>
      <c r="J1053" s="162"/>
      <c r="K1053" s="160">
        <v>52130436</v>
      </c>
      <c r="L1053" s="8" t="s">
        <v>2085</v>
      </c>
      <c r="M1053" s="160">
        <v>479</v>
      </c>
      <c r="N1053" s="160">
        <v>1</v>
      </c>
      <c r="O1053" s="160">
        <v>3</v>
      </c>
      <c r="P1053" s="163"/>
      <c r="Q1053" s="481" t="s">
        <v>111</v>
      </c>
      <c r="R1053" s="482"/>
      <c r="S1053" s="283" t="s">
        <v>1634</v>
      </c>
      <c r="T1053" s="14" t="s">
        <v>119</v>
      </c>
      <c r="U1053" s="14" t="s">
        <v>120</v>
      </c>
      <c r="V1053" s="483" t="s">
        <v>121</v>
      </c>
    </row>
    <row r="1054" ht="27" spans="1:22">
      <c r="A1054" s="141">
        <v>30726212</v>
      </c>
      <c r="B1054" s="7">
        <v>22</v>
      </c>
      <c r="C1054" s="7">
        <v>30726212</v>
      </c>
      <c r="D1054" s="8" t="s">
        <v>2086</v>
      </c>
      <c r="E1054" s="157" t="s">
        <v>48</v>
      </c>
      <c r="F1054" s="158"/>
      <c r="G1054" s="159"/>
      <c r="H1054" s="160">
        <v>1</v>
      </c>
      <c r="I1054" s="160">
        <v>3</v>
      </c>
      <c r="J1054" s="162"/>
      <c r="K1054" s="160">
        <v>52130398</v>
      </c>
      <c r="L1054" s="8" t="s">
        <v>2087</v>
      </c>
      <c r="M1054" s="160">
        <v>500</v>
      </c>
      <c r="N1054" s="160">
        <v>1</v>
      </c>
      <c r="O1054" s="160">
        <v>3</v>
      </c>
      <c r="P1054" s="163"/>
      <c r="Q1054" s="481" t="s">
        <v>111</v>
      </c>
      <c r="R1054" s="482"/>
      <c r="S1054" s="283" t="s">
        <v>1634</v>
      </c>
      <c r="T1054" s="14" t="s">
        <v>119</v>
      </c>
      <c r="U1054" s="14" t="s">
        <v>120</v>
      </c>
      <c r="V1054" s="483" t="s">
        <v>121</v>
      </c>
    </row>
    <row r="1055" ht="27" spans="1:22">
      <c r="A1055" s="141">
        <v>30726220</v>
      </c>
      <c r="B1055" s="7">
        <v>22</v>
      </c>
      <c r="C1055" s="7">
        <v>30726220</v>
      </c>
      <c r="D1055" s="8" t="s">
        <v>2088</v>
      </c>
      <c r="E1055" s="157" t="s">
        <v>51</v>
      </c>
      <c r="F1055" s="158"/>
      <c r="G1055" s="159"/>
      <c r="H1055" s="160">
        <v>2</v>
      </c>
      <c r="I1055" s="160">
        <v>3</v>
      </c>
      <c r="J1055" s="162"/>
      <c r="K1055" s="160">
        <v>52130452</v>
      </c>
      <c r="L1055" s="8" t="s">
        <v>2089</v>
      </c>
      <c r="M1055" s="160">
        <v>667</v>
      </c>
      <c r="N1055" s="160">
        <v>2</v>
      </c>
      <c r="O1055" s="160">
        <v>3</v>
      </c>
      <c r="P1055" s="163"/>
      <c r="Q1055" s="481" t="s">
        <v>111</v>
      </c>
      <c r="R1055" s="482"/>
      <c r="S1055" s="283" t="s">
        <v>1634</v>
      </c>
      <c r="T1055" s="14" t="s">
        <v>119</v>
      </c>
      <c r="U1055" s="14" t="s">
        <v>120</v>
      </c>
      <c r="V1055" s="483" t="s">
        <v>121</v>
      </c>
    </row>
    <row r="1056" ht="27" spans="1:22">
      <c r="A1056" s="141">
        <v>30726239</v>
      </c>
      <c r="B1056" s="7">
        <v>22</v>
      </c>
      <c r="C1056" s="7">
        <v>30726239</v>
      </c>
      <c r="D1056" s="8" t="s">
        <v>2090</v>
      </c>
      <c r="E1056" s="157" t="s">
        <v>49</v>
      </c>
      <c r="F1056" s="158"/>
      <c r="G1056" s="159"/>
      <c r="H1056" s="160">
        <v>1</v>
      </c>
      <c r="I1056" s="160">
        <v>3</v>
      </c>
      <c r="J1056" s="162"/>
      <c r="K1056" s="160">
        <v>52130460</v>
      </c>
      <c r="L1056" s="8" t="s">
        <v>2091</v>
      </c>
      <c r="M1056" s="160">
        <v>583</v>
      </c>
      <c r="N1056" s="160">
        <v>1</v>
      </c>
      <c r="O1056" s="160">
        <v>3</v>
      </c>
      <c r="P1056" s="163"/>
      <c r="Q1056" s="481" t="s">
        <v>111</v>
      </c>
      <c r="R1056" s="482"/>
      <c r="S1056" s="283" t="s">
        <v>1634</v>
      </c>
      <c r="T1056" s="14" t="s">
        <v>119</v>
      </c>
      <c r="U1056" s="14" t="s">
        <v>120</v>
      </c>
      <c r="V1056" s="483" t="s">
        <v>121</v>
      </c>
    </row>
    <row r="1057" ht="27" spans="1:22">
      <c r="A1057" s="141">
        <v>30726247</v>
      </c>
      <c r="B1057" s="7">
        <v>22</v>
      </c>
      <c r="C1057" s="7">
        <v>30726247</v>
      </c>
      <c r="D1057" s="8" t="s">
        <v>2092</v>
      </c>
      <c r="E1057" s="157" t="s">
        <v>53</v>
      </c>
      <c r="F1057" s="158"/>
      <c r="G1057" s="159"/>
      <c r="H1057" s="160">
        <v>2</v>
      </c>
      <c r="I1057" s="160">
        <v>4</v>
      </c>
      <c r="J1057" s="162"/>
      <c r="K1057" s="160">
        <v>52130487</v>
      </c>
      <c r="L1057" s="8" t="s">
        <v>2093</v>
      </c>
      <c r="M1057" s="160">
        <v>833</v>
      </c>
      <c r="N1057" s="160">
        <v>2</v>
      </c>
      <c r="O1057" s="160">
        <v>3</v>
      </c>
      <c r="P1057" s="163"/>
      <c r="Q1057" s="481" t="s">
        <v>111</v>
      </c>
      <c r="R1057" s="482"/>
      <c r="S1057" s="283" t="s">
        <v>1634</v>
      </c>
      <c r="T1057" s="14" t="s">
        <v>119</v>
      </c>
      <c r="U1057" s="14" t="s">
        <v>120</v>
      </c>
      <c r="V1057" s="483" t="s">
        <v>121</v>
      </c>
    </row>
    <row r="1058" ht="27" spans="1:22">
      <c r="A1058" s="141">
        <v>30726255</v>
      </c>
      <c r="B1058" s="7">
        <v>22</v>
      </c>
      <c r="C1058" s="7">
        <v>30726255</v>
      </c>
      <c r="D1058" s="142" t="s">
        <v>2094</v>
      </c>
      <c r="E1058" s="143" t="s">
        <v>54</v>
      </c>
      <c r="F1058" s="144"/>
      <c r="G1058" s="457"/>
      <c r="H1058" s="7">
        <v>2</v>
      </c>
      <c r="I1058" s="7">
        <v>6</v>
      </c>
      <c r="J1058" s="153"/>
      <c r="K1058" s="7">
        <v>52130517</v>
      </c>
      <c r="L1058" s="142" t="s">
        <v>2095</v>
      </c>
      <c r="M1058" s="7">
        <v>921</v>
      </c>
      <c r="N1058" s="7">
        <v>2</v>
      </c>
      <c r="O1058" s="7">
        <v>5</v>
      </c>
      <c r="P1058" s="154"/>
      <c r="Q1058" s="138" t="s">
        <v>111</v>
      </c>
      <c r="R1058" s="15"/>
      <c r="S1058" s="14" t="s">
        <v>2096</v>
      </c>
      <c r="T1058" s="14" t="s">
        <v>119</v>
      </c>
      <c r="U1058" s="14" t="s">
        <v>120</v>
      </c>
      <c r="V1058" s="471" t="s">
        <v>121</v>
      </c>
    </row>
    <row r="1059" ht="27" spans="1:22">
      <c r="A1059" s="141">
        <v>30726263</v>
      </c>
      <c r="B1059" s="7">
        <v>22</v>
      </c>
      <c r="C1059" s="7">
        <v>30726263</v>
      </c>
      <c r="D1059" s="8" t="s">
        <v>2097</v>
      </c>
      <c r="E1059" s="157" t="s">
        <v>53</v>
      </c>
      <c r="F1059" s="158"/>
      <c r="G1059" s="159"/>
      <c r="H1059" s="160">
        <v>2</v>
      </c>
      <c r="I1059" s="160">
        <v>3</v>
      </c>
      <c r="J1059" s="162"/>
      <c r="K1059" s="160">
        <v>52130509</v>
      </c>
      <c r="L1059" s="8" t="s">
        <v>2098</v>
      </c>
      <c r="M1059" s="160">
        <v>750</v>
      </c>
      <c r="N1059" s="160">
        <v>2</v>
      </c>
      <c r="O1059" s="160">
        <v>3</v>
      </c>
      <c r="P1059" s="163"/>
      <c r="Q1059" s="481" t="s">
        <v>111</v>
      </c>
      <c r="R1059" s="482"/>
      <c r="S1059" s="283" t="s">
        <v>1634</v>
      </c>
      <c r="T1059" s="14" t="s">
        <v>119</v>
      </c>
      <c r="U1059" s="14" t="s">
        <v>120</v>
      </c>
      <c r="V1059" s="483" t="s">
        <v>121</v>
      </c>
    </row>
    <row r="1060" ht="27" spans="1:22">
      <c r="A1060" s="141">
        <v>30726271</v>
      </c>
      <c r="B1060" s="7">
        <v>22</v>
      </c>
      <c r="C1060" s="7">
        <v>30726271</v>
      </c>
      <c r="D1060" s="8" t="s">
        <v>2099</v>
      </c>
      <c r="E1060" s="157" t="s">
        <v>53</v>
      </c>
      <c r="F1060" s="158"/>
      <c r="G1060" s="159"/>
      <c r="H1060" s="160">
        <v>2</v>
      </c>
      <c r="I1060" s="160">
        <v>3</v>
      </c>
      <c r="J1060" s="162"/>
      <c r="K1060" s="160">
        <v>52130495</v>
      </c>
      <c r="L1060" s="8" t="s">
        <v>2100</v>
      </c>
      <c r="M1060" s="160">
        <v>750</v>
      </c>
      <c r="N1060" s="160">
        <v>2</v>
      </c>
      <c r="O1060" s="160">
        <v>3</v>
      </c>
      <c r="P1060" s="163"/>
      <c r="Q1060" s="481" t="s">
        <v>111</v>
      </c>
      <c r="R1060" s="482"/>
      <c r="S1060" s="283" t="s">
        <v>1634</v>
      </c>
      <c r="T1060" s="14" t="s">
        <v>119</v>
      </c>
      <c r="U1060" s="14" t="s">
        <v>120</v>
      </c>
      <c r="V1060" s="483" t="s">
        <v>121</v>
      </c>
    </row>
    <row r="1061" ht="27" spans="1:22">
      <c r="A1061" s="141">
        <v>30726280</v>
      </c>
      <c r="B1061" s="7">
        <v>22</v>
      </c>
      <c r="C1061" s="7">
        <v>30726280</v>
      </c>
      <c r="D1061" s="8" t="s">
        <v>2101</v>
      </c>
      <c r="E1061" s="157" t="s">
        <v>49</v>
      </c>
      <c r="F1061" s="158"/>
      <c r="G1061" s="159"/>
      <c r="H1061" s="160">
        <v>1</v>
      </c>
      <c r="I1061" s="160">
        <v>3</v>
      </c>
      <c r="J1061" s="162"/>
      <c r="K1061" s="160">
        <v>52130207</v>
      </c>
      <c r="L1061" s="8" t="s">
        <v>2102</v>
      </c>
      <c r="M1061" s="160">
        <v>500</v>
      </c>
      <c r="N1061" s="160">
        <v>1</v>
      </c>
      <c r="O1061" s="160">
        <v>2</v>
      </c>
      <c r="P1061" s="163"/>
      <c r="Q1061" s="481" t="s">
        <v>111</v>
      </c>
      <c r="R1061" s="482"/>
      <c r="S1061" s="283" t="s">
        <v>1634</v>
      </c>
      <c r="T1061" s="14" t="s">
        <v>119</v>
      </c>
      <c r="U1061" s="14" t="s">
        <v>120</v>
      </c>
      <c r="V1061" s="483" t="s">
        <v>121</v>
      </c>
    </row>
    <row r="1062" ht="27" spans="1:22">
      <c r="A1062" s="141">
        <v>30726301</v>
      </c>
      <c r="B1062" s="7">
        <v>22</v>
      </c>
      <c r="C1062" s="7">
        <v>30726301</v>
      </c>
      <c r="D1062" s="8" t="s">
        <v>2103</v>
      </c>
      <c r="E1062" s="157" t="s">
        <v>50</v>
      </c>
      <c r="F1062" s="158"/>
      <c r="G1062" s="159"/>
      <c r="H1062" s="160">
        <v>2</v>
      </c>
      <c r="I1062" s="160">
        <v>4</v>
      </c>
      <c r="J1062" s="162"/>
      <c r="K1062" s="160">
        <v>30726301</v>
      </c>
      <c r="L1062" s="451" t="s">
        <v>2103</v>
      </c>
      <c r="M1062" s="160"/>
      <c r="N1062" s="160">
        <v>2</v>
      </c>
      <c r="O1062" s="160">
        <v>4</v>
      </c>
      <c r="P1062" s="163"/>
      <c r="Q1062" s="481" t="s">
        <v>111</v>
      </c>
      <c r="R1062" s="482"/>
      <c r="S1062" s="283" t="s">
        <v>1634</v>
      </c>
      <c r="T1062" s="14" t="s">
        <v>119</v>
      </c>
      <c r="U1062" s="14" t="s">
        <v>120</v>
      </c>
      <c r="V1062" s="483" t="s">
        <v>121</v>
      </c>
    </row>
    <row r="1063" spans="1:22">
      <c r="A1063" s="309">
        <v>30726310</v>
      </c>
      <c r="B1063" s="7">
        <v>22</v>
      </c>
      <c r="C1063" s="14">
        <v>30726310</v>
      </c>
      <c r="D1063" s="132" t="s">
        <v>2104</v>
      </c>
      <c r="E1063" s="200" t="s">
        <v>24</v>
      </c>
      <c r="F1063" s="200"/>
      <c r="G1063" s="200"/>
      <c r="H1063" s="200">
        <v>1</v>
      </c>
      <c r="I1063" s="200">
        <v>1</v>
      </c>
      <c r="J1063" s="200"/>
      <c r="K1063" s="200">
        <v>52180050</v>
      </c>
      <c r="L1063" s="132" t="s">
        <v>2105</v>
      </c>
      <c r="M1063" s="200">
        <v>250</v>
      </c>
      <c r="N1063" s="200">
        <v>1</v>
      </c>
      <c r="O1063" s="200">
        <v>1</v>
      </c>
      <c r="P1063" s="380"/>
      <c r="Q1063" s="489" t="s">
        <v>111</v>
      </c>
      <c r="R1063" s="200"/>
      <c r="S1063" s="200" t="s">
        <v>1941</v>
      </c>
      <c r="T1063" s="200" t="s">
        <v>145</v>
      </c>
      <c r="U1063" s="200" t="s">
        <v>123</v>
      </c>
      <c r="V1063" s="380" t="s">
        <v>124</v>
      </c>
    </row>
    <row r="1064" ht="27" spans="1:22">
      <c r="A1064" s="141">
        <v>30727014</v>
      </c>
      <c r="B1064" s="7">
        <v>22</v>
      </c>
      <c r="C1064" s="7">
        <v>30727014</v>
      </c>
      <c r="D1064" s="142" t="s">
        <v>2106</v>
      </c>
      <c r="E1064" s="143" t="s">
        <v>33</v>
      </c>
      <c r="F1064" s="144"/>
      <c r="G1064" s="457"/>
      <c r="H1064" s="7">
        <v>2</v>
      </c>
      <c r="I1064" s="7">
        <v>5</v>
      </c>
      <c r="J1064" s="153"/>
      <c r="K1064" s="7">
        <v>30727014</v>
      </c>
      <c r="L1064" s="10" t="s">
        <v>2106</v>
      </c>
      <c r="M1064" s="7"/>
      <c r="N1064" s="7">
        <v>2</v>
      </c>
      <c r="O1064" s="7">
        <v>5</v>
      </c>
      <c r="P1064" s="154"/>
      <c r="Q1064" s="138" t="s">
        <v>111</v>
      </c>
      <c r="R1064" s="15"/>
      <c r="S1064" s="14" t="s">
        <v>1606</v>
      </c>
      <c r="T1064" s="14" t="s">
        <v>119</v>
      </c>
      <c r="U1064" s="14" t="s">
        <v>120</v>
      </c>
      <c r="V1064" s="471" t="s">
        <v>121</v>
      </c>
    </row>
    <row r="1065" ht="27" spans="1:22">
      <c r="A1065" s="141">
        <v>30727022</v>
      </c>
      <c r="B1065" s="7">
        <v>22</v>
      </c>
      <c r="C1065" s="7">
        <v>30727022</v>
      </c>
      <c r="D1065" s="8" t="s">
        <v>2107</v>
      </c>
      <c r="E1065" s="157" t="s">
        <v>50</v>
      </c>
      <c r="F1065" s="158"/>
      <c r="G1065" s="159"/>
      <c r="H1065" s="160">
        <v>2</v>
      </c>
      <c r="I1065" s="160">
        <v>4</v>
      </c>
      <c r="J1065" s="162"/>
      <c r="K1065" s="160">
        <v>52140261</v>
      </c>
      <c r="L1065" s="8" t="s">
        <v>2108</v>
      </c>
      <c r="M1065" s="160">
        <v>1167</v>
      </c>
      <c r="N1065" s="160">
        <v>2</v>
      </c>
      <c r="O1065" s="160">
        <v>4</v>
      </c>
      <c r="P1065" s="163"/>
      <c r="Q1065" s="481" t="s">
        <v>111</v>
      </c>
      <c r="R1065" s="482"/>
      <c r="S1065" s="283" t="s">
        <v>1634</v>
      </c>
      <c r="T1065" s="14" t="s">
        <v>119</v>
      </c>
      <c r="U1065" s="14" t="s">
        <v>120</v>
      </c>
      <c r="V1065" s="483" t="s">
        <v>121</v>
      </c>
    </row>
    <row r="1066" ht="27" spans="1:22">
      <c r="A1066" s="141">
        <v>30727030</v>
      </c>
      <c r="B1066" s="7">
        <v>22</v>
      </c>
      <c r="C1066" s="7">
        <v>30727030</v>
      </c>
      <c r="D1066" s="8" t="s">
        <v>2109</v>
      </c>
      <c r="E1066" s="157" t="s">
        <v>50</v>
      </c>
      <c r="F1066" s="158"/>
      <c r="G1066" s="159"/>
      <c r="H1066" s="160">
        <v>2</v>
      </c>
      <c r="I1066" s="160">
        <v>4</v>
      </c>
      <c r="J1066" s="162"/>
      <c r="K1066" s="160">
        <v>52140202</v>
      </c>
      <c r="L1066" s="8" t="s">
        <v>2110</v>
      </c>
      <c r="M1066" s="160">
        <v>1300</v>
      </c>
      <c r="N1066" s="160">
        <v>2</v>
      </c>
      <c r="O1066" s="160">
        <v>4</v>
      </c>
      <c r="P1066" s="163"/>
      <c r="Q1066" s="481" t="s">
        <v>111</v>
      </c>
      <c r="R1066" s="482"/>
      <c r="S1066" s="283" t="s">
        <v>1634</v>
      </c>
      <c r="T1066" s="14" t="s">
        <v>119</v>
      </c>
      <c r="U1066" s="14" t="s">
        <v>120</v>
      </c>
      <c r="V1066" s="471" t="s">
        <v>121</v>
      </c>
    </row>
    <row r="1067" ht="27" spans="1:22">
      <c r="A1067" s="141">
        <v>30727049</v>
      </c>
      <c r="B1067" s="7">
        <v>22</v>
      </c>
      <c r="C1067" s="7">
        <v>30727049</v>
      </c>
      <c r="D1067" s="8" t="s">
        <v>2111</v>
      </c>
      <c r="E1067" s="157" t="s">
        <v>33</v>
      </c>
      <c r="F1067" s="158"/>
      <c r="G1067" s="159"/>
      <c r="H1067" s="160">
        <v>1</v>
      </c>
      <c r="I1067" s="160">
        <v>3</v>
      </c>
      <c r="J1067" s="162"/>
      <c r="K1067" s="160">
        <v>52140032</v>
      </c>
      <c r="L1067" s="8" t="s">
        <v>2112</v>
      </c>
      <c r="M1067" s="160">
        <v>750</v>
      </c>
      <c r="N1067" s="160">
        <v>2</v>
      </c>
      <c r="O1067" s="160">
        <v>3</v>
      </c>
      <c r="P1067" s="163"/>
      <c r="Q1067" s="481" t="s">
        <v>111</v>
      </c>
      <c r="R1067" s="482"/>
      <c r="S1067" s="283" t="s">
        <v>1634</v>
      </c>
      <c r="T1067" s="14" t="s">
        <v>119</v>
      </c>
      <c r="U1067" s="14" t="s">
        <v>120</v>
      </c>
      <c r="V1067" s="483" t="s">
        <v>121</v>
      </c>
    </row>
    <row r="1068" ht="27" spans="1:22">
      <c r="A1068" s="141">
        <v>30727057</v>
      </c>
      <c r="B1068" s="7">
        <v>22</v>
      </c>
      <c r="C1068" s="7">
        <v>30727057</v>
      </c>
      <c r="D1068" s="8" t="s">
        <v>2113</v>
      </c>
      <c r="E1068" s="157" t="s">
        <v>24</v>
      </c>
      <c r="F1068" s="158"/>
      <c r="G1068" s="159"/>
      <c r="H1068" s="160">
        <v>1</v>
      </c>
      <c r="I1068" s="160">
        <v>1</v>
      </c>
      <c r="J1068" s="162"/>
      <c r="K1068" s="160">
        <v>52140199</v>
      </c>
      <c r="L1068" s="8" t="s">
        <v>2114</v>
      </c>
      <c r="M1068" s="160">
        <v>300</v>
      </c>
      <c r="N1068" s="160">
        <v>1</v>
      </c>
      <c r="O1068" s="160">
        <v>1</v>
      </c>
      <c r="P1068" s="163"/>
      <c r="Q1068" s="481" t="s">
        <v>111</v>
      </c>
      <c r="R1068" s="482"/>
      <c r="S1068" s="283" t="s">
        <v>1634</v>
      </c>
      <c r="T1068" s="14" t="s">
        <v>119</v>
      </c>
      <c r="U1068" s="14" t="s">
        <v>120</v>
      </c>
      <c r="V1068" s="471" t="s">
        <v>121</v>
      </c>
    </row>
    <row r="1069" ht="27" spans="1:22">
      <c r="A1069" s="141">
        <v>30727065</v>
      </c>
      <c r="B1069" s="7">
        <v>22</v>
      </c>
      <c r="C1069" s="7">
        <v>30727065</v>
      </c>
      <c r="D1069" s="8" t="s">
        <v>2115</v>
      </c>
      <c r="E1069" s="157" t="s">
        <v>50</v>
      </c>
      <c r="F1069" s="158"/>
      <c r="G1069" s="159"/>
      <c r="H1069" s="160">
        <v>2</v>
      </c>
      <c r="I1069" s="160">
        <v>4</v>
      </c>
      <c r="J1069" s="162"/>
      <c r="K1069" s="160">
        <v>52140288</v>
      </c>
      <c r="L1069" s="8" t="s">
        <v>2116</v>
      </c>
      <c r="M1069" s="160">
        <v>1167</v>
      </c>
      <c r="N1069" s="160">
        <v>2</v>
      </c>
      <c r="O1069" s="160">
        <v>4</v>
      </c>
      <c r="P1069" s="163"/>
      <c r="Q1069" s="481" t="s">
        <v>111</v>
      </c>
      <c r="R1069" s="482"/>
      <c r="S1069" s="283" t="s">
        <v>1606</v>
      </c>
      <c r="T1069" s="14" t="s">
        <v>119</v>
      </c>
      <c r="U1069" s="14" t="s">
        <v>120</v>
      </c>
      <c r="V1069" s="483" t="s">
        <v>121</v>
      </c>
    </row>
    <row r="1070" ht="27" spans="1:22">
      <c r="A1070" s="141">
        <v>30727073</v>
      </c>
      <c r="B1070" s="7">
        <v>22</v>
      </c>
      <c r="C1070" s="7">
        <v>30727073</v>
      </c>
      <c r="D1070" s="8" t="s">
        <v>2117</v>
      </c>
      <c r="E1070" s="157" t="s">
        <v>52</v>
      </c>
      <c r="F1070" s="158"/>
      <c r="G1070" s="159"/>
      <c r="H1070" s="160">
        <v>2</v>
      </c>
      <c r="I1070" s="160">
        <v>4</v>
      </c>
      <c r="J1070" s="162"/>
      <c r="K1070" s="160">
        <v>30727073</v>
      </c>
      <c r="L1070" s="451" t="s">
        <v>2117</v>
      </c>
      <c r="M1070" s="160"/>
      <c r="N1070" s="160">
        <v>2</v>
      </c>
      <c r="O1070" s="160">
        <v>4</v>
      </c>
      <c r="P1070" s="163"/>
      <c r="Q1070" s="481" t="s">
        <v>111</v>
      </c>
      <c r="R1070" s="482"/>
      <c r="S1070" s="283" t="s">
        <v>1634</v>
      </c>
      <c r="T1070" s="14" t="s">
        <v>119</v>
      </c>
      <c r="U1070" s="14" t="s">
        <v>120</v>
      </c>
      <c r="V1070" s="471" t="s">
        <v>121</v>
      </c>
    </row>
    <row r="1071" ht="27" spans="1:22">
      <c r="A1071" s="141">
        <v>30727081</v>
      </c>
      <c r="B1071" s="7">
        <v>22</v>
      </c>
      <c r="C1071" s="7">
        <v>30727081</v>
      </c>
      <c r="D1071" s="8" t="s">
        <v>2118</v>
      </c>
      <c r="E1071" s="157" t="s">
        <v>50</v>
      </c>
      <c r="F1071" s="158"/>
      <c r="G1071" s="159"/>
      <c r="H1071" s="160">
        <v>2</v>
      </c>
      <c r="I1071" s="160">
        <v>3</v>
      </c>
      <c r="J1071" s="162"/>
      <c r="K1071" s="160">
        <v>52140180</v>
      </c>
      <c r="L1071" s="8" t="s">
        <v>2119</v>
      </c>
      <c r="M1071" s="160">
        <v>800</v>
      </c>
      <c r="N1071" s="160">
        <v>2</v>
      </c>
      <c r="O1071" s="160">
        <v>3</v>
      </c>
      <c r="P1071" s="163"/>
      <c r="Q1071" s="481" t="s">
        <v>111</v>
      </c>
      <c r="R1071" s="482"/>
      <c r="S1071" s="283" t="s">
        <v>1634</v>
      </c>
      <c r="T1071" s="14" t="s">
        <v>119</v>
      </c>
      <c r="U1071" s="14" t="s">
        <v>120</v>
      </c>
      <c r="V1071" s="483" t="s">
        <v>121</v>
      </c>
    </row>
    <row r="1072" ht="27" spans="1:22">
      <c r="A1072" s="141">
        <v>30727090</v>
      </c>
      <c r="B1072" s="7">
        <v>22</v>
      </c>
      <c r="C1072" s="7">
        <v>30727090</v>
      </c>
      <c r="D1072" s="8" t="s">
        <v>2120</v>
      </c>
      <c r="E1072" s="157" t="s">
        <v>46</v>
      </c>
      <c r="F1072" s="158"/>
      <c r="G1072" s="159"/>
      <c r="H1072" s="160">
        <v>1</v>
      </c>
      <c r="I1072" s="160">
        <v>2</v>
      </c>
      <c r="J1072" s="162"/>
      <c r="K1072" s="160">
        <v>52140075</v>
      </c>
      <c r="L1072" s="8" t="s">
        <v>2121</v>
      </c>
      <c r="M1072" s="160">
        <v>400</v>
      </c>
      <c r="N1072" s="160">
        <v>1</v>
      </c>
      <c r="O1072" s="160">
        <v>2</v>
      </c>
      <c r="P1072" s="163"/>
      <c r="Q1072" s="481" t="s">
        <v>111</v>
      </c>
      <c r="R1072" s="482"/>
      <c r="S1072" s="283" t="s">
        <v>1634</v>
      </c>
      <c r="T1072" s="14" t="s">
        <v>119</v>
      </c>
      <c r="U1072" s="14" t="s">
        <v>120</v>
      </c>
      <c r="V1072" s="471" t="s">
        <v>121</v>
      </c>
    </row>
    <row r="1073" spans="1:22">
      <c r="A1073" s="141">
        <v>30727103</v>
      </c>
      <c r="B1073" s="7">
        <v>22</v>
      </c>
      <c r="C1073" s="7">
        <v>30727103</v>
      </c>
      <c r="D1073" s="8" t="s">
        <v>2122</v>
      </c>
      <c r="E1073" s="157" t="s">
        <v>28</v>
      </c>
      <c r="F1073" s="158"/>
      <c r="G1073" s="159"/>
      <c r="H1073" s="160"/>
      <c r="I1073" s="160">
        <v>0</v>
      </c>
      <c r="J1073" s="162"/>
      <c r="K1073" s="160">
        <v>52140121</v>
      </c>
      <c r="L1073" s="8" t="s">
        <v>2123</v>
      </c>
      <c r="M1073" s="160">
        <v>150</v>
      </c>
      <c r="N1073" s="160"/>
      <c r="O1073" s="160">
        <v>0</v>
      </c>
      <c r="P1073" s="163"/>
      <c r="Q1073" s="481" t="s">
        <v>90</v>
      </c>
      <c r="R1073" s="482">
        <v>2</v>
      </c>
      <c r="S1073" s="283"/>
      <c r="T1073" s="283" t="s">
        <v>91</v>
      </c>
      <c r="U1073" s="283" t="s">
        <v>92</v>
      </c>
      <c r="V1073" s="483" t="s">
        <v>91</v>
      </c>
    </row>
    <row r="1074" ht="27" spans="1:22">
      <c r="A1074" s="141">
        <v>30727111</v>
      </c>
      <c r="B1074" s="7">
        <v>22</v>
      </c>
      <c r="C1074" s="7">
        <v>30727111</v>
      </c>
      <c r="D1074" s="8" t="s">
        <v>2124</v>
      </c>
      <c r="E1074" s="157" t="s">
        <v>33</v>
      </c>
      <c r="F1074" s="158"/>
      <c r="G1074" s="159"/>
      <c r="H1074" s="160">
        <v>1</v>
      </c>
      <c r="I1074" s="160">
        <v>3</v>
      </c>
      <c r="J1074" s="162"/>
      <c r="K1074" s="160">
        <v>52140270</v>
      </c>
      <c r="L1074" s="8" t="s">
        <v>2125</v>
      </c>
      <c r="M1074" s="160">
        <v>542</v>
      </c>
      <c r="N1074" s="160">
        <v>1</v>
      </c>
      <c r="O1074" s="160">
        <v>3</v>
      </c>
      <c r="P1074" s="163"/>
      <c r="Q1074" s="481" t="s">
        <v>111</v>
      </c>
      <c r="R1074" s="482"/>
      <c r="S1074" s="283" t="s">
        <v>1606</v>
      </c>
      <c r="T1074" s="14" t="s">
        <v>119</v>
      </c>
      <c r="U1074" s="14" t="s">
        <v>120</v>
      </c>
      <c r="V1074" s="483" t="s">
        <v>121</v>
      </c>
    </row>
    <row r="1075" spans="1:22">
      <c r="A1075" s="141">
        <v>30727120</v>
      </c>
      <c r="B1075" s="7">
        <v>22</v>
      </c>
      <c r="C1075" s="7">
        <v>30727120</v>
      </c>
      <c r="D1075" s="8" t="s">
        <v>2126</v>
      </c>
      <c r="E1075" s="157" t="s">
        <v>21</v>
      </c>
      <c r="F1075" s="158"/>
      <c r="G1075" s="159"/>
      <c r="H1075" s="160">
        <v>1</v>
      </c>
      <c r="I1075" s="160">
        <v>3</v>
      </c>
      <c r="J1075" s="162"/>
      <c r="K1075" s="160">
        <v>52140121</v>
      </c>
      <c r="L1075" s="8" t="s">
        <v>2123</v>
      </c>
      <c r="M1075" s="160">
        <v>150</v>
      </c>
      <c r="N1075" s="160"/>
      <c r="O1075" s="160">
        <v>0</v>
      </c>
      <c r="P1075" s="163"/>
      <c r="Q1075" s="481" t="s">
        <v>90</v>
      </c>
      <c r="R1075" s="482">
        <v>2</v>
      </c>
      <c r="S1075" s="283"/>
      <c r="T1075" s="283" t="s">
        <v>91</v>
      </c>
      <c r="U1075" s="283" t="s">
        <v>92</v>
      </c>
      <c r="V1075" s="483" t="s">
        <v>91</v>
      </c>
    </row>
    <row r="1076" ht="27" spans="1:22">
      <c r="A1076" s="141">
        <v>30727138</v>
      </c>
      <c r="B1076" s="7">
        <v>22</v>
      </c>
      <c r="C1076" s="7">
        <v>30727138</v>
      </c>
      <c r="D1076" s="8" t="s">
        <v>2127</v>
      </c>
      <c r="E1076" s="157" t="s">
        <v>53</v>
      </c>
      <c r="F1076" s="158"/>
      <c r="G1076" s="159"/>
      <c r="H1076" s="160">
        <v>2</v>
      </c>
      <c r="I1076" s="160">
        <v>4</v>
      </c>
      <c r="J1076" s="162"/>
      <c r="K1076" s="160">
        <v>52140253</v>
      </c>
      <c r="L1076" s="8" t="s">
        <v>2128</v>
      </c>
      <c r="M1076" s="160">
        <v>850</v>
      </c>
      <c r="N1076" s="160">
        <v>2</v>
      </c>
      <c r="O1076" s="160">
        <v>4</v>
      </c>
      <c r="P1076" s="163"/>
      <c r="Q1076" s="481" t="s">
        <v>111</v>
      </c>
      <c r="R1076" s="482"/>
      <c r="S1076" s="283" t="s">
        <v>1606</v>
      </c>
      <c r="T1076" s="14" t="s">
        <v>119</v>
      </c>
      <c r="U1076" s="14" t="s">
        <v>120</v>
      </c>
      <c r="V1076" s="483" t="s">
        <v>121</v>
      </c>
    </row>
    <row r="1077" ht="27" spans="1:22">
      <c r="A1077" s="141">
        <v>30727146</v>
      </c>
      <c r="B1077" s="7">
        <v>22</v>
      </c>
      <c r="C1077" s="7">
        <v>30727146</v>
      </c>
      <c r="D1077" s="8" t="s">
        <v>2129</v>
      </c>
      <c r="E1077" s="157" t="s">
        <v>21</v>
      </c>
      <c r="F1077" s="158"/>
      <c r="G1077" s="159"/>
      <c r="H1077" s="160">
        <v>1</v>
      </c>
      <c r="I1077" s="160">
        <v>3</v>
      </c>
      <c r="J1077" s="162"/>
      <c r="K1077" s="160">
        <v>52140130</v>
      </c>
      <c r="L1077" s="8" t="s">
        <v>2130</v>
      </c>
      <c r="M1077" s="160">
        <v>500</v>
      </c>
      <c r="N1077" s="160"/>
      <c r="O1077" s="160">
        <v>3</v>
      </c>
      <c r="P1077" s="163"/>
      <c r="Q1077" s="481" t="s">
        <v>90</v>
      </c>
      <c r="R1077" s="482">
        <v>2</v>
      </c>
      <c r="S1077" s="283"/>
      <c r="T1077" s="283" t="s">
        <v>91</v>
      </c>
      <c r="U1077" s="283" t="s">
        <v>92</v>
      </c>
      <c r="V1077" s="483" t="s">
        <v>91</v>
      </c>
    </row>
    <row r="1078" ht="27" spans="1:22">
      <c r="A1078" s="141">
        <v>30727154</v>
      </c>
      <c r="B1078" s="7">
        <v>22</v>
      </c>
      <c r="C1078" s="7">
        <v>30727154</v>
      </c>
      <c r="D1078" s="8" t="s">
        <v>2131</v>
      </c>
      <c r="E1078" s="157" t="s">
        <v>46</v>
      </c>
      <c r="F1078" s="158"/>
      <c r="G1078" s="159"/>
      <c r="H1078" s="160">
        <v>1</v>
      </c>
      <c r="I1078" s="160">
        <v>2</v>
      </c>
      <c r="J1078" s="162"/>
      <c r="K1078" s="160">
        <v>52140229</v>
      </c>
      <c r="L1078" s="8" t="s">
        <v>2132</v>
      </c>
      <c r="M1078" s="160">
        <v>800</v>
      </c>
      <c r="N1078" s="160">
        <v>2</v>
      </c>
      <c r="O1078" s="160">
        <v>2</v>
      </c>
      <c r="P1078" s="163"/>
      <c r="Q1078" s="481" t="s">
        <v>111</v>
      </c>
      <c r="R1078" s="482"/>
      <c r="S1078" s="283" t="s">
        <v>1634</v>
      </c>
      <c r="T1078" s="14" t="s">
        <v>119</v>
      </c>
      <c r="U1078" s="14" t="s">
        <v>120</v>
      </c>
      <c r="V1078" s="483" t="s">
        <v>121</v>
      </c>
    </row>
    <row r="1079" ht="27" spans="1:22">
      <c r="A1079" s="141">
        <v>30727162</v>
      </c>
      <c r="B1079" s="7">
        <v>22</v>
      </c>
      <c r="C1079" s="7">
        <v>30727162</v>
      </c>
      <c r="D1079" s="8" t="s">
        <v>2133</v>
      </c>
      <c r="E1079" s="157" t="s">
        <v>53</v>
      </c>
      <c r="F1079" s="158"/>
      <c r="G1079" s="159"/>
      <c r="H1079" s="160">
        <v>2</v>
      </c>
      <c r="I1079" s="160">
        <v>3</v>
      </c>
      <c r="J1079" s="162"/>
      <c r="K1079" s="160">
        <v>52140237</v>
      </c>
      <c r="L1079" s="8" t="s">
        <v>2134</v>
      </c>
      <c r="M1079" s="160">
        <v>1000</v>
      </c>
      <c r="N1079" s="160">
        <v>2</v>
      </c>
      <c r="O1079" s="160">
        <v>3</v>
      </c>
      <c r="P1079" s="163"/>
      <c r="Q1079" s="481" t="s">
        <v>111</v>
      </c>
      <c r="R1079" s="482"/>
      <c r="S1079" s="283" t="s">
        <v>1606</v>
      </c>
      <c r="T1079" s="14" t="s">
        <v>119</v>
      </c>
      <c r="U1079" s="14" t="s">
        <v>120</v>
      </c>
      <c r="V1079" s="483" t="s">
        <v>121</v>
      </c>
    </row>
    <row r="1080" ht="27" spans="1:22">
      <c r="A1080" s="141">
        <v>30727170</v>
      </c>
      <c r="B1080" s="7">
        <v>22</v>
      </c>
      <c r="C1080" s="7">
        <v>30727170</v>
      </c>
      <c r="D1080" s="8" t="s">
        <v>2135</v>
      </c>
      <c r="E1080" s="157" t="s">
        <v>52</v>
      </c>
      <c r="F1080" s="158"/>
      <c r="G1080" s="159"/>
      <c r="H1080" s="160">
        <v>2</v>
      </c>
      <c r="I1080" s="160">
        <v>4</v>
      </c>
      <c r="J1080" s="162"/>
      <c r="K1080" s="160">
        <v>52140245</v>
      </c>
      <c r="L1080" s="8" t="s">
        <v>2136</v>
      </c>
      <c r="M1080" s="160">
        <v>1300</v>
      </c>
      <c r="N1080" s="160">
        <v>2</v>
      </c>
      <c r="O1080" s="160">
        <v>4</v>
      </c>
      <c r="P1080" s="163"/>
      <c r="Q1080" s="481" t="s">
        <v>111</v>
      </c>
      <c r="R1080" s="482"/>
      <c r="S1080" s="283" t="s">
        <v>1634</v>
      </c>
      <c r="T1080" s="14" t="s">
        <v>119</v>
      </c>
      <c r="U1080" s="14" t="s">
        <v>120</v>
      </c>
      <c r="V1080" s="483" t="s">
        <v>121</v>
      </c>
    </row>
    <row r="1081" ht="27" spans="1:22">
      <c r="A1081" s="141">
        <v>30727189</v>
      </c>
      <c r="B1081" s="7">
        <v>22</v>
      </c>
      <c r="C1081" s="7">
        <v>30727189</v>
      </c>
      <c r="D1081" s="8" t="s">
        <v>2137</v>
      </c>
      <c r="E1081" s="157" t="s">
        <v>46</v>
      </c>
      <c r="F1081" s="158"/>
      <c r="G1081" s="159"/>
      <c r="H1081" s="160">
        <v>2</v>
      </c>
      <c r="I1081" s="160">
        <v>4</v>
      </c>
      <c r="J1081" s="162"/>
      <c r="K1081" s="160">
        <v>30727189</v>
      </c>
      <c r="L1081" s="451" t="s">
        <v>2137</v>
      </c>
      <c r="M1081" s="160"/>
      <c r="N1081" s="160">
        <v>2</v>
      </c>
      <c r="O1081" s="160">
        <v>4</v>
      </c>
      <c r="P1081" s="163"/>
      <c r="Q1081" s="481" t="s">
        <v>111</v>
      </c>
      <c r="R1081" s="482"/>
      <c r="S1081" s="283" t="s">
        <v>1606</v>
      </c>
      <c r="T1081" s="14" t="s">
        <v>119</v>
      </c>
      <c r="U1081" s="14" t="s">
        <v>120</v>
      </c>
      <c r="V1081" s="483" t="s">
        <v>121</v>
      </c>
    </row>
    <row r="1082" spans="1:22">
      <c r="A1082" s="309">
        <v>30727197</v>
      </c>
      <c r="B1082" s="7">
        <v>22</v>
      </c>
      <c r="C1082" s="14">
        <v>30727197</v>
      </c>
      <c r="D1082" s="132" t="s">
        <v>2138</v>
      </c>
      <c r="E1082" s="200" t="s">
        <v>31</v>
      </c>
      <c r="F1082" s="200"/>
      <c r="G1082" s="200"/>
      <c r="H1082" s="200"/>
      <c r="I1082" s="200"/>
      <c r="J1082" s="200"/>
      <c r="K1082" s="200">
        <v>30727197</v>
      </c>
      <c r="L1082" s="132" t="s">
        <v>2138</v>
      </c>
      <c r="M1082" s="200"/>
      <c r="N1082" s="200"/>
      <c r="O1082" s="200"/>
      <c r="P1082" s="380"/>
      <c r="Q1082" s="489" t="s">
        <v>111</v>
      </c>
      <c r="R1082" s="200"/>
      <c r="S1082" s="200" t="s">
        <v>207</v>
      </c>
      <c r="T1082" s="200" t="s">
        <v>113</v>
      </c>
      <c r="U1082" s="200" t="s">
        <v>114</v>
      </c>
      <c r="V1082" s="380" t="s">
        <v>115</v>
      </c>
    </row>
    <row r="1083" ht="27" spans="1:22">
      <c r="A1083" s="141">
        <v>30728010</v>
      </c>
      <c r="B1083" s="7">
        <v>22</v>
      </c>
      <c r="C1083" s="7">
        <v>30728010</v>
      </c>
      <c r="D1083" s="8" t="s">
        <v>2139</v>
      </c>
      <c r="E1083" s="157" t="s">
        <v>33</v>
      </c>
      <c r="F1083" s="158"/>
      <c r="G1083" s="159"/>
      <c r="H1083" s="160">
        <v>1</v>
      </c>
      <c r="I1083" s="160">
        <v>3</v>
      </c>
      <c r="J1083" s="162"/>
      <c r="K1083" s="160">
        <v>52150011</v>
      </c>
      <c r="L1083" s="8" t="s">
        <v>2140</v>
      </c>
      <c r="M1083" s="160">
        <v>600</v>
      </c>
      <c r="N1083" s="160">
        <v>2</v>
      </c>
      <c r="O1083" s="160">
        <v>2</v>
      </c>
      <c r="P1083" s="163"/>
      <c r="Q1083" s="481" t="s">
        <v>111</v>
      </c>
      <c r="R1083" s="482"/>
      <c r="S1083" s="283" t="s">
        <v>1634</v>
      </c>
      <c r="T1083" s="14" t="s">
        <v>119</v>
      </c>
      <c r="U1083" s="14" t="s">
        <v>120</v>
      </c>
      <c r="V1083" s="483" t="s">
        <v>121</v>
      </c>
    </row>
    <row r="1084" ht="27" spans="1:22">
      <c r="A1084" s="141">
        <v>30728029</v>
      </c>
      <c r="B1084" s="7">
        <v>22</v>
      </c>
      <c r="C1084" s="7">
        <v>30728029</v>
      </c>
      <c r="D1084" s="8" t="s">
        <v>2141</v>
      </c>
      <c r="E1084" s="157" t="s">
        <v>46</v>
      </c>
      <c r="F1084" s="158"/>
      <c r="G1084" s="159"/>
      <c r="H1084" s="160">
        <v>1</v>
      </c>
      <c r="I1084" s="160">
        <v>2</v>
      </c>
      <c r="J1084" s="162"/>
      <c r="K1084" s="160">
        <v>52150208</v>
      </c>
      <c r="L1084" s="8" t="s">
        <v>2142</v>
      </c>
      <c r="M1084" s="160">
        <v>333</v>
      </c>
      <c r="N1084" s="160">
        <v>1</v>
      </c>
      <c r="O1084" s="160">
        <v>2</v>
      </c>
      <c r="P1084" s="163"/>
      <c r="Q1084" s="481" t="s">
        <v>111</v>
      </c>
      <c r="R1084" s="482"/>
      <c r="S1084" s="283" t="s">
        <v>1634</v>
      </c>
      <c r="T1084" s="14" t="s">
        <v>119</v>
      </c>
      <c r="U1084" s="14" t="s">
        <v>120</v>
      </c>
      <c r="V1084" s="483" t="s">
        <v>121</v>
      </c>
    </row>
    <row r="1085" ht="27" spans="1:22">
      <c r="A1085" s="141">
        <v>30728037</v>
      </c>
      <c r="B1085" s="7">
        <v>22</v>
      </c>
      <c r="C1085" s="7">
        <v>30728037</v>
      </c>
      <c r="D1085" s="8" t="s">
        <v>2143</v>
      </c>
      <c r="E1085" s="157" t="s">
        <v>52</v>
      </c>
      <c r="F1085" s="158"/>
      <c r="G1085" s="159"/>
      <c r="H1085" s="160">
        <v>2</v>
      </c>
      <c r="I1085" s="160">
        <v>4</v>
      </c>
      <c r="J1085" s="162"/>
      <c r="K1085" s="160">
        <v>30728037</v>
      </c>
      <c r="L1085" s="451" t="s">
        <v>2143</v>
      </c>
      <c r="M1085" s="160"/>
      <c r="N1085" s="160">
        <v>2</v>
      </c>
      <c r="O1085" s="160">
        <v>4</v>
      </c>
      <c r="P1085" s="163"/>
      <c r="Q1085" s="481" t="s">
        <v>111</v>
      </c>
      <c r="R1085" s="482"/>
      <c r="S1085" s="283" t="s">
        <v>1634</v>
      </c>
      <c r="T1085" s="14" t="s">
        <v>119</v>
      </c>
      <c r="U1085" s="14" t="s">
        <v>120</v>
      </c>
      <c r="V1085" s="483" t="s">
        <v>121</v>
      </c>
    </row>
    <row r="1086" ht="27" spans="1:22">
      <c r="A1086" s="141">
        <v>30728045</v>
      </c>
      <c r="B1086" s="7">
        <v>22</v>
      </c>
      <c r="C1086" s="7">
        <v>30728045</v>
      </c>
      <c r="D1086" s="8" t="s">
        <v>2144</v>
      </c>
      <c r="E1086" s="157" t="s">
        <v>52</v>
      </c>
      <c r="F1086" s="158"/>
      <c r="G1086" s="159"/>
      <c r="H1086" s="160">
        <v>1</v>
      </c>
      <c r="I1086" s="160">
        <v>3</v>
      </c>
      <c r="J1086" s="162"/>
      <c r="K1086" s="160">
        <v>52150038</v>
      </c>
      <c r="L1086" s="8" t="s">
        <v>2145</v>
      </c>
      <c r="M1086" s="160">
        <v>700</v>
      </c>
      <c r="N1086" s="160">
        <v>2</v>
      </c>
      <c r="O1086" s="160">
        <v>3</v>
      </c>
      <c r="P1086" s="163"/>
      <c r="Q1086" s="481" t="s">
        <v>111</v>
      </c>
      <c r="R1086" s="482"/>
      <c r="S1086" s="283" t="s">
        <v>1634</v>
      </c>
      <c r="T1086" s="14" t="s">
        <v>119</v>
      </c>
      <c r="U1086" s="14" t="s">
        <v>120</v>
      </c>
      <c r="V1086" s="483" t="s">
        <v>121</v>
      </c>
    </row>
    <row r="1087" ht="27" spans="1:22">
      <c r="A1087" s="141">
        <v>30728053</v>
      </c>
      <c r="B1087" s="7">
        <v>22</v>
      </c>
      <c r="C1087" s="7">
        <v>30728053</v>
      </c>
      <c r="D1087" s="8" t="s">
        <v>2146</v>
      </c>
      <c r="E1087" s="157" t="s">
        <v>35</v>
      </c>
      <c r="F1087" s="158"/>
      <c r="G1087" s="159"/>
      <c r="H1087" s="160">
        <v>2</v>
      </c>
      <c r="I1087" s="160">
        <v>5</v>
      </c>
      <c r="J1087" s="162"/>
      <c r="K1087" s="160">
        <v>52150054</v>
      </c>
      <c r="L1087" s="8" t="s">
        <v>2147</v>
      </c>
      <c r="M1087" s="160">
        <v>1600</v>
      </c>
      <c r="N1087" s="160">
        <v>3</v>
      </c>
      <c r="O1087" s="160">
        <v>5</v>
      </c>
      <c r="P1087" s="163"/>
      <c r="Q1087" s="481" t="s">
        <v>111</v>
      </c>
      <c r="R1087" s="482"/>
      <c r="S1087" s="283" t="s">
        <v>1634</v>
      </c>
      <c r="T1087" s="14" t="s">
        <v>119</v>
      </c>
      <c r="U1087" s="14" t="s">
        <v>120</v>
      </c>
      <c r="V1087" s="483" t="s">
        <v>121</v>
      </c>
    </row>
    <row r="1088" ht="27" spans="1:22">
      <c r="A1088" s="141">
        <v>30728061</v>
      </c>
      <c r="B1088" s="7">
        <v>22</v>
      </c>
      <c r="C1088" s="7">
        <v>30728061</v>
      </c>
      <c r="D1088" s="8" t="s">
        <v>2148</v>
      </c>
      <c r="E1088" s="157" t="s">
        <v>50</v>
      </c>
      <c r="F1088" s="158"/>
      <c r="G1088" s="159"/>
      <c r="H1088" s="160">
        <v>1</v>
      </c>
      <c r="I1088" s="160">
        <v>3</v>
      </c>
      <c r="J1088" s="162"/>
      <c r="K1088" s="160">
        <v>52150046</v>
      </c>
      <c r="L1088" s="8" t="s">
        <v>2149</v>
      </c>
      <c r="M1088" s="160">
        <v>400</v>
      </c>
      <c r="N1088" s="160">
        <v>1</v>
      </c>
      <c r="O1088" s="160">
        <v>2</v>
      </c>
      <c r="P1088" s="163"/>
      <c r="Q1088" s="481" t="s">
        <v>111</v>
      </c>
      <c r="R1088" s="482"/>
      <c r="S1088" s="283" t="s">
        <v>1634</v>
      </c>
      <c r="T1088" s="14" t="s">
        <v>119</v>
      </c>
      <c r="U1088" s="14" t="s">
        <v>120</v>
      </c>
      <c r="V1088" s="483" t="s">
        <v>121</v>
      </c>
    </row>
    <row r="1089" ht="27" spans="1:22">
      <c r="A1089" s="141">
        <v>30728070</v>
      </c>
      <c r="B1089" s="7">
        <v>22</v>
      </c>
      <c r="C1089" s="7">
        <v>30728070</v>
      </c>
      <c r="D1089" s="8" t="s">
        <v>2150</v>
      </c>
      <c r="E1089" s="157" t="s">
        <v>47</v>
      </c>
      <c r="F1089" s="158"/>
      <c r="G1089" s="159"/>
      <c r="H1089" s="160">
        <v>1</v>
      </c>
      <c r="I1089" s="160">
        <v>2</v>
      </c>
      <c r="J1089" s="162"/>
      <c r="K1089" s="160">
        <v>52150062</v>
      </c>
      <c r="L1089" s="8" t="s">
        <v>2151</v>
      </c>
      <c r="M1089" s="160">
        <v>300</v>
      </c>
      <c r="N1089" s="160">
        <v>1</v>
      </c>
      <c r="O1089" s="160">
        <v>1</v>
      </c>
      <c r="P1089" s="163"/>
      <c r="Q1089" s="481" t="s">
        <v>111</v>
      </c>
      <c r="R1089" s="482"/>
      <c r="S1089" s="283" t="s">
        <v>1634</v>
      </c>
      <c r="T1089" s="14" t="s">
        <v>119</v>
      </c>
      <c r="U1089" s="14" t="s">
        <v>120</v>
      </c>
      <c r="V1089" s="483" t="s">
        <v>121</v>
      </c>
    </row>
    <row r="1090" ht="27" spans="1:22">
      <c r="A1090" s="141">
        <v>30728088</v>
      </c>
      <c r="B1090" s="7">
        <v>22</v>
      </c>
      <c r="C1090" s="7">
        <v>30728088</v>
      </c>
      <c r="D1090" s="8" t="s">
        <v>2152</v>
      </c>
      <c r="E1090" s="157" t="s">
        <v>24</v>
      </c>
      <c r="F1090" s="158"/>
      <c r="G1090" s="159"/>
      <c r="H1090" s="160">
        <v>1</v>
      </c>
      <c r="I1090" s="160">
        <v>1</v>
      </c>
      <c r="J1090" s="162"/>
      <c r="K1090" s="160">
        <v>52150194</v>
      </c>
      <c r="L1090" s="8" t="s">
        <v>2153</v>
      </c>
      <c r="M1090" s="160">
        <v>300</v>
      </c>
      <c r="N1090" s="160">
        <v>1</v>
      </c>
      <c r="O1090" s="160">
        <v>1</v>
      </c>
      <c r="P1090" s="163"/>
      <c r="Q1090" s="481" t="s">
        <v>111</v>
      </c>
      <c r="R1090" s="482"/>
      <c r="S1090" s="283" t="s">
        <v>1634</v>
      </c>
      <c r="T1090" s="14" t="s">
        <v>119</v>
      </c>
      <c r="U1090" s="14" t="s">
        <v>120</v>
      </c>
      <c r="V1090" s="483" t="s">
        <v>121</v>
      </c>
    </row>
    <row r="1091" spans="1:22">
      <c r="A1091" s="141">
        <v>30728096</v>
      </c>
      <c r="B1091" s="7">
        <v>22</v>
      </c>
      <c r="C1091" s="7">
        <v>30728096</v>
      </c>
      <c r="D1091" s="8" t="s">
        <v>2154</v>
      </c>
      <c r="E1091" s="157" t="s">
        <v>25</v>
      </c>
      <c r="F1091" s="158"/>
      <c r="G1091" s="159"/>
      <c r="H1091" s="160"/>
      <c r="I1091" s="160">
        <v>0</v>
      </c>
      <c r="J1091" s="162"/>
      <c r="K1091" s="160">
        <v>52150135</v>
      </c>
      <c r="L1091" s="8" t="s">
        <v>2155</v>
      </c>
      <c r="M1091" s="160">
        <v>200</v>
      </c>
      <c r="N1091" s="160"/>
      <c r="O1091" s="160">
        <v>0</v>
      </c>
      <c r="P1091" s="163"/>
      <c r="Q1091" s="481" t="s">
        <v>90</v>
      </c>
      <c r="R1091" s="482">
        <v>2</v>
      </c>
      <c r="S1091" s="283"/>
      <c r="T1091" s="283" t="s">
        <v>91</v>
      </c>
      <c r="U1091" s="283" t="s">
        <v>92</v>
      </c>
      <c r="V1091" s="483" t="s">
        <v>91</v>
      </c>
    </row>
    <row r="1092" ht="27" spans="1:22">
      <c r="A1092" s="141">
        <v>30728100</v>
      </c>
      <c r="B1092" s="7">
        <v>22</v>
      </c>
      <c r="C1092" s="7">
        <v>30728100</v>
      </c>
      <c r="D1092" s="8" t="s">
        <v>2156</v>
      </c>
      <c r="E1092" s="157" t="s">
        <v>51</v>
      </c>
      <c r="F1092" s="158"/>
      <c r="G1092" s="159"/>
      <c r="H1092" s="160">
        <v>2</v>
      </c>
      <c r="I1092" s="160">
        <v>4</v>
      </c>
      <c r="J1092" s="162"/>
      <c r="K1092" s="160">
        <v>30728100</v>
      </c>
      <c r="L1092" s="451" t="s">
        <v>2156</v>
      </c>
      <c r="M1092" s="160"/>
      <c r="N1092" s="160">
        <v>2</v>
      </c>
      <c r="O1092" s="160">
        <v>4</v>
      </c>
      <c r="P1092" s="163"/>
      <c r="Q1092" s="481" t="s">
        <v>111</v>
      </c>
      <c r="R1092" s="482"/>
      <c r="S1092" s="283" t="s">
        <v>1606</v>
      </c>
      <c r="T1092" s="14" t="s">
        <v>119</v>
      </c>
      <c r="U1092" s="14" t="s">
        <v>120</v>
      </c>
      <c r="V1092" s="483" t="s">
        <v>121</v>
      </c>
    </row>
    <row r="1093" spans="1:22">
      <c r="A1093" s="141">
        <v>30728118</v>
      </c>
      <c r="B1093" s="7">
        <v>22</v>
      </c>
      <c r="C1093" s="7">
        <v>30728118</v>
      </c>
      <c r="D1093" s="8" t="s">
        <v>2157</v>
      </c>
      <c r="E1093" s="157" t="s">
        <v>21</v>
      </c>
      <c r="F1093" s="158"/>
      <c r="G1093" s="159"/>
      <c r="H1093" s="160">
        <v>1</v>
      </c>
      <c r="I1093" s="160">
        <v>1</v>
      </c>
      <c r="J1093" s="162"/>
      <c r="K1093" s="160">
        <v>52150127</v>
      </c>
      <c r="L1093" s="8" t="s">
        <v>2158</v>
      </c>
      <c r="M1093" s="160">
        <v>350</v>
      </c>
      <c r="N1093" s="160">
        <v>1</v>
      </c>
      <c r="O1093" s="160">
        <v>1</v>
      </c>
      <c r="P1093" s="163"/>
      <c r="Q1093" s="481" t="s">
        <v>90</v>
      </c>
      <c r="R1093" s="482">
        <v>2</v>
      </c>
      <c r="S1093" s="283"/>
      <c r="T1093" s="283" t="s">
        <v>91</v>
      </c>
      <c r="U1093" s="283" t="s">
        <v>92</v>
      </c>
      <c r="V1093" s="483" t="s">
        <v>91</v>
      </c>
    </row>
    <row r="1094" ht="27" spans="1:22">
      <c r="A1094" s="141">
        <v>30728126</v>
      </c>
      <c r="B1094" s="7">
        <v>22</v>
      </c>
      <c r="C1094" s="7">
        <v>30728126</v>
      </c>
      <c r="D1094" s="8" t="s">
        <v>2159</v>
      </c>
      <c r="E1094" s="157" t="s">
        <v>52</v>
      </c>
      <c r="F1094" s="158"/>
      <c r="G1094" s="159"/>
      <c r="H1094" s="160">
        <v>2</v>
      </c>
      <c r="I1094" s="160">
        <v>3</v>
      </c>
      <c r="J1094" s="162"/>
      <c r="K1094" s="160">
        <v>52150089</v>
      </c>
      <c r="L1094" s="8" t="s">
        <v>2160</v>
      </c>
      <c r="M1094" s="160">
        <v>750</v>
      </c>
      <c r="N1094" s="160">
        <v>2</v>
      </c>
      <c r="O1094" s="160">
        <v>3</v>
      </c>
      <c r="P1094" s="163"/>
      <c r="Q1094" s="481" t="s">
        <v>111</v>
      </c>
      <c r="R1094" s="482"/>
      <c r="S1094" s="283" t="s">
        <v>1606</v>
      </c>
      <c r="T1094" s="14" t="s">
        <v>119</v>
      </c>
      <c r="U1094" s="14" t="s">
        <v>120</v>
      </c>
      <c r="V1094" s="483" t="s">
        <v>121</v>
      </c>
    </row>
    <row r="1095" ht="27" spans="1:22">
      <c r="A1095" s="141">
        <v>30728134</v>
      </c>
      <c r="B1095" s="7">
        <v>22</v>
      </c>
      <c r="C1095" s="7">
        <v>30728134</v>
      </c>
      <c r="D1095" s="8" t="s">
        <v>2161</v>
      </c>
      <c r="E1095" s="157" t="s">
        <v>21</v>
      </c>
      <c r="F1095" s="158"/>
      <c r="G1095" s="159"/>
      <c r="H1095" s="160">
        <v>1</v>
      </c>
      <c r="I1095" s="160">
        <v>1</v>
      </c>
      <c r="J1095" s="162"/>
      <c r="K1095" s="160">
        <v>52150240</v>
      </c>
      <c r="L1095" s="8" t="s">
        <v>2162</v>
      </c>
      <c r="M1095" s="160">
        <v>258</v>
      </c>
      <c r="N1095" s="160"/>
      <c r="O1095" s="160">
        <v>1</v>
      </c>
      <c r="P1095" s="163"/>
      <c r="Q1095" s="481" t="s">
        <v>90</v>
      </c>
      <c r="R1095" s="482">
        <v>2</v>
      </c>
      <c r="S1095" s="283"/>
      <c r="T1095" s="283" t="s">
        <v>91</v>
      </c>
      <c r="U1095" s="283" t="s">
        <v>92</v>
      </c>
      <c r="V1095" s="483" t="s">
        <v>91</v>
      </c>
    </row>
    <row r="1096" ht="27" spans="1:22">
      <c r="A1096" s="141">
        <v>30728142</v>
      </c>
      <c r="B1096" s="7">
        <v>22</v>
      </c>
      <c r="C1096" s="7">
        <v>30728142</v>
      </c>
      <c r="D1096" s="8" t="s">
        <v>2163</v>
      </c>
      <c r="E1096" s="157" t="s">
        <v>52</v>
      </c>
      <c r="F1096" s="158"/>
      <c r="G1096" s="159"/>
      <c r="H1096" s="160">
        <v>1</v>
      </c>
      <c r="I1096" s="160">
        <v>3</v>
      </c>
      <c r="J1096" s="162"/>
      <c r="K1096" s="160">
        <v>52150143</v>
      </c>
      <c r="L1096" s="8" t="s">
        <v>2164</v>
      </c>
      <c r="M1096" s="160">
        <v>400</v>
      </c>
      <c r="N1096" s="160">
        <v>1</v>
      </c>
      <c r="O1096" s="160">
        <v>2</v>
      </c>
      <c r="P1096" s="163"/>
      <c r="Q1096" s="481" t="s">
        <v>111</v>
      </c>
      <c r="R1096" s="482"/>
      <c r="S1096" s="283" t="s">
        <v>1634</v>
      </c>
      <c r="T1096" s="14" t="s">
        <v>119</v>
      </c>
      <c r="U1096" s="14" t="s">
        <v>120</v>
      </c>
      <c r="V1096" s="483" t="s">
        <v>121</v>
      </c>
    </row>
    <row r="1097" ht="27" spans="1:22">
      <c r="A1097" s="141">
        <v>30728150</v>
      </c>
      <c r="B1097" s="7">
        <v>22</v>
      </c>
      <c r="C1097" s="7">
        <v>30728150</v>
      </c>
      <c r="D1097" s="8" t="s">
        <v>2165</v>
      </c>
      <c r="E1097" s="157" t="s">
        <v>33</v>
      </c>
      <c r="F1097" s="158"/>
      <c r="G1097" s="159"/>
      <c r="H1097" s="160">
        <v>1</v>
      </c>
      <c r="I1097" s="160">
        <v>3</v>
      </c>
      <c r="J1097" s="162"/>
      <c r="K1097" s="160">
        <v>52150232</v>
      </c>
      <c r="L1097" s="8" t="s">
        <v>2166</v>
      </c>
      <c r="M1097" s="160">
        <v>667</v>
      </c>
      <c r="N1097" s="160">
        <v>1</v>
      </c>
      <c r="O1097" s="160">
        <v>3</v>
      </c>
      <c r="P1097" s="163"/>
      <c r="Q1097" s="481" t="s">
        <v>111</v>
      </c>
      <c r="R1097" s="482"/>
      <c r="S1097" s="283" t="s">
        <v>1634</v>
      </c>
      <c r="T1097" s="14" t="s">
        <v>119</v>
      </c>
      <c r="U1097" s="14" t="s">
        <v>120</v>
      </c>
      <c r="V1097" s="483" t="s">
        <v>121</v>
      </c>
    </row>
    <row r="1098" ht="27" spans="1:22">
      <c r="A1098" s="141">
        <v>30728169</v>
      </c>
      <c r="B1098" s="7">
        <v>22</v>
      </c>
      <c r="C1098" s="7">
        <v>30728169</v>
      </c>
      <c r="D1098" s="8" t="s">
        <v>2167</v>
      </c>
      <c r="E1098" s="157" t="s">
        <v>49</v>
      </c>
      <c r="F1098" s="158"/>
      <c r="G1098" s="159"/>
      <c r="H1098" s="160">
        <v>1</v>
      </c>
      <c r="I1098" s="160">
        <v>3</v>
      </c>
      <c r="J1098" s="162"/>
      <c r="K1098" s="160">
        <v>52150224</v>
      </c>
      <c r="L1098" s="8" t="s">
        <v>2168</v>
      </c>
      <c r="M1098" s="160">
        <v>500</v>
      </c>
      <c r="N1098" s="160">
        <v>1</v>
      </c>
      <c r="O1098" s="160">
        <v>3</v>
      </c>
      <c r="P1098" s="163"/>
      <c r="Q1098" s="481" t="s">
        <v>111</v>
      </c>
      <c r="R1098" s="482"/>
      <c r="S1098" s="283" t="s">
        <v>1634</v>
      </c>
      <c r="T1098" s="14" t="s">
        <v>119</v>
      </c>
      <c r="U1098" s="14" t="s">
        <v>120</v>
      </c>
      <c r="V1098" s="483" t="s">
        <v>121</v>
      </c>
    </row>
    <row r="1099" ht="27" spans="1:22">
      <c r="A1099" s="141">
        <v>30728177</v>
      </c>
      <c r="B1099" s="7">
        <v>22</v>
      </c>
      <c r="C1099" s="7">
        <v>30728177</v>
      </c>
      <c r="D1099" s="8" t="s">
        <v>2169</v>
      </c>
      <c r="E1099" s="157" t="s">
        <v>51</v>
      </c>
      <c r="F1099" s="158"/>
      <c r="G1099" s="159"/>
      <c r="H1099" s="160">
        <v>2</v>
      </c>
      <c r="I1099" s="160">
        <v>3</v>
      </c>
      <c r="J1099" s="162"/>
      <c r="K1099" s="160">
        <v>52150216</v>
      </c>
      <c r="L1099" s="8" t="s">
        <v>2170</v>
      </c>
      <c r="M1099" s="160">
        <v>708</v>
      </c>
      <c r="N1099" s="160">
        <v>1</v>
      </c>
      <c r="O1099" s="160">
        <v>3</v>
      </c>
      <c r="P1099" s="163"/>
      <c r="Q1099" s="481" t="s">
        <v>111</v>
      </c>
      <c r="R1099" s="482"/>
      <c r="S1099" s="283" t="s">
        <v>1606</v>
      </c>
      <c r="T1099" s="14" t="s">
        <v>119</v>
      </c>
      <c r="U1099" s="14" t="s">
        <v>120</v>
      </c>
      <c r="V1099" s="483" t="s">
        <v>121</v>
      </c>
    </row>
    <row r="1100" ht="27" spans="1:22">
      <c r="A1100" s="141">
        <v>30729017</v>
      </c>
      <c r="B1100" s="7">
        <v>22</v>
      </c>
      <c r="C1100" s="7">
        <v>30729017</v>
      </c>
      <c r="D1100" s="8" t="s">
        <v>2171</v>
      </c>
      <c r="E1100" s="157" t="s">
        <v>33</v>
      </c>
      <c r="F1100" s="158"/>
      <c r="G1100" s="159"/>
      <c r="H1100" s="160">
        <v>1</v>
      </c>
      <c r="I1100" s="160">
        <v>3</v>
      </c>
      <c r="J1100" s="162"/>
      <c r="K1100" s="160">
        <v>52160017</v>
      </c>
      <c r="L1100" s="8" t="s">
        <v>2172</v>
      </c>
      <c r="M1100" s="160">
        <v>600</v>
      </c>
      <c r="N1100" s="160">
        <v>1</v>
      </c>
      <c r="O1100" s="160">
        <v>2</v>
      </c>
      <c r="P1100" s="163"/>
      <c r="Q1100" s="481" t="s">
        <v>111</v>
      </c>
      <c r="R1100" s="482"/>
      <c r="S1100" s="283" t="s">
        <v>1634</v>
      </c>
      <c r="T1100" s="14" t="s">
        <v>119</v>
      </c>
      <c r="U1100" s="14" t="s">
        <v>120</v>
      </c>
      <c r="V1100" s="483" t="s">
        <v>121</v>
      </c>
    </row>
    <row r="1101" ht="27" spans="1:22">
      <c r="A1101" s="141">
        <v>30729025</v>
      </c>
      <c r="B1101" s="7">
        <v>22</v>
      </c>
      <c r="C1101" s="7">
        <v>30729025</v>
      </c>
      <c r="D1101" s="8" t="s">
        <v>2173</v>
      </c>
      <c r="E1101" s="157" t="s">
        <v>27</v>
      </c>
      <c r="F1101" s="158"/>
      <c r="G1101" s="159"/>
      <c r="H1101" s="160">
        <v>1</v>
      </c>
      <c r="I1101" s="160">
        <v>1</v>
      </c>
      <c r="J1101" s="162"/>
      <c r="K1101" s="160">
        <v>52160025</v>
      </c>
      <c r="L1101" s="8" t="s">
        <v>2174</v>
      </c>
      <c r="M1101" s="160">
        <v>250</v>
      </c>
      <c r="N1101" s="160">
        <v>1</v>
      </c>
      <c r="O1101" s="160">
        <v>1</v>
      </c>
      <c r="P1101" s="163"/>
      <c r="Q1101" s="481" t="s">
        <v>111</v>
      </c>
      <c r="R1101" s="482"/>
      <c r="S1101" s="283" t="s">
        <v>1634</v>
      </c>
      <c r="T1101" s="14" t="s">
        <v>119</v>
      </c>
      <c r="U1101" s="14" t="s">
        <v>120</v>
      </c>
      <c r="V1101" s="483" t="s">
        <v>121</v>
      </c>
    </row>
    <row r="1102" ht="27" spans="1:22">
      <c r="A1102" s="141">
        <v>30729033</v>
      </c>
      <c r="B1102" s="7">
        <v>22</v>
      </c>
      <c r="C1102" s="7">
        <v>30729033</v>
      </c>
      <c r="D1102" s="8" t="s">
        <v>2175</v>
      </c>
      <c r="E1102" s="157" t="s">
        <v>24</v>
      </c>
      <c r="F1102" s="158"/>
      <c r="G1102" s="159"/>
      <c r="H1102" s="160">
        <v>1</v>
      </c>
      <c r="I1102" s="160">
        <v>2</v>
      </c>
      <c r="J1102" s="162"/>
      <c r="K1102" s="160">
        <v>52160394</v>
      </c>
      <c r="L1102" s="8" t="s">
        <v>2176</v>
      </c>
      <c r="M1102" s="160">
        <v>333</v>
      </c>
      <c r="N1102" s="160">
        <v>1</v>
      </c>
      <c r="O1102" s="160">
        <v>2</v>
      </c>
      <c r="P1102" s="163"/>
      <c r="Q1102" s="481" t="s">
        <v>111</v>
      </c>
      <c r="R1102" s="482"/>
      <c r="S1102" s="283" t="s">
        <v>1634</v>
      </c>
      <c r="T1102" s="14" t="s">
        <v>119</v>
      </c>
      <c r="U1102" s="14" t="s">
        <v>120</v>
      </c>
      <c r="V1102" s="483" t="s">
        <v>121</v>
      </c>
    </row>
    <row r="1103" ht="27" spans="1:22">
      <c r="A1103" s="141">
        <v>30729041</v>
      </c>
      <c r="B1103" s="7">
        <v>22</v>
      </c>
      <c r="C1103" s="7">
        <v>30729041</v>
      </c>
      <c r="D1103" s="8" t="s">
        <v>2177</v>
      </c>
      <c r="E1103" s="157" t="s">
        <v>50</v>
      </c>
      <c r="F1103" s="158"/>
      <c r="G1103" s="159"/>
      <c r="H1103" s="160">
        <v>1</v>
      </c>
      <c r="I1103" s="160">
        <v>3</v>
      </c>
      <c r="J1103" s="162"/>
      <c r="K1103" s="160">
        <v>52160041</v>
      </c>
      <c r="L1103" s="8" t="s">
        <v>2178</v>
      </c>
      <c r="M1103" s="160">
        <v>500</v>
      </c>
      <c r="N1103" s="160">
        <v>2</v>
      </c>
      <c r="O1103" s="160">
        <v>2</v>
      </c>
      <c r="P1103" s="163"/>
      <c r="Q1103" s="481" t="s">
        <v>111</v>
      </c>
      <c r="R1103" s="482"/>
      <c r="S1103" s="283" t="s">
        <v>1634</v>
      </c>
      <c r="T1103" s="14" t="s">
        <v>119</v>
      </c>
      <c r="U1103" s="14" t="s">
        <v>120</v>
      </c>
      <c r="V1103" s="483" t="s">
        <v>121</v>
      </c>
    </row>
    <row r="1104" ht="27" spans="1:22">
      <c r="A1104" s="141">
        <v>30729050</v>
      </c>
      <c r="B1104" s="7">
        <v>22</v>
      </c>
      <c r="C1104" s="7">
        <v>30729050</v>
      </c>
      <c r="D1104" s="8" t="s">
        <v>2179</v>
      </c>
      <c r="E1104" s="157" t="s">
        <v>46</v>
      </c>
      <c r="F1104" s="158"/>
      <c r="G1104" s="159"/>
      <c r="H1104" s="160">
        <v>1</v>
      </c>
      <c r="I1104" s="160">
        <v>2</v>
      </c>
      <c r="J1104" s="162"/>
      <c r="K1104" s="160">
        <v>52160050</v>
      </c>
      <c r="L1104" s="8" t="s">
        <v>2180</v>
      </c>
      <c r="M1104" s="160">
        <v>350</v>
      </c>
      <c r="N1104" s="160">
        <v>1</v>
      </c>
      <c r="O1104" s="160">
        <v>2</v>
      </c>
      <c r="P1104" s="163"/>
      <c r="Q1104" s="481" t="s">
        <v>111</v>
      </c>
      <c r="R1104" s="482"/>
      <c r="S1104" s="283" t="s">
        <v>1634</v>
      </c>
      <c r="T1104" s="14" t="s">
        <v>119</v>
      </c>
      <c r="U1104" s="14" t="s">
        <v>120</v>
      </c>
      <c r="V1104" s="483" t="s">
        <v>121</v>
      </c>
    </row>
    <row r="1105" ht="27" spans="1:22">
      <c r="A1105" s="141">
        <v>30729068</v>
      </c>
      <c r="B1105" s="7">
        <v>22</v>
      </c>
      <c r="C1105" s="7">
        <v>30729068</v>
      </c>
      <c r="D1105" s="8" t="s">
        <v>2181</v>
      </c>
      <c r="E1105" s="157" t="s">
        <v>36</v>
      </c>
      <c r="F1105" s="158"/>
      <c r="G1105" s="159"/>
      <c r="H1105" s="160">
        <v>1</v>
      </c>
      <c r="I1105" s="160">
        <v>1</v>
      </c>
      <c r="J1105" s="162"/>
      <c r="K1105" s="160">
        <v>52160262</v>
      </c>
      <c r="L1105" s="8" t="s">
        <v>2182</v>
      </c>
      <c r="M1105" s="160">
        <v>250</v>
      </c>
      <c r="N1105" s="160">
        <v>1</v>
      </c>
      <c r="O1105" s="160">
        <v>1</v>
      </c>
      <c r="P1105" s="163"/>
      <c r="Q1105" s="138" t="s">
        <v>111</v>
      </c>
      <c r="R1105" s="482"/>
      <c r="S1105" s="283" t="s">
        <v>1634</v>
      </c>
      <c r="T1105" s="14" t="s">
        <v>119</v>
      </c>
      <c r="U1105" s="14" t="s">
        <v>120</v>
      </c>
      <c r="V1105" s="483" t="s">
        <v>121</v>
      </c>
    </row>
    <row r="1106" s="115" customFormat="1" ht="27" spans="1:52">
      <c r="A1106" s="141">
        <v>30729084</v>
      </c>
      <c r="B1106" s="7">
        <v>22</v>
      </c>
      <c r="C1106" s="7">
        <v>30729084</v>
      </c>
      <c r="D1106" s="8" t="s">
        <v>2183</v>
      </c>
      <c r="E1106" s="157" t="s">
        <v>46</v>
      </c>
      <c r="F1106" s="158"/>
      <c r="G1106" s="159"/>
      <c r="H1106" s="160">
        <v>1</v>
      </c>
      <c r="I1106" s="160">
        <v>4</v>
      </c>
      <c r="J1106" s="162"/>
      <c r="K1106" s="160">
        <v>52160378</v>
      </c>
      <c r="L1106" s="8" t="s">
        <v>2184</v>
      </c>
      <c r="M1106" s="160">
        <v>833</v>
      </c>
      <c r="N1106" s="160">
        <v>1</v>
      </c>
      <c r="O1106" s="160">
        <v>4</v>
      </c>
      <c r="P1106" s="163"/>
      <c r="Q1106" s="481" t="s">
        <v>111</v>
      </c>
      <c r="R1106" s="482"/>
      <c r="S1106" s="283" t="s">
        <v>1634</v>
      </c>
      <c r="T1106" s="14" t="s">
        <v>119</v>
      </c>
      <c r="U1106" s="14" t="s">
        <v>120</v>
      </c>
      <c r="V1106" s="483" t="s">
        <v>121</v>
      </c>
      <c r="W1106" s="2"/>
      <c r="X1106" s="2"/>
      <c r="Y1106" s="2"/>
      <c r="Z1106" s="2"/>
      <c r="AA1106" s="2"/>
      <c r="AB1106" s="2"/>
      <c r="AC1106" s="2"/>
      <c r="AD1106" s="2"/>
      <c r="AE1106" s="2"/>
      <c r="AF1106" s="2"/>
      <c r="AG1106" s="2"/>
      <c r="AH1106" s="2"/>
      <c r="AI1106" s="2"/>
      <c r="AJ1106" s="2"/>
      <c r="AK1106" s="2"/>
      <c r="AL1106" s="2"/>
      <c r="AM1106" s="2"/>
      <c r="AN1106" s="2"/>
      <c r="AO1106" s="2"/>
      <c r="AP1106" s="2"/>
      <c r="AQ1106" s="2"/>
      <c r="AR1106" s="2"/>
      <c r="AS1106" s="2"/>
      <c r="AT1106" s="2"/>
      <c r="AU1106" s="2"/>
      <c r="AV1106" s="2"/>
      <c r="AW1106" s="2"/>
      <c r="AX1106" s="2"/>
      <c r="AY1106" s="2"/>
      <c r="AZ1106" s="2"/>
    </row>
    <row r="1107" ht="27" spans="1:22">
      <c r="A1107" s="141">
        <v>30729092</v>
      </c>
      <c r="B1107" s="7">
        <v>22</v>
      </c>
      <c r="C1107" s="7">
        <v>30729092</v>
      </c>
      <c r="D1107" s="8" t="s">
        <v>2185</v>
      </c>
      <c r="E1107" s="157" t="s">
        <v>46</v>
      </c>
      <c r="F1107" s="158"/>
      <c r="G1107" s="159"/>
      <c r="H1107" s="160">
        <v>2</v>
      </c>
      <c r="I1107" s="160">
        <v>3</v>
      </c>
      <c r="J1107" s="162"/>
      <c r="K1107" s="160">
        <v>30729092</v>
      </c>
      <c r="L1107" s="451" t="s">
        <v>2185</v>
      </c>
      <c r="M1107" s="160"/>
      <c r="N1107" s="160">
        <v>2</v>
      </c>
      <c r="O1107" s="160">
        <v>3</v>
      </c>
      <c r="P1107" s="163"/>
      <c r="Q1107" s="481" t="s">
        <v>111</v>
      </c>
      <c r="R1107" s="482"/>
      <c r="S1107" s="283" t="s">
        <v>1634</v>
      </c>
      <c r="T1107" s="14" t="s">
        <v>119</v>
      </c>
      <c r="U1107" s="14" t="s">
        <v>120</v>
      </c>
      <c r="V1107" s="483" t="s">
        <v>121</v>
      </c>
    </row>
    <row r="1108" ht="27" spans="1:22">
      <c r="A1108" s="141">
        <v>30729106</v>
      </c>
      <c r="B1108" s="7">
        <v>22</v>
      </c>
      <c r="C1108" s="7">
        <v>30729106</v>
      </c>
      <c r="D1108" s="8" t="s">
        <v>2186</v>
      </c>
      <c r="E1108" s="157" t="s">
        <v>24</v>
      </c>
      <c r="F1108" s="158"/>
      <c r="G1108" s="159"/>
      <c r="H1108" s="160">
        <v>1</v>
      </c>
      <c r="I1108" s="160">
        <v>2</v>
      </c>
      <c r="J1108" s="162"/>
      <c r="K1108" s="160">
        <v>52160386</v>
      </c>
      <c r="L1108" s="8" t="s">
        <v>2187</v>
      </c>
      <c r="M1108" s="160">
        <v>333</v>
      </c>
      <c r="N1108" s="160">
        <v>1</v>
      </c>
      <c r="O1108" s="160">
        <v>2</v>
      </c>
      <c r="P1108" s="163"/>
      <c r="Q1108" s="481" t="s">
        <v>111</v>
      </c>
      <c r="R1108" s="482"/>
      <c r="S1108" s="283" t="s">
        <v>1634</v>
      </c>
      <c r="T1108" s="14" t="s">
        <v>119</v>
      </c>
      <c r="U1108" s="14" t="s">
        <v>120</v>
      </c>
      <c r="V1108" s="483" t="s">
        <v>121</v>
      </c>
    </row>
    <row r="1109" spans="1:22">
      <c r="A1109" s="141">
        <v>30729114</v>
      </c>
      <c r="B1109" s="7">
        <v>22</v>
      </c>
      <c r="C1109" s="7">
        <v>30729114</v>
      </c>
      <c r="D1109" s="8" t="s">
        <v>2188</v>
      </c>
      <c r="E1109" s="157" t="s">
        <v>28</v>
      </c>
      <c r="F1109" s="158"/>
      <c r="G1109" s="159"/>
      <c r="H1109" s="160"/>
      <c r="I1109" s="160">
        <v>1</v>
      </c>
      <c r="J1109" s="162"/>
      <c r="K1109" s="160">
        <v>54120012</v>
      </c>
      <c r="L1109" s="8" t="s">
        <v>2189</v>
      </c>
      <c r="M1109" s="160">
        <v>100</v>
      </c>
      <c r="N1109" s="160"/>
      <c r="O1109" s="160">
        <v>0</v>
      </c>
      <c r="P1109" s="163"/>
      <c r="Q1109" s="481" t="s">
        <v>90</v>
      </c>
      <c r="R1109" s="482">
        <v>1</v>
      </c>
      <c r="S1109" s="283"/>
      <c r="T1109" s="283" t="s">
        <v>91</v>
      </c>
      <c r="U1109" s="283" t="s">
        <v>92</v>
      </c>
      <c r="V1109" s="483" t="s">
        <v>91</v>
      </c>
    </row>
    <row r="1110" ht="27" spans="1:22">
      <c r="A1110" s="141">
        <v>30729122</v>
      </c>
      <c r="B1110" s="7">
        <v>22</v>
      </c>
      <c r="C1110" s="7">
        <v>30729122</v>
      </c>
      <c r="D1110" s="8" t="s">
        <v>2190</v>
      </c>
      <c r="E1110" s="157" t="s">
        <v>27</v>
      </c>
      <c r="F1110" s="158"/>
      <c r="G1110" s="159"/>
      <c r="H1110" s="160">
        <v>1</v>
      </c>
      <c r="I1110" s="160">
        <v>1</v>
      </c>
      <c r="J1110" s="162"/>
      <c r="K1110" s="160">
        <v>52160084</v>
      </c>
      <c r="L1110" s="8" t="s">
        <v>2191</v>
      </c>
      <c r="M1110" s="160">
        <v>250</v>
      </c>
      <c r="N1110" s="160">
        <v>1</v>
      </c>
      <c r="O1110" s="160">
        <v>1</v>
      </c>
      <c r="P1110" s="163"/>
      <c r="Q1110" s="481" t="s">
        <v>111</v>
      </c>
      <c r="R1110" s="482"/>
      <c r="S1110" s="283" t="s">
        <v>1634</v>
      </c>
      <c r="T1110" s="14" t="s">
        <v>119</v>
      </c>
      <c r="U1110" s="14" t="s">
        <v>120</v>
      </c>
      <c r="V1110" s="483" t="s">
        <v>121</v>
      </c>
    </row>
    <row r="1111" s="115" customFormat="1" spans="1:52">
      <c r="A1111" s="141">
        <v>30729130</v>
      </c>
      <c r="B1111" s="7">
        <v>22</v>
      </c>
      <c r="C1111" s="7">
        <v>30729130</v>
      </c>
      <c r="D1111" s="8" t="s">
        <v>2192</v>
      </c>
      <c r="E1111" s="157" t="s">
        <v>25</v>
      </c>
      <c r="F1111" s="158"/>
      <c r="G1111" s="159"/>
      <c r="H1111" s="160"/>
      <c r="I1111" s="160">
        <v>0</v>
      </c>
      <c r="J1111" s="162"/>
      <c r="K1111" s="160">
        <v>30729130</v>
      </c>
      <c r="L1111" s="451" t="s">
        <v>2192</v>
      </c>
      <c r="M1111" s="160"/>
      <c r="N1111" s="160">
        <v>1</v>
      </c>
      <c r="O1111" s="160">
        <v>0</v>
      </c>
      <c r="P1111" s="163"/>
      <c r="Q1111" s="481" t="s">
        <v>90</v>
      </c>
      <c r="R1111" s="482">
        <v>2</v>
      </c>
      <c r="S1111" s="283"/>
      <c r="T1111" s="283" t="s">
        <v>91</v>
      </c>
      <c r="U1111" s="283" t="s">
        <v>92</v>
      </c>
      <c r="V1111" s="483" t="s">
        <v>91</v>
      </c>
      <c r="W1111" s="2"/>
      <c r="X1111" s="2"/>
      <c r="Y1111" s="2"/>
      <c r="Z1111" s="2"/>
      <c r="AA1111" s="2"/>
      <c r="AB1111" s="2"/>
      <c r="AC1111" s="2"/>
      <c r="AD1111" s="2"/>
      <c r="AE1111" s="2"/>
      <c r="AF1111" s="2"/>
      <c r="AG1111" s="2"/>
      <c r="AH1111" s="2"/>
      <c r="AI1111" s="2"/>
      <c r="AJ1111" s="2"/>
      <c r="AK1111" s="2"/>
      <c r="AL1111" s="2"/>
      <c r="AM1111" s="2"/>
      <c r="AN1111" s="2"/>
      <c r="AO1111" s="2"/>
      <c r="AP1111" s="2"/>
      <c r="AQ1111" s="2"/>
      <c r="AR1111" s="2"/>
      <c r="AS1111" s="2"/>
      <c r="AT1111" s="2"/>
      <c r="AU1111" s="2"/>
      <c r="AV1111" s="2"/>
      <c r="AW1111" s="2"/>
      <c r="AX1111" s="2"/>
      <c r="AY1111" s="2"/>
      <c r="AZ1111" s="2"/>
    </row>
    <row r="1112" spans="1:22">
      <c r="A1112" s="141">
        <v>30729149</v>
      </c>
      <c r="B1112" s="7">
        <v>22</v>
      </c>
      <c r="C1112" s="7">
        <v>30729149</v>
      </c>
      <c r="D1112" s="8" t="s">
        <v>2193</v>
      </c>
      <c r="E1112" s="157" t="s">
        <v>31</v>
      </c>
      <c r="F1112" s="158"/>
      <c r="G1112" s="159"/>
      <c r="H1112" s="160">
        <v>1</v>
      </c>
      <c r="I1112" s="160">
        <v>1</v>
      </c>
      <c r="J1112" s="162"/>
      <c r="K1112" s="160">
        <v>52160149</v>
      </c>
      <c r="L1112" s="8" t="s">
        <v>2194</v>
      </c>
      <c r="M1112" s="160">
        <v>250</v>
      </c>
      <c r="N1112" s="160"/>
      <c r="O1112" s="160">
        <v>1</v>
      </c>
      <c r="P1112" s="163"/>
      <c r="Q1112" s="481" t="s">
        <v>90</v>
      </c>
      <c r="R1112" s="482">
        <v>2</v>
      </c>
      <c r="S1112" s="283"/>
      <c r="T1112" s="283" t="s">
        <v>91</v>
      </c>
      <c r="U1112" s="283" t="s">
        <v>92</v>
      </c>
      <c r="V1112" s="483" t="s">
        <v>91</v>
      </c>
    </row>
    <row r="1113" ht="27" spans="1:22">
      <c r="A1113" s="141">
        <v>30729157</v>
      </c>
      <c r="B1113" s="7">
        <v>22</v>
      </c>
      <c r="C1113" s="7">
        <v>30729157</v>
      </c>
      <c r="D1113" s="8" t="s">
        <v>2195</v>
      </c>
      <c r="E1113" s="157" t="s">
        <v>46</v>
      </c>
      <c r="F1113" s="158"/>
      <c r="G1113" s="159"/>
      <c r="H1113" s="160">
        <v>2</v>
      </c>
      <c r="I1113" s="160">
        <v>2</v>
      </c>
      <c r="J1113" s="162"/>
      <c r="K1113" s="160">
        <v>52160092</v>
      </c>
      <c r="L1113" s="8" t="s">
        <v>2196</v>
      </c>
      <c r="M1113" s="160">
        <v>350</v>
      </c>
      <c r="N1113" s="160">
        <v>1</v>
      </c>
      <c r="O1113" s="160">
        <v>1</v>
      </c>
      <c r="P1113" s="163"/>
      <c r="Q1113" s="481" t="s">
        <v>111</v>
      </c>
      <c r="R1113" s="482"/>
      <c r="S1113" s="283" t="s">
        <v>1606</v>
      </c>
      <c r="T1113" s="14" t="s">
        <v>119</v>
      </c>
      <c r="U1113" s="14" t="s">
        <v>120</v>
      </c>
      <c r="V1113" s="483" t="s">
        <v>121</v>
      </c>
    </row>
    <row r="1114" spans="1:22">
      <c r="A1114" s="141">
        <v>30729165</v>
      </c>
      <c r="B1114" s="7">
        <v>22</v>
      </c>
      <c r="C1114" s="7">
        <v>30729165</v>
      </c>
      <c r="D1114" s="8" t="s">
        <v>2197</v>
      </c>
      <c r="E1114" s="157" t="s">
        <v>28</v>
      </c>
      <c r="F1114" s="158"/>
      <c r="G1114" s="159"/>
      <c r="H1114" s="160">
        <v>1</v>
      </c>
      <c r="I1114" s="160">
        <v>1</v>
      </c>
      <c r="J1114" s="162"/>
      <c r="K1114" s="160">
        <v>52160130</v>
      </c>
      <c r="L1114" s="8" t="s">
        <v>2198</v>
      </c>
      <c r="M1114" s="160">
        <v>150</v>
      </c>
      <c r="N1114" s="160"/>
      <c r="O1114" s="160">
        <v>0</v>
      </c>
      <c r="P1114" s="163"/>
      <c r="Q1114" s="481" t="s">
        <v>90</v>
      </c>
      <c r="R1114" s="482">
        <v>2</v>
      </c>
      <c r="S1114" s="283"/>
      <c r="T1114" s="283" t="s">
        <v>91</v>
      </c>
      <c r="U1114" s="283" t="s">
        <v>92</v>
      </c>
      <c r="V1114" s="483" t="s">
        <v>91</v>
      </c>
    </row>
    <row r="1115" ht="27" spans="1:22">
      <c r="A1115" s="141">
        <v>30729173</v>
      </c>
      <c r="B1115" s="7">
        <v>22</v>
      </c>
      <c r="C1115" s="7">
        <v>30729173</v>
      </c>
      <c r="D1115" s="8" t="s">
        <v>2199</v>
      </c>
      <c r="E1115" s="157" t="s">
        <v>43</v>
      </c>
      <c r="F1115" s="158"/>
      <c r="G1115" s="159"/>
      <c r="H1115" s="160">
        <v>1</v>
      </c>
      <c r="I1115" s="160">
        <v>2</v>
      </c>
      <c r="J1115" s="162"/>
      <c r="K1115" s="160">
        <v>30729173</v>
      </c>
      <c r="L1115" s="451" t="s">
        <v>2199</v>
      </c>
      <c r="M1115" s="160"/>
      <c r="N1115" s="160">
        <v>1</v>
      </c>
      <c r="O1115" s="160">
        <v>2</v>
      </c>
      <c r="P1115" s="163"/>
      <c r="Q1115" s="481" t="s">
        <v>111</v>
      </c>
      <c r="R1115" s="482"/>
      <c r="S1115" s="283" t="s">
        <v>1606</v>
      </c>
      <c r="T1115" s="14" t="s">
        <v>119</v>
      </c>
      <c r="U1115" s="14" t="s">
        <v>120</v>
      </c>
      <c r="V1115" s="483" t="s">
        <v>121</v>
      </c>
    </row>
    <row r="1116" ht="27" spans="1:22">
      <c r="A1116" s="141">
        <v>30729181</v>
      </c>
      <c r="B1116" s="7">
        <v>22</v>
      </c>
      <c r="C1116" s="7">
        <v>30729181</v>
      </c>
      <c r="D1116" s="8" t="s">
        <v>2200</v>
      </c>
      <c r="E1116" s="157" t="s">
        <v>48</v>
      </c>
      <c r="F1116" s="158"/>
      <c r="G1116" s="159"/>
      <c r="H1116" s="160">
        <v>1</v>
      </c>
      <c r="I1116" s="160">
        <v>2</v>
      </c>
      <c r="J1116" s="162"/>
      <c r="K1116" s="160">
        <v>52160181</v>
      </c>
      <c r="L1116" s="8" t="s">
        <v>2201</v>
      </c>
      <c r="M1116" s="160">
        <v>500</v>
      </c>
      <c r="N1116" s="160">
        <v>1</v>
      </c>
      <c r="O1116" s="160">
        <v>2</v>
      </c>
      <c r="P1116" s="163"/>
      <c r="Q1116" s="481" t="s">
        <v>111</v>
      </c>
      <c r="R1116" s="482"/>
      <c r="S1116" s="283" t="s">
        <v>1634</v>
      </c>
      <c r="T1116" s="14" t="s">
        <v>119</v>
      </c>
      <c r="U1116" s="14" t="s">
        <v>120</v>
      </c>
      <c r="V1116" s="483" t="s">
        <v>121</v>
      </c>
    </row>
    <row r="1117" ht="27" spans="1:22">
      <c r="A1117" s="141">
        <v>30729190</v>
      </c>
      <c r="B1117" s="7">
        <v>22</v>
      </c>
      <c r="C1117" s="7">
        <v>30729190</v>
      </c>
      <c r="D1117" s="8" t="s">
        <v>2202</v>
      </c>
      <c r="E1117" s="157" t="s">
        <v>47</v>
      </c>
      <c r="F1117" s="158"/>
      <c r="G1117" s="159"/>
      <c r="H1117" s="160">
        <v>1</v>
      </c>
      <c r="I1117" s="160">
        <v>2</v>
      </c>
      <c r="J1117" s="162"/>
      <c r="K1117" s="160">
        <v>52160408</v>
      </c>
      <c r="L1117" s="8" t="s">
        <v>2203</v>
      </c>
      <c r="M1117" s="160">
        <v>417</v>
      </c>
      <c r="N1117" s="160">
        <v>1</v>
      </c>
      <c r="O1117" s="160">
        <v>2</v>
      </c>
      <c r="P1117" s="163"/>
      <c r="Q1117" s="481" t="s">
        <v>111</v>
      </c>
      <c r="R1117" s="482"/>
      <c r="S1117" s="283" t="s">
        <v>1606</v>
      </c>
      <c r="T1117" s="14" t="s">
        <v>119</v>
      </c>
      <c r="U1117" s="14" t="s">
        <v>120</v>
      </c>
      <c r="V1117" s="483" t="s">
        <v>121</v>
      </c>
    </row>
    <row r="1118" ht="27" spans="1:22">
      <c r="A1118" s="141">
        <v>30729203</v>
      </c>
      <c r="B1118" s="7">
        <v>22</v>
      </c>
      <c r="C1118" s="7">
        <v>30729203</v>
      </c>
      <c r="D1118" s="8" t="s">
        <v>2204</v>
      </c>
      <c r="E1118" s="157" t="s">
        <v>30</v>
      </c>
      <c r="F1118" s="158"/>
      <c r="G1118" s="159"/>
      <c r="H1118" s="160">
        <v>1</v>
      </c>
      <c r="I1118" s="160">
        <v>2</v>
      </c>
      <c r="J1118" s="162"/>
      <c r="K1118" s="160">
        <v>52160327</v>
      </c>
      <c r="L1118" s="8" t="s">
        <v>2205</v>
      </c>
      <c r="M1118" s="160">
        <v>600</v>
      </c>
      <c r="N1118" s="160">
        <v>2</v>
      </c>
      <c r="O1118" s="160">
        <v>3</v>
      </c>
      <c r="P1118" s="163"/>
      <c r="Q1118" s="481" t="s">
        <v>111</v>
      </c>
      <c r="R1118" s="482"/>
      <c r="S1118" s="283" t="s">
        <v>1606</v>
      </c>
      <c r="T1118" s="14" t="s">
        <v>119</v>
      </c>
      <c r="U1118" s="14" t="s">
        <v>120</v>
      </c>
      <c r="V1118" s="483" t="s">
        <v>121</v>
      </c>
    </row>
    <row r="1119" ht="27" spans="1:22">
      <c r="A1119" s="141">
        <v>30729211</v>
      </c>
      <c r="B1119" s="7">
        <v>22</v>
      </c>
      <c r="C1119" s="7">
        <v>30729211</v>
      </c>
      <c r="D1119" s="8" t="s">
        <v>2206</v>
      </c>
      <c r="E1119" s="157" t="s">
        <v>45</v>
      </c>
      <c r="F1119" s="158"/>
      <c r="G1119" s="159"/>
      <c r="H1119" s="160">
        <v>1</v>
      </c>
      <c r="I1119" s="160">
        <v>3</v>
      </c>
      <c r="J1119" s="162"/>
      <c r="K1119" s="160">
        <v>30729211</v>
      </c>
      <c r="L1119" s="451" t="s">
        <v>2206</v>
      </c>
      <c r="M1119" s="160"/>
      <c r="N1119" s="160">
        <v>1</v>
      </c>
      <c r="O1119" s="160">
        <v>3</v>
      </c>
      <c r="P1119" s="163"/>
      <c r="Q1119" s="481" t="s">
        <v>111</v>
      </c>
      <c r="R1119" s="482"/>
      <c r="S1119" s="283" t="s">
        <v>1606</v>
      </c>
      <c r="T1119" s="14" t="s">
        <v>119</v>
      </c>
      <c r="U1119" s="14" t="s">
        <v>120</v>
      </c>
      <c r="V1119" s="483" t="s">
        <v>121</v>
      </c>
    </row>
    <row r="1120" ht="27" spans="1:22">
      <c r="A1120" s="141">
        <v>30729220</v>
      </c>
      <c r="B1120" s="7">
        <v>22</v>
      </c>
      <c r="C1120" s="7">
        <v>30729220</v>
      </c>
      <c r="D1120" s="8" t="s">
        <v>2207</v>
      </c>
      <c r="E1120" s="157" t="s">
        <v>50</v>
      </c>
      <c r="F1120" s="158"/>
      <c r="G1120" s="159"/>
      <c r="H1120" s="160">
        <v>1</v>
      </c>
      <c r="I1120" s="160">
        <v>4</v>
      </c>
      <c r="J1120" s="162"/>
      <c r="K1120" s="160">
        <v>52160360</v>
      </c>
      <c r="L1120" s="8" t="s">
        <v>2208</v>
      </c>
      <c r="M1120" s="160">
        <v>850</v>
      </c>
      <c r="N1120" s="160">
        <v>2</v>
      </c>
      <c r="O1120" s="160">
        <v>4</v>
      </c>
      <c r="P1120" s="163"/>
      <c r="Q1120" s="481" t="s">
        <v>111</v>
      </c>
      <c r="R1120" s="482"/>
      <c r="S1120" s="283" t="s">
        <v>1634</v>
      </c>
      <c r="T1120" s="14" t="s">
        <v>119</v>
      </c>
      <c r="U1120" s="14" t="s">
        <v>120</v>
      </c>
      <c r="V1120" s="483" t="s">
        <v>121</v>
      </c>
    </row>
    <row r="1121" ht="27" spans="1:52">
      <c r="A1121" s="141">
        <v>30729238</v>
      </c>
      <c r="B1121" s="7">
        <v>22</v>
      </c>
      <c r="C1121" s="7">
        <v>30729238</v>
      </c>
      <c r="D1121" s="8" t="s">
        <v>2209</v>
      </c>
      <c r="E1121" s="157" t="s">
        <v>51</v>
      </c>
      <c r="F1121" s="158"/>
      <c r="G1121" s="159"/>
      <c r="H1121" s="160">
        <v>1</v>
      </c>
      <c r="I1121" s="160">
        <v>4</v>
      </c>
      <c r="J1121" s="162"/>
      <c r="K1121" s="160">
        <v>52160351</v>
      </c>
      <c r="L1121" s="8" t="s">
        <v>2210</v>
      </c>
      <c r="M1121" s="160">
        <v>1000</v>
      </c>
      <c r="N1121" s="160">
        <v>2</v>
      </c>
      <c r="O1121" s="160">
        <v>4</v>
      </c>
      <c r="P1121" s="163"/>
      <c r="Q1121" s="481" t="s">
        <v>111</v>
      </c>
      <c r="R1121" s="482"/>
      <c r="S1121" s="283" t="s">
        <v>1634</v>
      </c>
      <c r="T1121" s="14" t="s">
        <v>119</v>
      </c>
      <c r="U1121" s="14" t="s">
        <v>120</v>
      </c>
      <c r="V1121" s="483" t="s">
        <v>121</v>
      </c>
      <c r="W1121" s="115"/>
      <c r="X1121" s="115"/>
      <c r="Y1121" s="115"/>
      <c r="Z1121" s="115"/>
      <c r="AA1121" s="115"/>
      <c r="AB1121" s="115"/>
      <c r="AC1121" s="115"/>
      <c r="AD1121" s="115"/>
      <c r="AE1121" s="115"/>
      <c r="AF1121" s="115"/>
      <c r="AG1121" s="115"/>
      <c r="AH1121" s="115"/>
      <c r="AI1121" s="115"/>
      <c r="AJ1121" s="115"/>
      <c r="AK1121" s="115"/>
      <c r="AL1121" s="115"/>
      <c r="AM1121" s="115"/>
      <c r="AN1121" s="115"/>
      <c r="AO1121" s="115"/>
      <c r="AP1121" s="115"/>
      <c r="AQ1121" s="115"/>
      <c r="AR1121" s="115"/>
      <c r="AS1121" s="115"/>
      <c r="AT1121" s="115"/>
      <c r="AU1121" s="115"/>
      <c r="AV1121" s="115"/>
      <c r="AW1121" s="115"/>
      <c r="AX1121" s="115"/>
      <c r="AY1121" s="115"/>
      <c r="AZ1121" s="115"/>
    </row>
    <row r="1122" ht="27" spans="1:22">
      <c r="A1122" s="141">
        <v>30729246</v>
      </c>
      <c r="B1122" s="7">
        <v>22</v>
      </c>
      <c r="C1122" s="7">
        <v>30729246</v>
      </c>
      <c r="D1122" s="8" t="s">
        <v>2211</v>
      </c>
      <c r="E1122" s="157" t="s">
        <v>45</v>
      </c>
      <c r="F1122" s="158"/>
      <c r="G1122" s="159"/>
      <c r="H1122" s="160">
        <v>1</v>
      </c>
      <c r="I1122" s="160">
        <v>2</v>
      </c>
      <c r="J1122" s="162"/>
      <c r="K1122" s="160">
        <v>52160300</v>
      </c>
      <c r="L1122" s="8" t="s">
        <v>2212</v>
      </c>
      <c r="M1122" s="160">
        <v>350</v>
      </c>
      <c r="N1122" s="160">
        <v>1</v>
      </c>
      <c r="O1122" s="160">
        <v>1</v>
      </c>
      <c r="P1122" s="163"/>
      <c r="Q1122" s="481" t="s">
        <v>111</v>
      </c>
      <c r="R1122" s="482"/>
      <c r="S1122" s="283" t="s">
        <v>1634</v>
      </c>
      <c r="T1122" s="14" t="s">
        <v>119</v>
      </c>
      <c r="U1122" s="14" t="s">
        <v>120</v>
      </c>
      <c r="V1122" s="483" t="s">
        <v>121</v>
      </c>
    </row>
    <row r="1123" ht="27" spans="1:22">
      <c r="A1123" s="141">
        <v>30729254</v>
      </c>
      <c r="B1123" s="7">
        <v>22</v>
      </c>
      <c r="C1123" s="7">
        <v>30729254</v>
      </c>
      <c r="D1123" s="8" t="s">
        <v>2213</v>
      </c>
      <c r="E1123" s="157" t="s">
        <v>44</v>
      </c>
      <c r="F1123" s="158"/>
      <c r="G1123" s="159"/>
      <c r="H1123" s="160">
        <v>1</v>
      </c>
      <c r="I1123" s="160">
        <v>2</v>
      </c>
      <c r="J1123" s="162"/>
      <c r="K1123" s="160">
        <v>54120039</v>
      </c>
      <c r="L1123" s="8" t="s">
        <v>1914</v>
      </c>
      <c r="M1123" s="160">
        <v>550</v>
      </c>
      <c r="N1123" s="160">
        <v>1</v>
      </c>
      <c r="O1123" s="160">
        <v>2</v>
      </c>
      <c r="P1123" s="163"/>
      <c r="Q1123" s="481" t="s">
        <v>111</v>
      </c>
      <c r="R1123" s="482"/>
      <c r="S1123" s="283" t="s">
        <v>1634</v>
      </c>
      <c r="T1123" s="14" t="s">
        <v>119</v>
      </c>
      <c r="U1123" s="14" t="s">
        <v>120</v>
      </c>
      <c r="V1123" s="483" t="s">
        <v>121</v>
      </c>
    </row>
    <row r="1124" spans="1:22">
      <c r="A1124" s="141">
        <v>30729262</v>
      </c>
      <c r="B1124" s="7">
        <v>22</v>
      </c>
      <c r="C1124" s="7">
        <v>30729262</v>
      </c>
      <c r="D1124" s="8" t="s">
        <v>2214</v>
      </c>
      <c r="E1124" s="157" t="s">
        <v>31</v>
      </c>
      <c r="F1124" s="158"/>
      <c r="G1124" s="159"/>
      <c r="H1124" s="160">
        <v>1</v>
      </c>
      <c r="I1124" s="160">
        <v>1</v>
      </c>
      <c r="J1124" s="162"/>
      <c r="K1124" s="160">
        <v>52160424</v>
      </c>
      <c r="L1124" s="8" t="s">
        <v>2215</v>
      </c>
      <c r="M1124" s="160">
        <v>250</v>
      </c>
      <c r="N1124" s="160"/>
      <c r="O1124" s="160">
        <v>1</v>
      </c>
      <c r="P1124" s="163"/>
      <c r="Q1124" s="487" t="s">
        <v>176</v>
      </c>
      <c r="R1124" s="488">
        <v>1</v>
      </c>
      <c r="S1124" s="283"/>
      <c r="T1124" s="283" t="s">
        <v>92</v>
      </c>
      <c r="U1124" s="283" t="s">
        <v>92</v>
      </c>
      <c r="V1124" s="483" t="s">
        <v>92</v>
      </c>
    </row>
    <row r="1125" ht="27" spans="1:22">
      <c r="A1125" s="141">
        <v>30729270</v>
      </c>
      <c r="B1125" s="7">
        <v>22</v>
      </c>
      <c r="C1125" s="7">
        <v>30729270</v>
      </c>
      <c r="D1125" s="8" t="s">
        <v>2216</v>
      </c>
      <c r="E1125" s="157" t="s">
        <v>46</v>
      </c>
      <c r="F1125" s="158"/>
      <c r="G1125" s="159"/>
      <c r="H1125" s="160">
        <v>1</v>
      </c>
      <c r="I1125" s="160">
        <v>2</v>
      </c>
      <c r="J1125" s="162"/>
      <c r="K1125" s="160">
        <v>52160416</v>
      </c>
      <c r="L1125" s="8" t="s">
        <v>2217</v>
      </c>
      <c r="M1125" s="160">
        <v>417</v>
      </c>
      <c r="N1125" s="160">
        <v>1</v>
      </c>
      <c r="O1125" s="160">
        <v>2</v>
      </c>
      <c r="P1125" s="163"/>
      <c r="Q1125" s="481" t="s">
        <v>111</v>
      </c>
      <c r="R1125" s="482"/>
      <c r="S1125" s="283" t="s">
        <v>1634</v>
      </c>
      <c r="T1125" s="14" t="s">
        <v>119</v>
      </c>
      <c r="U1125" s="14" t="s">
        <v>120</v>
      </c>
      <c r="V1125" s="483" t="s">
        <v>121</v>
      </c>
    </row>
    <row r="1126" ht="27" spans="1:52">
      <c r="A1126" s="141">
        <v>30729289</v>
      </c>
      <c r="B1126" s="7">
        <v>22</v>
      </c>
      <c r="C1126" s="7">
        <v>30729289</v>
      </c>
      <c r="D1126" s="8" t="s">
        <v>2218</v>
      </c>
      <c r="E1126" s="157" t="s">
        <v>53</v>
      </c>
      <c r="F1126" s="158"/>
      <c r="G1126" s="159"/>
      <c r="H1126" s="160">
        <v>2</v>
      </c>
      <c r="I1126" s="160">
        <v>3</v>
      </c>
      <c r="J1126" s="162"/>
      <c r="K1126" s="160">
        <v>54120098</v>
      </c>
      <c r="L1126" s="8" t="s">
        <v>2219</v>
      </c>
      <c r="M1126" s="160">
        <v>800</v>
      </c>
      <c r="N1126" s="160">
        <v>2</v>
      </c>
      <c r="O1126" s="160">
        <v>3</v>
      </c>
      <c r="P1126" s="163"/>
      <c r="Q1126" s="481" t="s">
        <v>111</v>
      </c>
      <c r="R1126" s="482"/>
      <c r="S1126" s="283" t="s">
        <v>1634</v>
      </c>
      <c r="T1126" s="14" t="s">
        <v>119</v>
      </c>
      <c r="U1126" s="14" t="s">
        <v>120</v>
      </c>
      <c r="V1126" s="483" t="s">
        <v>121</v>
      </c>
      <c r="W1126" s="115"/>
      <c r="X1126" s="115"/>
      <c r="Y1126" s="115"/>
      <c r="Z1126" s="115"/>
      <c r="AA1126" s="115"/>
      <c r="AB1126" s="115"/>
      <c r="AC1126" s="115"/>
      <c r="AD1126" s="115"/>
      <c r="AE1126" s="115"/>
      <c r="AF1126" s="115"/>
      <c r="AG1126" s="115"/>
      <c r="AH1126" s="115"/>
      <c r="AI1126" s="115"/>
      <c r="AJ1126" s="115"/>
      <c r="AK1126" s="115"/>
      <c r="AL1126" s="115"/>
      <c r="AM1126" s="115"/>
      <c r="AN1126" s="115"/>
      <c r="AO1126" s="115"/>
      <c r="AP1126" s="115"/>
      <c r="AQ1126" s="115"/>
      <c r="AR1126" s="115"/>
      <c r="AS1126" s="115"/>
      <c r="AT1126" s="115"/>
      <c r="AU1126" s="115"/>
      <c r="AV1126" s="115"/>
      <c r="AW1126" s="115"/>
      <c r="AX1126" s="115"/>
      <c r="AY1126" s="115"/>
      <c r="AZ1126" s="115"/>
    </row>
    <row r="1127" ht="27" spans="1:22">
      <c r="A1127" s="141">
        <v>30729297</v>
      </c>
      <c r="B1127" s="7">
        <v>22</v>
      </c>
      <c r="C1127" s="7">
        <v>30729297</v>
      </c>
      <c r="D1127" s="8" t="s">
        <v>2220</v>
      </c>
      <c r="E1127" s="157" t="s">
        <v>46</v>
      </c>
      <c r="F1127" s="158"/>
      <c r="G1127" s="159"/>
      <c r="H1127" s="160">
        <v>1</v>
      </c>
      <c r="I1127" s="160">
        <v>3</v>
      </c>
      <c r="J1127" s="162"/>
      <c r="K1127" s="160">
        <v>54120080</v>
      </c>
      <c r="L1127" s="8" t="s">
        <v>2221</v>
      </c>
      <c r="M1127" s="160">
        <v>550</v>
      </c>
      <c r="N1127" s="160">
        <v>1</v>
      </c>
      <c r="O1127" s="160">
        <v>3</v>
      </c>
      <c r="P1127" s="163"/>
      <c r="Q1127" s="481" t="s">
        <v>111</v>
      </c>
      <c r="R1127" s="482"/>
      <c r="S1127" s="283" t="s">
        <v>1634</v>
      </c>
      <c r="T1127" s="14" t="s">
        <v>119</v>
      </c>
      <c r="U1127" s="14" t="s">
        <v>120</v>
      </c>
      <c r="V1127" s="483" t="s">
        <v>121</v>
      </c>
    </row>
    <row r="1128" ht="27" spans="1:22">
      <c r="A1128" s="141">
        <v>30729300</v>
      </c>
      <c r="B1128" s="7">
        <v>22</v>
      </c>
      <c r="C1128" s="7">
        <v>30729300</v>
      </c>
      <c r="D1128" s="8" t="s">
        <v>2222</v>
      </c>
      <c r="E1128" s="157" t="s">
        <v>35</v>
      </c>
      <c r="F1128" s="158"/>
      <c r="G1128" s="159"/>
      <c r="H1128" s="160">
        <v>1</v>
      </c>
      <c r="I1128" s="160">
        <v>3</v>
      </c>
      <c r="J1128" s="162"/>
      <c r="K1128" s="160">
        <v>54120055</v>
      </c>
      <c r="L1128" s="8" t="s">
        <v>2223</v>
      </c>
      <c r="M1128" s="160">
        <v>900</v>
      </c>
      <c r="N1128" s="160">
        <v>1</v>
      </c>
      <c r="O1128" s="160">
        <v>3</v>
      </c>
      <c r="P1128" s="163"/>
      <c r="Q1128" s="481" t="s">
        <v>111</v>
      </c>
      <c r="R1128" s="482"/>
      <c r="S1128" s="283" t="s">
        <v>1634</v>
      </c>
      <c r="T1128" s="14" t="s">
        <v>119</v>
      </c>
      <c r="U1128" s="14" t="s">
        <v>120</v>
      </c>
      <c r="V1128" s="483" t="s">
        <v>121</v>
      </c>
    </row>
    <row r="1129" ht="27" spans="1:22">
      <c r="A1129" s="141">
        <v>30729319</v>
      </c>
      <c r="B1129" s="7">
        <v>22</v>
      </c>
      <c r="C1129" s="7">
        <v>30729319</v>
      </c>
      <c r="D1129" s="8" t="s">
        <v>2224</v>
      </c>
      <c r="E1129" s="157" t="s">
        <v>53</v>
      </c>
      <c r="F1129" s="158"/>
      <c r="G1129" s="159"/>
      <c r="H1129" s="160">
        <v>2</v>
      </c>
      <c r="I1129" s="160">
        <v>3</v>
      </c>
      <c r="J1129" s="162"/>
      <c r="K1129" s="160">
        <v>54120047</v>
      </c>
      <c r="L1129" s="8" t="s">
        <v>2225</v>
      </c>
      <c r="M1129" s="160">
        <v>1000</v>
      </c>
      <c r="N1129" s="160">
        <v>1</v>
      </c>
      <c r="O1129" s="160">
        <v>3</v>
      </c>
      <c r="P1129" s="163"/>
      <c r="Q1129" s="481" t="s">
        <v>111</v>
      </c>
      <c r="R1129" s="482"/>
      <c r="S1129" s="283" t="s">
        <v>1634</v>
      </c>
      <c r="T1129" s="14" t="s">
        <v>119</v>
      </c>
      <c r="U1129" s="14" t="s">
        <v>120</v>
      </c>
      <c r="V1129" s="483" t="s">
        <v>121</v>
      </c>
    </row>
    <row r="1130" ht="27" spans="1:22">
      <c r="A1130" s="141">
        <v>30729327</v>
      </c>
      <c r="B1130" s="7">
        <v>22</v>
      </c>
      <c r="C1130" s="7">
        <v>30729327</v>
      </c>
      <c r="D1130" s="8" t="s">
        <v>2226</v>
      </c>
      <c r="E1130" s="157" t="s">
        <v>35</v>
      </c>
      <c r="F1130" s="158"/>
      <c r="G1130" s="159"/>
      <c r="H1130" s="160">
        <v>1</v>
      </c>
      <c r="I1130" s="160">
        <v>3</v>
      </c>
      <c r="J1130" s="162"/>
      <c r="K1130" s="160">
        <v>54120063</v>
      </c>
      <c r="L1130" s="8" t="s">
        <v>2227</v>
      </c>
      <c r="M1130" s="160">
        <v>400</v>
      </c>
      <c r="N1130" s="160">
        <v>1</v>
      </c>
      <c r="O1130" s="160">
        <v>2</v>
      </c>
      <c r="P1130" s="163"/>
      <c r="Q1130" s="481" t="s">
        <v>111</v>
      </c>
      <c r="R1130" s="482"/>
      <c r="S1130" s="283" t="s">
        <v>1634</v>
      </c>
      <c r="T1130" s="14" t="s">
        <v>119</v>
      </c>
      <c r="U1130" s="14" t="s">
        <v>120</v>
      </c>
      <c r="V1130" s="483" t="s">
        <v>121</v>
      </c>
    </row>
    <row r="1131" spans="1:22">
      <c r="A1131" s="141">
        <v>30729335</v>
      </c>
      <c r="B1131" s="7">
        <v>22</v>
      </c>
      <c r="C1131" s="7">
        <v>30729335</v>
      </c>
      <c r="D1131" s="8" t="s">
        <v>2228</v>
      </c>
      <c r="E1131" s="157" t="s">
        <v>24</v>
      </c>
      <c r="F1131" s="158"/>
      <c r="G1131" s="159"/>
      <c r="H1131" s="160">
        <v>1</v>
      </c>
      <c r="I1131" s="160">
        <v>2</v>
      </c>
      <c r="J1131" s="162"/>
      <c r="K1131" s="160">
        <v>54120071</v>
      </c>
      <c r="L1131" s="8" t="s">
        <v>2229</v>
      </c>
      <c r="M1131" s="160">
        <v>150</v>
      </c>
      <c r="N1131" s="160"/>
      <c r="O1131" s="160">
        <v>1</v>
      </c>
      <c r="P1131" s="163"/>
      <c r="Q1131" s="481" t="s">
        <v>90</v>
      </c>
      <c r="R1131" s="482">
        <v>1</v>
      </c>
      <c r="S1131" s="283"/>
      <c r="T1131" s="283" t="s">
        <v>91</v>
      </c>
      <c r="U1131" s="283" t="s">
        <v>92</v>
      </c>
      <c r="V1131" s="483" t="s">
        <v>91</v>
      </c>
    </row>
    <row r="1132" ht="27" spans="1:22">
      <c r="A1132" s="141">
        <v>30729343</v>
      </c>
      <c r="B1132" s="7">
        <v>22</v>
      </c>
      <c r="C1132" s="7">
        <v>30729343</v>
      </c>
      <c r="D1132" s="8" t="s">
        <v>2230</v>
      </c>
      <c r="E1132" s="157" t="s">
        <v>35</v>
      </c>
      <c r="F1132" s="158"/>
      <c r="G1132" s="159"/>
      <c r="H1132" s="160">
        <v>1</v>
      </c>
      <c r="I1132" s="160">
        <v>3</v>
      </c>
      <c r="J1132" s="162"/>
      <c r="K1132" s="160">
        <v>30729343</v>
      </c>
      <c r="L1132" s="451" t="s">
        <v>2230</v>
      </c>
      <c r="M1132" s="160"/>
      <c r="N1132" s="160">
        <v>1</v>
      </c>
      <c r="O1132" s="160">
        <v>3</v>
      </c>
      <c r="P1132" s="163"/>
      <c r="Q1132" s="481" t="s">
        <v>111</v>
      </c>
      <c r="R1132" s="482"/>
      <c r="S1132" s="283" t="s">
        <v>1634</v>
      </c>
      <c r="T1132" s="14" t="s">
        <v>119</v>
      </c>
      <c r="U1132" s="14" t="s">
        <v>120</v>
      </c>
      <c r="V1132" s="483" t="s">
        <v>121</v>
      </c>
    </row>
    <row r="1133" ht="27" spans="1:22">
      <c r="A1133" s="141">
        <v>30730015</v>
      </c>
      <c r="B1133" s="7">
        <v>22</v>
      </c>
      <c r="C1133" s="7">
        <v>30730015</v>
      </c>
      <c r="D1133" s="8" t="s">
        <v>2231</v>
      </c>
      <c r="E1133" s="157" t="s">
        <v>31</v>
      </c>
      <c r="F1133" s="158"/>
      <c r="G1133" s="159"/>
      <c r="H1133" s="160">
        <v>1</v>
      </c>
      <c r="I1133" s="160">
        <v>2</v>
      </c>
      <c r="J1133" s="162"/>
      <c r="K1133" s="160">
        <v>52170012</v>
      </c>
      <c r="L1133" s="8" t="s">
        <v>2231</v>
      </c>
      <c r="M1133" s="160">
        <v>350</v>
      </c>
      <c r="N1133" s="160">
        <v>1</v>
      </c>
      <c r="O1133" s="160">
        <v>2</v>
      </c>
      <c r="P1133" s="163"/>
      <c r="Q1133" s="481" t="s">
        <v>111</v>
      </c>
      <c r="R1133" s="482"/>
      <c r="S1133" s="283" t="s">
        <v>1634</v>
      </c>
      <c r="T1133" s="14" t="s">
        <v>119</v>
      </c>
      <c r="U1133" s="14" t="s">
        <v>120</v>
      </c>
      <c r="V1133" s="483" t="s">
        <v>121</v>
      </c>
    </row>
    <row r="1134" ht="27" spans="1:22">
      <c r="A1134" s="141">
        <v>30730023</v>
      </c>
      <c r="B1134" s="7">
        <v>22</v>
      </c>
      <c r="C1134" s="7">
        <v>30730023</v>
      </c>
      <c r="D1134" s="8" t="s">
        <v>2232</v>
      </c>
      <c r="E1134" s="157" t="s">
        <v>28</v>
      </c>
      <c r="F1134" s="158"/>
      <c r="G1134" s="159"/>
      <c r="H1134" s="160">
        <v>1</v>
      </c>
      <c r="I1134" s="160">
        <v>1</v>
      </c>
      <c r="J1134" s="162"/>
      <c r="K1134" s="160">
        <v>52170020</v>
      </c>
      <c r="L1134" s="8" t="s">
        <v>2233</v>
      </c>
      <c r="M1134" s="160">
        <v>250</v>
      </c>
      <c r="N1134" s="160">
        <v>1</v>
      </c>
      <c r="O1134" s="160">
        <v>1</v>
      </c>
      <c r="P1134" s="163"/>
      <c r="Q1134" s="481" t="s">
        <v>111</v>
      </c>
      <c r="R1134" s="482"/>
      <c r="S1134" s="283" t="s">
        <v>1634</v>
      </c>
      <c r="T1134" s="14" t="s">
        <v>119</v>
      </c>
      <c r="U1134" s="14" t="s">
        <v>120</v>
      </c>
      <c r="V1134" s="483" t="s">
        <v>121</v>
      </c>
    </row>
    <row r="1135" ht="27" spans="1:22">
      <c r="A1135" s="141">
        <v>30730031</v>
      </c>
      <c r="B1135" s="7">
        <v>22</v>
      </c>
      <c r="C1135" s="7">
        <v>30730031</v>
      </c>
      <c r="D1135" s="8" t="s">
        <v>2234</v>
      </c>
      <c r="E1135" s="157" t="s">
        <v>36</v>
      </c>
      <c r="F1135" s="158"/>
      <c r="G1135" s="159"/>
      <c r="H1135" s="160">
        <v>1</v>
      </c>
      <c r="I1135" s="160">
        <v>2</v>
      </c>
      <c r="J1135" s="162"/>
      <c r="K1135" s="160">
        <v>39070050</v>
      </c>
      <c r="L1135" s="8" t="s">
        <v>2235</v>
      </c>
      <c r="M1135" s="160">
        <v>250</v>
      </c>
      <c r="N1135" s="160">
        <v>1</v>
      </c>
      <c r="O1135" s="160">
        <v>1</v>
      </c>
      <c r="P1135" s="163"/>
      <c r="Q1135" s="481" t="s">
        <v>111</v>
      </c>
      <c r="R1135" s="482"/>
      <c r="S1135" s="283" t="s">
        <v>1634</v>
      </c>
      <c r="T1135" s="14" t="s">
        <v>119</v>
      </c>
      <c r="U1135" s="14" t="s">
        <v>120</v>
      </c>
      <c r="V1135" s="483" t="s">
        <v>121</v>
      </c>
    </row>
    <row r="1136" ht="27" spans="1:22">
      <c r="A1136" s="141">
        <v>30730040</v>
      </c>
      <c r="B1136" s="7">
        <v>22</v>
      </c>
      <c r="C1136" s="7">
        <v>30730040</v>
      </c>
      <c r="D1136" s="8" t="s">
        <v>2236</v>
      </c>
      <c r="E1136" s="157" t="s">
        <v>24</v>
      </c>
      <c r="F1136" s="158"/>
      <c r="G1136" s="159"/>
      <c r="H1136" s="160">
        <v>1</v>
      </c>
      <c r="I1136" s="160">
        <v>1</v>
      </c>
      <c r="J1136" s="162"/>
      <c r="K1136" s="160">
        <v>52170047</v>
      </c>
      <c r="L1136" s="8" t="s">
        <v>2237</v>
      </c>
      <c r="M1136" s="160">
        <v>250</v>
      </c>
      <c r="N1136" s="160">
        <v>1</v>
      </c>
      <c r="O1136" s="160">
        <v>1</v>
      </c>
      <c r="P1136" s="163"/>
      <c r="Q1136" s="481" t="s">
        <v>111</v>
      </c>
      <c r="R1136" s="482"/>
      <c r="S1136" s="283" t="s">
        <v>1634</v>
      </c>
      <c r="T1136" s="14" t="s">
        <v>119</v>
      </c>
      <c r="U1136" s="14" t="s">
        <v>120</v>
      </c>
      <c r="V1136" s="483" t="s">
        <v>121</v>
      </c>
    </row>
    <row r="1137" ht="27" spans="1:22">
      <c r="A1137" s="141">
        <v>30730058</v>
      </c>
      <c r="B1137" s="7">
        <v>22</v>
      </c>
      <c r="C1137" s="7">
        <v>30730058</v>
      </c>
      <c r="D1137" s="8" t="s">
        <v>2238</v>
      </c>
      <c r="E1137" s="157" t="s">
        <v>24</v>
      </c>
      <c r="F1137" s="158"/>
      <c r="G1137" s="159"/>
      <c r="H1137" s="160">
        <v>1</v>
      </c>
      <c r="I1137" s="160">
        <v>1</v>
      </c>
      <c r="J1137" s="162"/>
      <c r="K1137" s="160">
        <v>52170080</v>
      </c>
      <c r="L1137" s="8" t="s">
        <v>2239</v>
      </c>
      <c r="M1137" s="160">
        <v>350</v>
      </c>
      <c r="N1137" s="160">
        <v>1</v>
      </c>
      <c r="O1137" s="160">
        <v>1</v>
      </c>
      <c r="P1137" s="163"/>
      <c r="Q1137" s="481" t="s">
        <v>111</v>
      </c>
      <c r="R1137" s="482"/>
      <c r="S1137" s="283" t="s">
        <v>1634</v>
      </c>
      <c r="T1137" s="14" t="s">
        <v>119</v>
      </c>
      <c r="U1137" s="14" t="s">
        <v>120</v>
      </c>
      <c r="V1137" s="483" t="s">
        <v>121</v>
      </c>
    </row>
    <row r="1138" ht="27" spans="1:22">
      <c r="A1138" s="141">
        <v>30730066</v>
      </c>
      <c r="B1138" s="7">
        <v>22</v>
      </c>
      <c r="C1138" s="7">
        <v>30730066</v>
      </c>
      <c r="D1138" s="8" t="s">
        <v>2240</v>
      </c>
      <c r="E1138" s="157" t="s">
        <v>44</v>
      </c>
      <c r="F1138" s="158"/>
      <c r="G1138" s="159"/>
      <c r="H1138" s="160">
        <v>1</v>
      </c>
      <c r="I1138" s="160">
        <v>2</v>
      </c>
      <c r="J1138" s="162"/>
      <c r="K1138" s="160">
        <v>52170055</v>
      </c>
      <c r="L1138" s="8" t="s">
        <v>2241</v>
      </c>
      <c r="M1138" s="160">
        <v>350</v>
      </c>
      <c r="N1138" s="160">
        <v>1</v>
      </c>
      <c r="O1138" s="160">
        <v>2</v>
      </c>
      <c r="P1138" s="163"/>
      <c r="Q1138" s="481" t="s">
        <v>111</v>
      </c>
      <c r="R1138" s="482"/>
      <c r="S1138" s="283" t="s">
        <v>1634</v>
      </c>
      <c r="T1138" s="14" t="s">
        <v>119</v>
      </c>
      <c r="U1138" s="14" t="s">
        <v>120</v>
      </c>
      <c r="V1138" s="483" t="s">
        <v>121</v>
      </c>
    </row>
    <row r="1139" ht="27" spans="1:22">
      <c r="A1139" s="141">
        <v>30730074</v>
      </c>
      <c r="B1139" s="7">
        <v>22</v>
      </c>
      <c r="C1139" s="7">
        <v>30730074</v>
      </c>
      <c r="D1139" s="8" t="s">
        <v>2242</v>
      </c>
      <c r="E1139" s="157" t="s">
        <v>27</v>
      </c>
      <c r="F1139" s="158"/>
      <c r="G1139" s="159"/>
      <c r="H1139" s="160">
        <v>1</v>
      </c>
      <c r="I1139" s="160">
        <v>2</v>
      </c>
      <c r="J1139" s="162"/>
      <c r="K1139" s="160">
        <v>52170101</v>
      </c>
      <c r="L1139" s="8" t="s">
        <v>2242</v>
      </c>
      <c r="M1139" s="160">
        <v>333</v>
      </c>
      <c r="N1139" s="160">
        <v>1</v>
      </c>
      <c r="O1139" s="160">
        <v>2</v>
      </c>
      <c r="P1139" s="163"/>
      <c r="Q1139" s="481" t="s">
        <v>111</v>
      </c>
      <c r="R1139" s="482"/>
      <c r="S1139" s="283" t="s">
        <v>1634</v>
      </c>
      <c r="T1139" s="14" t="s">
        <v>119</v>
      </c>
      <c r="U1139" s="14" t="s">
        <v>120</v>
      </c>
      <c r="V1139" s="483" t="s">
        <v>121</v>
      </c>
    </row>
    <row r="1140" ht="27" spans="1:22">
      <c r="A1140" s="141">
        <v>30730082</v>
      </c>
      <c r="B1140" s="7">
        <v>22</v>
      </c>
      <c r="C1140" s="7">
        <v>30730082</v>
      </c>
      <c r="D1140" s="8" t="s">
        <v>2243</v>
      </c>
      <c r="E1140" s="157" t="s">
        <v>36</v>
      </c>
      <c r="F1140" s="158"/>
      <c r="G1140" s="159"/>
      <c r="H1140" s="160">
        <v>2</v>
      </c>
      <c r="I1140" s="160">
        <v>3</v>
      </c>
      <c r="J1140" s="162"/>
      <c r="K1140" s="160">
        <v>39070034</v>
      </c>
      <c r="L1140" s="8" t="s">
        <v>2244</v>
      </c>
      <c r="M1140" s="160">
        <v>700</v>
      </c>
      <c r="N1140" s="160">
        <v>1</v>
      </c>
      <c r="O1140" s="160">
        <v>3</v>
      </c>
      <c r="P1140" s="163"/>
      <c r="Q1140" s="481" t="s">
        <v>111</v>
      </c>
      <c r="R1140" s="482"/>
      <c r="S1140" s="283" t="s">
        <v>1634</v>
      </c>
      <c r="T1140" s="14" t="s">
        <v>119</v>
      </c>
      <c r="U1140" s="14" t="s">
        <v>120</v>
      </c>
      <c r="V1140" s="483" t="s">
        <v>121</v>
      </c>
    </row>
    <row r="1141" ht="27" spans="1:22">
      <c r="A1141" s="141">
        <v>30730090</v>
      </c>
      <c r="B1141" s="7">
        <v>22</v>
      </c>
      <c r="C1141" s="7">
        <v>30730090</v>
      </c>
      <c r="D1141" s="8" t="s">
        <v>2245</v>
      </c>
      <c r="E1141" s="157" t="s">
        <v>27</v>
      </c>
      <c r="F1141" s="158"/>
      <c r="G1141" s="159"/>
      <c r="H1141" s="160">
        <v>1</v>
      </c>
      <c r="I1141" s="160">
        <v>3</v>
      </c>
      <c r="J1141" s="162"/>
      <c r="K1141" s="160">
        <v>48010111</v>
      </c>
      <c r="L1141" s="8" t="s">
        <v>2245</v>
      </c>
      <c r="M1141" s="160">
        <v>500</v>
      </c>
      <c r="N1141" s="160">
        <v>1</v>
      </c>
      <c r="O1141" s="160">
        <v>3</v>
      </c>
      <c r="P1141" s="163"/>
      <c r="Q1141" s="481" t="s">
        <v>111</v>
      </c>
      <c r="R1141" s="482"/>
      <c r="S1141" s="283" t="s">
        <v>1634</v>
      </c>
      <c r="T1141" s="14" t="s">
        <v>119</v>
      </c>
      <c r="U1141" s="14" t="s">
        <v>120</v>
      </c>
      <c r="V1141" s="483" t="s">
        <v>121</v>
      </c>
    </row>
    <row r="1142" ht="27" spans="1:22">
      <c r="A1142" s="141">
        <v>30730104</v>
      </c>
      <c r="B1142" s="7">
        <v>22</v>
      </c>
      <c r="C1142" s="7">
        <v>30730104</v>
      </c>
      <c r="D1142" s="8" t="s">
        <v>2246</v>
      </c>
      <c r="E1142" s="157" t="s">
        <v>27</v>
      </c>
      <c r="F1142" s="158"/>
      <c r="G1142" s="159"/>
      <c r="H1142" s="160">
        <v>1</v>
      </c>
      <c r="I1142" s="160">
        <v>2</v>
      </c>
      <c r="J1142" s="162"/>
      <c r="K1142" s="160">
        <v>48010278</v>
      </c>
      <c r="L1142" s="8" t="s">
        <v>2246</v>
      </c>
      <c r="M1142" s="160">
        <v>500</v>
      </c>
      <c r="N1142" s="160"/>
      <c r="O1142" s="160">
        <v>3</v>
      </c>
      <c r="P1142" s="163"/>
      <c r="Q1142" s="481" t="s">
        <v>111</v>
      </c>
      <c r="R1142" s="482"/>
      <c r="S1142" s="283" t="s">
        <v>1634</v>
      </c>
      <c r="T1142" s="14" t="s">
        <v>119</v>
      </c>
      <c r="U1142" s="14" t="s">
        <v>120</v>
      </c>
      <c r="V1142" s="483" t="s">
        <v>121</v>
      </c>
    </row>
    <row r="1143" ht="27" spans="1:22">
      <c r="A1143" s="141">
        <v>30730112</v>
      </c>
      <c r="B1143" s="7">
        <v>22</v>
      </c>
      <c r="C1143" s="7">
        <v>30730112</v>
      </c>
      <c r="D1143" s="8" t="s">
        <v>2247</v>
      </c>
      <c r="E1143" s="157" t="s">
        <v>24</v>
      </c>
      <c r="F1143" s="158"/>
      <c r="G1143" s="159"/>
      <c r="H1143" s="160">
        <v>1</v>
      </c>
      <c r="I1143" s="160">
        <v>1</v>
      </c>
      <c r="J1143" s="162"/>
      <c r="K1143" s="160">
        <v>52170063</v>
      </c>
      <c r="L1143" s="8" t="s">
        <v>2247</v>
      </c>
      <c r="M1143" s="160">
        <v>300</v>
      </c>
      <c r="N1143" s="160"/>
      <c r="O1143" s="160">
        <v>1</v>
      </c>
      <c r="P1143" s="163"/>
      <c r="Q1143" s="481" t="s">
        <v>111</v>
      </c>
      <c r="R1143" s="482"/>
      <c r="S1143" s="283" t="s">
        <v>1634</v>
      </c>
      <c r="T1143" s="14" t="s">
        <v>119</v>
      </c>
      <c r="U1143" s="14" t="s">
        <v>120</v>
      </c>
      <c r="V1143" s="483" t="s">
        <v>121</v>
      </c>
    </row>
    <row r="1144" ht="27" spans="1:22">
      <c r="A1144" s="141">
        <v>30730155</v>
      </c>
      <c r="B1144" s="7">
        <v>22</v>
      </c>
      <c r="C1144" s="7">
        <v>30730155</v>
      </c>
      <c r="D1144" s="8" t="s">
        <v>2248</v>
      </c>
      <c r="E1144" s="157" t="s">
        <v>27</v>
      </c>
      <c r="F1144" s="158"/>
      <c r="G1144" s="159"/>
      <c r="H1144" s="160">
        <v>1</v>
      </c>
      <c r="I1144" s="160">
        <v>3</v>
      </c>
      <c r="J1144" s="162"/>
      <c r="K1144" s="160">
        <v>52170098</v>
      </c>
      <c r="L1144" s="8" t="s">
        <v>2249</v>
      </c>
      <c r="M1144" s="160">
        <v>400</v>
      </c>
      <c r="N1144" s="160">
        <v>1</v>
      </c>
      <c r="O1144" s="160">
        <v>2</v>
      </c>
      <c r="P1144" s="163"/>
      <c r="Q1144" s="481" t="s">
        <v>111</v>
      </c>
      <c r="R1144" s="482"/>
      <c r="S1144" s="283" t="s">
        <v>1634</v>
      </c>
      <c r="T1144" s="14" t="s">
        <v>119</v>
      </c>
      <c r="U1144" s="14" t="s">
        <v>120</v>
      </c>
      <c r="V1144" s="483" t="s">
        <v>121</v>
      </c>
    </row>
    <row r="1145" spans="1:22">
      <c r="A1145" s="309">
        <v>30730163</v>
      </c>
      <c r="B1145" s="7">
        <v>22</v>
      </c>
      <c r="C1145" s="14">
        <v>30730163</v>
      </c>
      <c r="D1145" s="132" t="s">
        <v>2250</v>
      </c>
      <c r="E1145" s="200" t="s">
        <v>31</v>
      </c>
      <c r="F1145" s="200"/>
      <c r="G1145" s="200"/>
      <c r="H1145" s="200"/>
      <c r="I1145" s="200"/>
      <c r="J1145" s="200"/>
      <c r="K1145" s="200">
        <v>52130401</v>
      </c>
      <c r="L1145" s="132" t="s">
        <v>2250</v>
      </c>
      <c r="M1145" s="200">
        <v>250</v>
      </c>
      <c r="N1145" s="200">
        <v>0</v>
      </c>
      <c r="O1145" s="200">
        <v>0</v>
      </c>
      <c r="P1145" s="380"/>
      <c r="Q1145" s="487" t="s">
        <v>176</v>
      </c>
      <c r="R1145" s="488">
        <v>1</v>
      </c>
      <c r="S1145" s="200"/>
      <c r="T1145" s="283" t="s">
        <v>92</v>
      </c>
      <c r="U1145" s="283" t="s">
        <v>92</v>
      </c>
      <c r="V1145" s="483" t="s">
        <v>92</v>
      </c>
    </row>
    <row r="1146" spans="1:22">
      <c r="A1146" s="309">
        <v>30730171</v>
      </c>
      <c r="B1146" s="7">
        <v>22</v>
      </c>
      <c r="C1146" s="14">
        <v>30730171</v>
      </c>
      <c r="D1146" s="132" t="s">
        <v>2251</v>
      </c>
      <c r="E1146" s="200" t="s">
        <v>24</v>
      </c>
      <c r="F1146" s="200"/>
      <c r="G1146" s="200"/>
      <c r="H1146" s="200"/>
      <c r="I1146" s="200"/>
      <c r="J1146" s="200"/>
      <c r="K1146" s="200">
        <v>30730171</v>
      </c>
      <c r="L1146" s="132" t="s">
        <v>2251</v>
      </c>
      <c r="M1146" s="200"/>
      <c r="N1146" s="200"/>
      <c r="O1146" s="200"/>
      <c r="P1146" s="380"/>
      <c r="Q1146" s="489" t="s">
        <v>111</v>
      </c>
      <c r="R1146" s="200"/>
      <c r="S1146" s="200" t="s">
        <v>207</v>
      </c>
      <c r="T1146" s="200" t="s">
        <v>113</v>
      </c>
      <c r="U1146" s="200" t="s">
        <v>114</v>
      </c>
      <c r="V1146" s="380" t="s">
        <v>115</v>
      </c>
    </row>
    <row r="1147" ht="27" spans="1:22">
      <c r="A1147" s="141">
        <v>30731011</v>
      </c>
      <c r="B1147" s="7">
        <v>22</v>
      </c>
      <c r="C1147" s="7">
        <v>30731011</v>
      </c>
      <c r="D1147" s="8" t="s">
        <v>2252</v>
      </c>
      <c r="E1147" s="157" t="s">
        <v>24</v>
      </c>
      <c r="F1147" s="158"/>
      <c r="G1147" s="159"/>
      <c r="H1147" s="160">
        <v>1</v>
      </c>
      <c r="I1147" s="160">
        <v>1</v>
      </c>
      <c r="J1147" s="162"/>
      <c r="K1147" s="160">
        <v>52180018</v>
      </c>
      <c r="L1147" s="8" t="s">
        <v>2253</v>
      </c>
      <c r="M1147" s="160">
        <v>200</v>
      </c>
      <c r="N1147" s="160">
        <v>1</v>
      </c>
      <c r="O1147" s="160">
        <v>1</v>
      </c>
      <c r="P1147" s="163"/>
      <c r="Q1147" s="481" t="s">
        <v>111</v>
      </c>
      <c r="R1147" s="482"/>
      <c r="S1147" s="283" t="s">
        <v>1634</v>
      </c>
      <c r="T1147" s="14" t="s">
        <v>119</v>
      </c>
      <c r="U1147" s="14" t="s">
        <v>120</v>
      </c>
      <c r="V1147" s="483" t="s">
        <v>121</v>
      </c>
    </row>
    <row r="1148" ht="27" spans="1:22">
      <c r="A1148" s="141">
        <v>30731020</v>
      </c>
      <c r="B1148" s="7">
        <v>22</v>
      </c>
      <c r="C1148" s="7">
        <v>30731020</v>
      </c>
      <c r="D1148" s="8" t="s">
        <v>2254</v>
      </c>
      <c r="E1148" s="157" t="s">
        <v>36</v>
      </c>
      <c r="F1148" s="158"/>
      <c r="G1148" s="159"/>
      <c r="H1148" s="160">
        <v>1</v>
      </c>
      <c r="I1148" s="160">
        <v>1</v>
      </c>
      <c r="J1148" s="162"/>
      <c r="K1148" s="160">
        <v>52180034</v>
      </c>
      <c r="L1148" s="8" t="s">
        <v>1666</v>
      </c>
      <c r="M1148" s="160">
        <v>200</v>
      </c>
      <c r="N1148" s="160">
        <v>1</v>
      </c>
      <c r="O1148" s="160">
        <v>1</v>
      </c>
      <c r="P1148" s="163"/>
      <c r="Q1148" s="481" t="s">
        <v>111</v>
      </c>
      <c r="R1148" s="482"/>
      <c r="S1148" s="283" t="s">
        <v>1634</v>
      </c>
      <c r="T1148" s="14" t="s">
        <v>119</v>
      </c>
      <c r="U1148" s="14" t="s">
        <v>120</v>
      </c>
      <c r="V1148" s="483" t="s">
        <v>121</v>
      </c>
    </row>
    <row r="1149" ht="27" spans="1:22">
      <c r="A1149" s="141">
        <v>30731038</v>
      </c>
      <c r="B1149" s="7">
        <v>22</v>
      </c>
      <c r="C1149" s="7">
        <v>30731038</v>
      </c>
      <c r="D1149" s="8" t="s">
        <v>2255</v>
      </c>
      <c r="E1149" s="157" t="s">
        <v>24</v>
      </c>
      <c r="F1149" s="158"/>
      <c r="G1149" s="159"/>
      <c r="H1149" s="160">
        <v>1</v>
      </c>
      <c r="I1149" s="160">
        <v>1</v>
      </c>
      <c r="J1149" s="162"/>
      <c r="K1149" s="160">
        <v>52180050</v>
      </c>
      <c r="L1149" s="8" t="s">
        <v>2256</v>
      </c>
      <c r="M1149" s="160">
        <v>250</v>
      </c>
      <c r="N1149" s="160">
        <v>1</v>
      </c>
      <c r="O1149" s="160">
        <v>1</v>
      </c>
      <c r="P1149" s="163"/>
      <c r="Q1149" s="481" t="s">
        <v>111</v>
      </c>
      <c r="R1149" s="482"/>
      <c r="S1149" s="283" t="s">
        <v>1634</v>
      </c>
      <c r="T1149" s="14" t="s">
        <v>119</v>
      </c>
      <c r="U1149" s="14" t="s">
        <v>120</v>
      </c>
      <c r="V1149" s="483" t="s">
        <v>121</v>
      </c>
    </row>
    <row r="1150" ht="27" spans="1:22">
      <c r="A1150" s="141">
        <v>30731046</v>
      </c>
      <c r="B1150" s="7">
        <v>22</v>
      </c>
      <c r="C1150" s="7">
        <v>30731046</v>
      </c>
      <c r="D1150" s="8" t="s">
        <v>2257</v>
      </c>
      <c r="E1150" s="157" t="s">
        <v>36</v>
      </c>
      <c r="F1150" s="158"/>
      <c r="G1150" s="159"/>
      <c r="H1150" s="160">
        <v>1</v>
      </c>
      <c r="I1150" s="160">
        <v>1</v>
      </c>
      <c r="J1150" s="162"/>
      <c r="K1150" s="160">
        <v>52180069</v>
      </c>
      <c r="L1150" s="8" t="s">
        <v>2258</v>
      </c>
      <c r="M1150" s="160">
        <v>300</v>
      </c>
      <c r="N1150" s="160">
        <v>1</v>
      </c>
      <c r="O1150" s="160">
        <v>1</v>
      </c>
      <c r="P1150" s="163"/>
      <c r="Q1150" s="481" t="s">
        <v>111</v>
      </c>
      <c r="R1150" s="482"/>
      <c r="S1150" s="283" t="s">
        <v>1634</v>
      </c>
      <c r="T1150" s="14" t="s">
        <v>119</v>
      </c>
      <c r="U1150" s="14" t="s">
        <v>120</v>
      </c>
      <c r="V1150" s="483" t="s">
        <v>121</v>
      </c>
    </row>
    <row r="1151" ht="27" spans="1:22">
      <c r="A1151" s="141">
        <v>30731054</v>
      </c>
      <c r="B1151" s="7">
        <v>22</v>
      </c>
      <c r="C1151" s="7">
        <v>30731054</v>
      </c>
      <c r="D1151" s="8" t="s">
        <v>2259</v>
      </c>
      <c r="E1151" s="157" t="s">
        <v>24</v>
      </c>
      <c r="F1151" s="158"/>
      <c r="G1151" s="159"/>
      <c r="H1151" s="160">
        <v>1</v>
      </c>
      <c r="I1151" s="160">
        <v>2</v>
      </c>
      <c r="J1151" s="162"/>
      <c r="K1151" s="160">
        <v>52180077</v>
      </c>
      <c r="L1151" s="8" t="s">
        <v>2260</v>
      </c>
      <c r="M1151" s="160">
        <v>350</v>
      </c>
      <c r="N1151" s="160">
        <v>1</v>
      </c>
      <c r="O1151" s="160">
        <v>2</v>
      </c>
      <c r="P1151" s="163"/>
      <c r="Q1151" s="481" t="s">
        <v>111</v>
      </c>
      <c r="R1151" s="482"/>
      <c r="S1151" s="283" t="s">
        <v>1634</v>
      </c>
      <c r="T1151" s="14" t="s">
        <v>119</v>
      </c>
      <c r="U1151" s="14" t="s">
        <v>120</v>
      </c>
      <c r="V1151" s="483" t="s">
        <v>121</v>
      </c>
    </row>
    <row r="1152" ht="27" spans="1:22">
      <c r="A1152" s="141">
        <v>30731062</v>
      </c>
      <c r="B1152" s="7">
        <v>22</v>
      </c>
      <c r="C1152" s="7">
        <v>30731062</v>
      </c>
      <c r="D1152" s="8" t="s">
        <v>2261</v>
      </c>
      <c r="E1152" s="157" t="s">
        <v>44</v>
      </c>
      <c r="F1152" s="158"/>
      <c r="G1152" s="159"/>
      <c r="H1152" s="160">
        <v>1</v>
      </c>
      <c r="I1152" s="160">
        <v>2</v>
      </c>
      <c r="J1152" s="162"/>
      <c r="K1152" s="160">
        <v>52180190</v>
      </c>
      <c r="L1152" s="8" t="s">
        <v>2262</v>
      </c>
      <c r="M1152" s="160">
        <v>333</v>
      </c>
      <c r="N1152" s="160">
        <v>1</v>
      </c>
      <c r="O1152" s="160">
        <v>2</v>
      </c>
      <c r="P1152" s="163"/>
      <c r="Q1152" s="481" t="s">
        <v>111</v>
      </c>
      <c r="R1152" s="482"/>
      <c r="S1152" s="283" t="s">
        <v>1634</v>
      </c>
      <c r="T1152" s="14" t="s">
        <v>119</v>
      </c>
      <c r="U1152" s="14" t="s">
        <v>120</v>
      </c>
      <c r="V1152" s="483" t="s">
        <v>121</v>
      </c>
    </row>
    <row r="1153" ht="27" spans="1:22">
      <c r="A1153" s="141">
        <v>30731070</v>
      </c>
      <c r="B1153" s="7">
        <v>22</v>
      </c>
      <c r="C1153" s="7">
        <v>30731070</v>
      </c>
      <c r="D1153" s="8" t="s">
        <v>2263</v>
      </c>
      <c r="E1153" s="157" t="s">
        <v>46</v>
      </c>
      <c r="F1153" s="158"/>
      <c r="G1153" s="159"/>
      <c r="H1153" s="160">
        <v>1</v>
      </c>
      <c r="I1153" s="160">
        <v>3</v>
      </c>
      <c r="J1153" s="162"/>
      <c r="K1153" s="160">
        <v>48020419</v>
      </c>
      <c r="L1153" s="8" t="s">
        <v>2263</v>
      </c>
      <c r="M1153" s="160">
        <v>800</v>
      </c>
      <c r="N1153" s="160">
        <v>1</v>
      </c>
      <c r="O1153" s="160">
        <v>3</v>
      </c>
      <c r="P1153" s="163"/>
      <c r="Q1153" s="481" t="s">
        <v>111</v>
      </c>
      <c r="R1153" s="482"/>
      <c r="S1153" s="283" t="s">
        <v>1634</v>
      </c>
      <c r="T1153" s="14" t="s">
        <v>119</v>
      </c>
      <c r="U1153" s="14" t="s">
        <v>120</v>
      </c>
      <c r="V1153" s="483" t="s">
        <v>121</v>
      </c>
    </row>
    <row r="1154" ht="27" spans="1:22">
      <c r="A1154" s="141">
        <v>30731089</v>
      </c>
      <c r="B1154" s="7">
        <v>22</v>
      </c>
      <c r="C1154" s="7">
        <v>30731089</v>
      </c>
      <c r="D1154" s="8" t="s">
        <v>2264</v>
      </c>
      <c r="E1154" s="157" t="s">
        <v>44</v>
      </c>
      <c r="F1154" s="158"/>
      <c r="G1154" s="159"/>
      <c r="H1154" s="160">
        <v>1</v>
      </c>
      <c r="I1154" s="160">
        <v>1</v>
      </c>
      <c r="J1154" s="162"/>
      <c r="K1154" s="160">
        <v>48030201</v>
      </c>
      <c r="L1154" s="8" t="s">
        <v>2264</v>
      </c>
      <c r="M1154" s="160">
        <v>300</v>
      </c>
      <c r="N1154" s="160">
        <v>1</v>
      </c>
      <c r="O1154" s="160">
        <v>1</v>
      </c>
      <c r="P1154" s="163"/>
      <c r="Q1154" s="481" t="s">
        <v>111</v>
      </c>
      <c r="R1154" s="482"/>
      <c r="S1154" s="283" t="s">
        <v>1634</v>
      </c>
      <c r="T1154" s="14" t="s">
        <v>119</v>
      </c>
      <c r="U1154" s="14" t="s">
        <v>120</v>
      </c>
      <c r="V1154" s="483" t="s">
        <v>121</v>
      </c>
    </row>
    <row r="1155" ht="27" spans="1:22">
      <c r="A1155" s="141">
        <v>30731097</v>
      </c>
      <c r="B1155" s="7">
        <v>22</v>
      </c>
      <c r="C1155" s="7">
        <v>30731097</v>
      </c>
      <c r="D1155" s="8" t="s">
        <v>2265</v>
      </c>
      <c r="E1155" s="157" t="s">
        <v>46</v>
      </c>
      <c r="F1155" s="158"/>
      <c r="G1155" s="159"/>
      <c r="H1155" s="160">
        <v>1</v>
      </c>
      <c r="I1155" s="160">
        <v>3</v>
      </c>
      <c r="J1155" s="162"/>
      <c r="K1155" s="160">
        <v>48030210</v>
      </c>
      <c r="L1155" s="8" t="s">
        <v>2266</v>
      </c>
      <c r="M1155" s="160">
        <v>700</v>
      </c>
      <c r="N1155" s="160">
        <v>1</v>
      </c>
      <c r="O1155" s="160">
        <v>3</v>
      </c>
      <c r="P1155" s="163"/>
      <c r="Q1155" s="481" t="s">
        <v>111</v>
      </c>
      <c r="R1155" s="482"/>
      <c r="S1155" s="283" t="s">
        <v>1634</v>
      </c>
      <c r="T1155" s="14" t="s">
        <v>119</v>
      </c>
      <c r="U1155" s="14" t="s">
        <v>120</v>
      </c>
      <c r="V1155" s="483" t="s">
        <v>121</v>
      </c>
    </row>
    <row r="1156" ht="27" spans="1:22">
      <c r="A1156" s="141">
        <v>30731100</v>
      </c>
      <c r="B1156" s="7">
        <v>22</v>
      </c>
      <c r="C1156" s="7">
        <v>30731100</v>
      </c>
      <c r="D1156" s="8" t="s">
        <v>2267</v>
      </c>
      <c r="E1156" s="157" t="s">
        <v>27</v>
      </c>
      <c r="F1156" s="158"/>
      <c r="G1156" s="159"/>
      <c r="H1156" s="160">
        <v>1</v>
      </c>
      <c r="I1156" s="160">
        <v>2</v>
      </c>
      <c r="J1156" s="162"/>
      <c r="K1156" s="160">
        <v>52180085</v>
      </c>
      <c r="L1156" s="8" t="s">
        <v>2268</v>
      </c>
      <c r="M1156" s="160">
        <v>350</v>
      </c>
      <c r="N1156" s="160">
        <v>1</v>
      </c>
      <c r="O1156" s="160">
        <v>2</v>
      </c>
      <c r="P1156" s="163"/>
      <c r="Q1156" s="481" t="s">
        <v>111</v>
      </c>
      <c r="R1156" s="482"/>
      <c r="S1156" s="283" t="s">
        <v>1634</v>
      </c>
      <c r="T1156" s="14" t="s">
        <v>119</v>
      </c>
      <c r="U1156" s="14" t="s">
        <v>120</v>
      </c>
      <c r="V1156" s="483" t="s">
        <v>121</v>
      </c>
    </row>
    <row r="1157" ht="27" spans="1:22">
      <c r="A1157" s="141">
        <v>30731119</v>
      </c>
      <c r="B1157" s="7">
        <v>22</v>
      </c>
      <c r="C1157" s="7">
        <v>30731119</v>
      </c>
      <c r="D1157" s="8" t="s">
        <v>2269</v>
      </c>
      <c r="E1157" s="157" t="s">
        <v>46</v>
      </c>
      <c r="F1157" s="158"/>
      <c r="G1157" s="159"/>
      <c r="H1157" s="160">
        <v>1</v>
      </c>
      <c r="I1157" s="160">
        <v>3</v>
      </c>
      <c r="J1157" s="162"/>
      <c r="K1157" s="160">
        <v>52180107</v>
      </c>
      <c r="L1157" s="8" t="s">
        <v>2270</v>
      </c>
      <c r="M1157" s="160">
        <v>550</v>
      </c>
      <c r="N1157" s="160">
        <v>2</v>
      </c>
      <c r="O1157" s="160">
        <v>3</v>
      </c>
      <c r="P1157" s="163"/>
      <c r="Q1157" s="481" t="s">
        <v>111</v>
      </c>
      <c r="R1157" s="482"/>
      <c r="S1157" s="283" t="s">
        <v>1634</v>
      </c>
      <c r="T1157" s="14" t="s">
        <v>119</v>
      </c>
      <c r="U1157" s="14" t="s">
        <v>120</v>
      </c>
      <c r="V1157" s="483" t="s">
        <v>121</v>
      </c>
    </row>
    <row r="1158" ht="27" spans="1:22">
      <c r="A1158" s="141">
        <v>30731127</v>
      </c>
      <c r="B1158" s="7">
        <v>22</v>
      </c>
      <c r="C1158" s="7">
        <v>30731127</v>
      </c>
      <c r="D1158" s="8" t="s">
        <v>2271</v>
      </c>
      <c r="E1158" s="157" t="s">
        <v>27</v>
      </c>
      <c r="F1158" s="158"/>
      <c r="G1158" s="159"/>
      <c r="H1158" s="160">
        <v>2</v>
      </c>
      <c r="I1158" s="160">
        <v>4</v>
      </c>
      <c r="J1158" s="162"/>
      <c r="K1158" s="160">
        <v>48030163</v>
      </c>
      <c r="L1158" s="8" t="s">
        <v>2272</v>
      </c>
      <c r="M1158" s="160">
        <v>550</v>
      </c>
      <c r="N1158" s="160">
        <v>1</v>
      </c>
      <c r="O1158" s="160">
        <v>4</v>
      </c>
      <c r="P1158" s="163"/>
      <c r="Q1158" s="481" t="s">
        <v>111</v>
      </c>
      <c r="R1158" s="482"/>
      <c r="S1158" s="283" t="s">
        <v>1634</v>
      </c>
      <c r="T1158" s="14" t="s">
        <v>119</v>
      </c>
      <c r="U1158" s="14" t="s">
        <v>120</v>
      </c>
      <c r="V1158" s="483" t="s">
        <v>121</v>
      </c>
    </row>
    <row r="1159" ht="27" spans="1:22">
      <c r="A1159" s="141">
        <v>30731135</v>
      </c>
      <c r="B1159" s="7">
        <v>22</v>
      </c>
      <c r="C1159" s="7">
        <v>30731135</v>
      </c>
      <c r="D1159" s="8" t="s">
        <v>2273</v>
      </c>
      <c r="E1159" s="157" t="s">
        <v>27</v>
      </c>
      <c r="F1159" s="158"/>
      <c r="G1159" s="159"/>
      <c r="H1159" s="160">
        <v>1</v>
      </c>
      <c r="I1159" s="160">
        <v>3</v>
      </c>
      <c r="J1159" s="162"/>
      <c r="K1159" s="160">
        <v>48030147</v>
      </c>
      <c r="L1159" s="8" t="s">
        <v>2274</v>
      </c>
      <c r="M1159" s="160">
        <v>550</v>
      </c>
      <c r="N1159" s="160">
        <v>1</v>
      </c>
      <c r="O1159" s="160">
        <v>3</v>
      </c>
      <c r="P1159" s="163"/>
      <c r="Q1159" s="481" t="s">
        <v>111</v>
      </c>
      <c r="R1159" s="482"/>
      <c r="S1159" s="283" t="s">
        <v>1634</v>
      </c>
      <c r="T1159" s="14" t="s">
        <v>119</v>
      </c>
      <c r="U1159" s="14" t="s">
        <v>120</v>
      </c>
      <c r="V1159" s="483" t="s">
        <v>121</v>
      </c>
    </row>
    <row r="1160" ht="27" spans="1:22">
      <c r="A1160" s="141">
        <v>30731143</v>
      </c>
      <c r="B1160" s="7">
        <v>22</v>
      </c>
      <c r="C1160" s="7">
        <v>30731143</v>
      </c>
      <c r="D1160" s="8" t="s">
        <v>2275</v>
      </c>
      <c r="E1160" s="157" t="s">
        <v>46</v>
      </c>
      <c r="F1160" s="158"/>
      <c r="G1160" s="159"/>
      <c r="H1160" s="160">
        <v>1</v>
      </c>
      <c r="I1160" s="160">
        <v>3</v>
      </c>
      <c r="J1160" s="162"/>
      <c r="K1160" s="160">
        <v>48030120</v>
      </c>
      <c r="L1160" s="8" t="s">
        <v>2276</v>
      </c>
      <c r="M1160" s="160">
        <v>1000</v>
      </c>
      <c r="N1160" s="160">
        <v>1</v>
      </c>
      <c r="O1160" s="160">
        <v>3</v>
      </c>
      <c r="P1160" s="163"/>
      <c r="Q1160" s="481" t="s">
        <v>111</v>
      </c>
      <c r="R1160" s="482"/>
      <c r="S1160" s="283" t="s">
        <v>1634</v>
      </c>
      <c r="T1160" s="14" t="s">
        <v>119</v>
      </c>
      <c r="U1160" s="14" t="s">
        <v>120</v>
      </c>
      <c r="V1160" s="483" t="s">
        <v>121</v>
      </c>
    </row>
    <row r="1161" ht="27" spans="1:22">
      <c r="A1161" s="141">
        <v>30731151</v>
      </c>
      <c r="B1161" s="7">
        <v>22</v>
      </c>
      <c r="C1161" s="7">
        <v>30731151</v>
      </c>
      <c r="D1161" s="8" t="s">
        <v>2277</v>
      </c>
      <c r="E1161" s="157" t="s">
        <v>27</v>
      </c>
      <c r="F1161" s="158"/>
      <c r="G1161" s="159"/>
      <c r="H1161" s="160">
        <v>1</v>
      </c>
      <c r="I1161" s="160">
        <v>2</v>
      </c>
      <c r="J1161" s="162"/>
      <c r="K1161" s="160">
        <v>48030112</v>
      </c>
      <c r="L1161" s="8" t="s">
        <v>2278</v>
      </c>
      <c r="M1161" s="160">
        <v>700</v>
      </c>
      <c r="N1161" s="160">
        <v>1</v>
      </c>
      <c r="O1161" s="160">
        <v>2</v>
      </c>
      <c r="P1161" s="163"/>
      <c r="Q1161" s="481" t="s">
        <v>111</v>
      </c>
      <c r="R1161" s="482"/>
      <c r="S1161" s="283" t="s">
        <v>1634</v>
      </c>
      <c r="T1161" s="14" t="s">
        <v>119</v>
      </c>
      <c r="U1161" s="14" t="s">
        <v>120</v>
      </c>
      <c r="V1161" s="483" t="s">
        <v>121</v>
      </c>
    </row>
    <row r="1162" ht="27" spans="1:22">
      <c r="A1162" s="141">
        <v>30731160</v>
      </c>
      <c r="B1162" s="7">
        <v>22</v>
      </c>
      <c r="C1162" s="7">
        <v>30731160</v>
      </c>
      <c r="D1162" s="8" t="s">
        <v>2279</v>
      </c>
      <c r="E1162" s="157" t="s">
        <v>24</v>
      </c>
      <c r="F1162" s="158"/>
      <c r="G1162" s="159"/>
      <c r="H1162" s="160">
        <v>1</v>
      </c>
      <c r="I1162" s="160">
        <v>2</v>
      </c>
      <c r="J1162" s="162"/>
      <c r="K1162" s="160">
        <v>48030139</v>
      </c>
      <c r="L1162" s="8" t="s">
        <v>2280</v>
      </c>
      <c r="M1162" s="160">
        <v>300</v>
      </c>
      <c r="N1162" s="160">
        <v>1</v>
      </c>
      <c r="O1162" s="160">
        <v>2</v>
      </c>
      <c r="P1162" s="163"/>
      <c r="Q1162" s="481" t="s">
        <v>111</v>
      </c>
      <c r="R1162" s="482"/>
      <c r="S1162" s="283" t="s">
        <v>1634</v>
      </c>
      <c r="T1162" s="14" t="s">
        <v>119</v>
      </c>
      <c r="U1162" s="14" t="s">
        <v>120</v>
      </c>
      <c r="V1162" s="483" t="s">
        <v>121</v>
      </c>
    </row>
    <row r="1163" ht="27" spans="1:22">
      <c r="A1163" s="141">
        <v>30731178</v>
      </c>
      <c r="B1163" s="7">
        <v>22</v>
      </c>
      <c r="C1163" s="7">
        <v>30731178</v>
      </c>
      <c r="D1163" s="8" t="s">
        <v>2281</v>
      </c>
      <c r="E1163" s="157" t="s">
        <v>27</v>
      </c>
      <c r="F1163" s="158"/>
      <c r="G1163" s="159"/>
      <c r="H1163" s="160">
        <v>1</v>
      </c>
      <c r="I1163" s="160">
        <v>2</v>
      </c>
      <c r="J1163" s="162"/>
      <c r="K1163" s="160">
        <v>48030236</v>
      </c>
      <c r="L1163" s="8" t="s">
        <v>2282</v>
      </c>
      <c r="M1163" s="160">
        <v>300</v>
      </c>
      <c r="N1163" s="160">
        <v>1</v>
      </c>
      <c r="O1163" s="160">
        <v>2</v>
      </c>
      <c r="P1163" s="163"/>
      <c r="Q1163" s="481" t="s">
        <v>111</v>
      </c>
      <c r="R1163" s="482"/>
      <c r="S1163" s="283" t="s">
        <v>1634</v>
      </c>
      <c r="T1163" s="14" t="s">
        <v>119</v>
      </c>
      <c r="U1163" s="14" t="s">
        <v>120</v>
      </c>
      <c r="V1163" s="483" t="s">
        <v>121</v>
      </c>
    </row>
    <row r="1164" ht="27" spans="1:22">
      <c r="A1164" s="141">
        <v>30731186</v>
      </c>
      <c r="B1164" s="7">
        <v>22</v>
      </c>
      <c r="C1164" s="7">
        <v>30731186</v>
      </c>
      <c r="D1164" s="8" t="s">
        <v>2283</v>
      </c>
      <c r="E1164" s="157" t="s">
        <v>31</v>
      </c>
      <c r="F1164" s="158"/>
      <c r="G1164" s="159"/>
      <c r="H1164" s="160">
        <v>1</v>
      </c>
      <c r="I1164" s="160">
        <v>1</v>
      </c>
      <c r="J1164" s="162"/>
      <c r="K1164" s="160">
        <v>48030090</v>
      </c>
      <c r="L1164" s="8" t="s">
        <v>2284</v>
      </c>
      <c r="M1164" s="160">
        <v>180</v>
      </c>
      <c r="N1164" s="160">
        <v>1</v>
      </c>
      <c r="O1164" s="160">
        <v>1</v>
      </c>
      <c r="P1164" s="163"/>
      <c r="Q1164" s="481" t="s">
        <v>111</v>
      </c>
      <c r="R1164" s="482"/>
      <c r="S1164" s="283" t="s">
        <v>1634</v>
      </c>
      <c r="T1164" s="14" t="s">
        <v>119</v>
      </c>
      <c r="U1164" s="14" t="s">
        <v>120</v>
      </c>
      <c r="V1164" s="483" t="s">
        <v>121</v>
      </c>
    </row>
    <row r="1165" spans="1:22">
      <c r="A1165" s="141">
        <v>30731194</v>
      </c>
      <c r="B1165" s="7">
        <v>22</v>
      </c>
      <c r="C1165" s="7">
        <v>30731194</v>
      </c>
      <c r="D1165" s="8" t="s">
        <v>2285</v>
      </c>
      <c r="E1165" s="157" t="s">
        <v>36</v>
      </c>
      <c r="F1165" s="158"/>
      <c r="G1165" s="159"/>
      <c r="H1165" s="160">
        <v>1</v>
      </c>
      <c r="I1165" s="160">
        <v>1</v>
      </c>
      <c r="J1165" s="162"/>
      <c r="K1165" s="160">
        <v>48030104</v>
      </c>
      <c r="L1165" s="8" t="s">
        <v>2285</v>
      </c>
      <c r="M1165" s="160">
        <v>250</v>
      </c>
      <c r="N1165" s="160">
        <v>1</v>
      </c>
      <c r="O1165" s="160">
        <v>1</v>
      </c>
      <c r="P1165" s="163"/>
      <c r="Q1165" s="487" t="s">
        <v>176</v>
      </c>
      <c r="R1165" s="488">
        <v>1</v>
      </c>
      <c r="S1165" s="283"/>
      <c r="T1165" s="283" t="s">
        <v>92</v>
      </c>
      <c r="U1165" s="283" t="s">
        <v>92</v>
      </c>
      <c r="V1165" s="483" t="s">
        <v>92</v>
      </c>
    </row>
    <row r="1166" ht="27" spans="1:22">
      <c r="A1166" s="141">
        <v>30731208</v>
      </c>
      <c r="B1166" s="7">
        <v>22</v>
      </c>
      <c r="C1166" s="7">
        <v>30731208</v>
      </c>
      <c r="D1166" s="8" t="s">
        <v>2286</v>
      </c>
      <c r="E1166" s="157" t="s">
        <v>44</v>
      </c>
      <c r="F1166" s="158"/>
      <c r="G1166" s="159"/>
      <c r="H1166" s="160">
        <v>1</v>
      </c>
      <c r="I1166" s="160">
        <v>1</v>
      </c>
      <c r="J1166" s="162"/>
      <c r="K1166" s="160">
        <v>52180131</v>
      </c>
      <c r="L1166" s="8" t="s">
        <v>2286</v>
      </c>
      <c r="M1166" s="160">
        <v>250</v>
      </c>
      <c r="N1166" s="160">
        <v>1</v>
      </c>
      <c r="O1166" s="160">
        <v>1</v>
      </c>
      <c r="P1166" s="163"/>
      <c r="Q1166" s="481" t="s">
        <v>111</v>
      </c>
      <c r="R1166" s="482"/>
      <c r="S1166" s="283" t="s">
        <v>1634</v>
      </c>
      <c r="T1166" s="14" t="s">
        <v>119</v>
      </c>
      <c r="U1166" s="14" t="s">
        <v>120</v>
      </c>
      <c r="V1166" s="483" t="s">
        <v>121</v>
      </c>
    </row>
    <row r="1167" ht="27" spans="1:22">
      <c r="A1167" s="141">
        <v>30731216</v>
      </c>
      <c r="B1167" s="7">
        <v>22</v>
      </c>
      <c r="C1167" s="7">
        <v>30731216</v>
      </c>
      <c r="D1167" s="8" t="s">
        <v>2287</v>
      </c>
      <c r="E1167" s="157" t="s">
        <v>46</v>
      </c>
      <c r="F1167" s="158"/>
      <c r="G1167" s="159"/>
      <c r="H1167" s="160">
        <v>1</v>
      </c>
      <c r="I1167" s="160">
        <v>4</v>
      </c>
      <c r="J1167" s="162"/>
      <c r="K1167" s="160">
        <v>52180166</v>
      </c>
      <c r="L1167" s="8" t="s">
        <v>2288</v>
      </c>
      <c r="M1167" s="160">
        <v>800</v>
      </c>
      <c r="N1167" s="160">
        <v>2</v>
      </c>
      <c r="O1167" s="160">
        <v>4</v>
      </c>
      <c r="P1167" s="163"/>
      <c r="Q1167" s="481" t="s">
        <v>111</v>
      </c>
      <c r="R1167" s="482"/>
      <c r="S1167" s="283" t="s">
        <v>1634</v>
      </c>
      <c r="T1167" s="14" t="s">
        <v>119</v>
      </c>
      <c r="U1167" s="14" t="s">
        <v>120</v>
      </c>
      <c r="V1167" s="483" t="s">
        <v>121</v>
      </c>
    </row>
    <row r="1168" ht="27" spans="1:22">
      <c r="A1168" s="141">
        <v>30731224</v>
      </c>
      <c r="B1168" s="7">
        <v>22</v>
      </c>
      <c r="C1168" s="7">
        <v>30731224</v>
      </c>
      <c r="D1168" s="8" t="s">
        <v>2289</v>
      </c>
      <c r="E1168" s="157" t="s">
        <v>27</v>
      </c>
      <c r="F1168" s="158"/>
      <c r="G1168" s="159"/>
      <c r="H1168" s="160">
        <v>2</v>
      </c>
      <c r="I1168" s="160">
        <v>4</v>
      </c>
      <c r="J1168" s="162"/>
      <c r="K1168" s="160">
        <v>48030171</v>
      </c>
      <c r="L1168" s="8" t="s">
        <v>2290</v>
      </c>
      <c r="M1168" s="160">
        <v>400</v>
      </c>
      <c r="N1168" s="160">
        <v>1</v>
      </c>
      <c r="O1168" s="160">
        <v>2</v>
      </c>
      <c r="P1168" s="163"/>
      <c r="Q1168" s="481" t="s">
        <v>111</v>
      </c>
      <c r="R1168" s="482"/>
      <c r="S1168" s="283" t="s">
        <v>1634</v>
      </c>
      <c r="T1168" s="14" t="s">
        <v>119</v>
      </c>
      <c r="U1168" s="14" t="s">
        <v>120</v>
      </c>
      <c r="V1168" s="483" t="s">
        <v>121</v>
      </c>
    </row>
    <row r="1169" ht="27" spans="1:22">
      <c r="A1169" s="141">
        <v>30731232</v>
      </c>
      <c r="B1169" s="7">
        <v>22</v>
      </c>
      <c r="C1169" s="7">
        <v>30731232</v>
      </c>
      <c r="D1169" s="8" t="s">
        <v>2291</v>
      </c>
      <c r="E1169" s="157" t="s">
        <v>24</v>
      </c>
      <c r="F1169" s="158"/>
      <c r="G1169" s="159"/>
      <c r="H1169" s="160">
        <v>1</v>
      </c>
      <c r="I1169" s="160">
        <v>1</v>
      </c>
      <c r="J1169" s="162"/>
      <c r="K1169" s="160">
        <v>52180174</v>
      </c>
      <c r="L1169" s="8" t="s">
        <v>2292</v>
      </c>
      <c r="M1169" s="160">
        <v>400</v>
      </c>
      <c r="N1169" s="160">
        <v>1</v>
      </c>
      <c r="O1169" s="160">
        <v>1</v>
      </c>
      <c r="P1169" s="163"/>
      <c r="Q1169" s="481" t="s">
        <v>111</v>
      </c>
      <c r="R1169" s="482"/>
      <c r="S1169" s="283" t="s">
        <v>1634</v>
      </c>
      <c r="T1169" s="14" t="s">
        <v>119</v>
      </c>
      <c r="U1169" s="14" t="s">
        <v>120</v>
      </c>
      <c r="V1169" s="483" t="s">
        <v>121</v>
      </c>
    </row>
    <row r="1170" ht="27" spans="1:22">
      <c r="A1170" s="309">
        <v>30731240</v>
      </c>
      <c r="B1170" s="7">
        <v>22</v>
      </c>
      <c r="C1170" s="14">
        <v>30731240</v>
      </c>
      <c r="D1170" s="132" t="s">
        <v>2293</v>
      </c>
      <c r="E1170" s="200" t="s">
        <v>27</v>
      </c>
      <c r="F1170" s="200"/>
      <c r="G1170" s="200"/>
      <c r="H1170" s="200">
        <v>2</v>
      </c>
      <c r="I1170" s="200">
        <v>4</v>
      </c>
      <c r="J1170" s="200"/>
      <c r="K1170" s="200">
        <v>52180026</v>
      </c>
      <c r="L1170" s="132" t="s">
        <v>2294</v>
      </c>
      <c r="M1170" s="200">
        <v>350</v>
      </c>
      <c r="N1170" s="200">
        <v>1</v>
      </c>
      <c r="O1170" s="200">
        <v>2</v>
      </c>
      <c r="P1170" s="380"/>
      <c r="Q1170" s="489" t="s">
        <v>111</v>
      </c>
      <c r="R1170" s="200"/>
      <c r="S1170" s="200" t="s">
        <v>2295</v>
      </c>
      <c r="T1170" s="200" t="s">
        <v>145</v>
      </c>
      <c r="U1170" s="200" t="s">
        <v>123</v>
      </c>
      <c r="V1170" s="380" t="s">
        <v>124</v>
      </c>
    </row>
    <row r="1171" spans="1:22">
      <c r="A1171" s="309">
        <v>30731259</v>
      </c>
      <c r="B1171" s="7">
        <v>22</v>
      </c>
      <c r="C1171" s="14">
        <v>30731259</v>
      </c>
      <c r="D1171" s="132" t="s">
        <v>2296</v>
      </c>
      <c r="E1171" s="200" t="s">
        <v>31</v>
      </c>
      <c r="F1171" s="200"/>
      <c r="G1171" s="200"/>
      <c r="H1171" s="200"/>
      <c r="I1171" s="200"/>
      <c r="J1171" s="200"/>
      <c r="K1171" s="200">
        <v>52180182</v>
      </c>
      <c r="L1171" s="132" t="s">
        <v>2296</v>
      </c>
      <c r="M1171" s="200">
        <v>200</v>
      </c>
      <c r="N1171" s="200">
        <v>0</v>
      </c>
      <c r="O1171" s="200">
        <v>0</v>
      </c>
      <c r="P1171" s="380"/>
      <c r="Q1171" s="489" t="s">
        <v>111</v>
      </c>
      <c r="R1171" s="200"/>
      <c r="S1171" s="200" t="s">
        <v>207</v>
      </c>
      <c r="T1171" s="200" t="s">
        <v>113</v>
      </c>
      <c r="U1171" s="200" t="s">
        <v>114</v>
      </c>
      <c r="V1171" s="380" t="s">
        <v>115</v>
      </c>
    </row>
    <row r="1172" ht="27" spans="1:22">
      <c r="A1172" s="141">
        <v>30732018</v>
      </c>
      <c r="B1172" s="7">
        <v>22</v>
      </c>
      <c r="C1172" s="7">
        <v>30732018</v>
      </c>
      <c r="D1172" s="8" t="s">
        <v>2297</v>
      </c>
      <c r="E1172" s="157" t="s">
        <v>57</v>
      </c>
      <c r="F1172" s="158"/>
      <c r="G1172" s="159"/>
      <c r="H1172" s="160">
        <v>3</v>
      </c>
      <c r="I1172" s="160">
        <v>5</v>
      </c>
      <c r="J1172" s="162"/>
      <c r="K1172" s="160">
        <v>52220087</v>
      </c>
      <c r="L1172" s="8" t="s">
        <v>2298</v>
      </c>
      <c r="M1172" s="160">
        <v>1100</v>
      </c>
      <c r="N1172" s="160">
        <v>2</v>
      </c>
      <c r="O1172" s="160">
        <v>4</v>
      </c>
      <c r="P1172" s="163"/>
      <c r="Q1172" s="481" t="s">
        <v>111</v>
      </c>
      <c r="R1172" s="482"/>
      <c r="S1172" s="283" t="s">
        <v>1634</v>
      </c>
      <c r="T1172" s="14" t="s">
        <v>119</v>
      </c>
      <c r="U1172" s="14" t="s">
        <v>120</v>
      </c>
      <c r="V1172" s="483" t="s">
        <v>121</v>
      </c>
    </row>
    <row r="1173" ht="27" spans="1:22">
      <c r="A1173" s="141">
        <v>30732026</v>
      </c>
      <c r="B1173" s="7">
        <v>22</v>
      </c>
      <c r="C1173" s="7">
        <v>30732026</v>
      </c>
      <c r="D1173" s="8" t="s">
        <v>2299</v>
      </c>
      <c r="E1173" s="157" t="s">
        <v>51</v>
      </c>
      <c r="F1173" s="158"/>
      <c r="G1173" s="159"/>
      <c r="H1173" s="160">
        <v>2</v>
      </c>
      <c r="I1173" s="160">
        <v>2</v>
      </c>
      <c r="J1173" s="162"/>
      <c r="K1173" s="160">
        <v>30732026</v>
      </c>
      <c r="L1173" s="451" t="s">
        <v>2299</v>
      </c>
      <c r="M1173" s="160"/>
      <c r="N1173" s="160">
        <v>2</v>
      </c>
      <c r="O1173" s="160">
        <v>2</v>
      </c>
      <c r="P1173" s="163"/>
      <c r="Q1173" s="481" t="s">
        <v>111</v>
      </c>
      <c r="R1173" s="482"/>
      <c r="S1173" s="283" t="s">
        <v>1634</v>
      </c>
      <c r="T1173" s="14" t="s">
        <v>119</v>
      </c>
      <c r="U1173" s="14" t="s">
        <v>120</v>
      </c>
      <c r="V1173" s="483" t="s">
        <v>121</v>
      </c>
    </row>
    <row r="1174" ht="27" spans="1:22">
      <c r="A1174" s="141">
        <v>30732034</v>
      </c>
      <c r="B1174" s="7">
        <v>22</v>
      </c>
      <c r="C1174" s="7">
        <v>30732034</v>
      </c>
      <c r="D1174" s="142" t="s">
        <v>2300</v>
      </c>
      <c r="E1174" s="143" t="s">
        <v>53</v>
      </c>
      <c r="F1174" s="144"/>
      <c r="G1174" s="457"/>
      <c r="H1174" s="7">
        <v>2</v>
      </c>
      <c r="I1174" s="7">
        <v>5</v>
      </c>
      <c r="J1174" s="153"/>
      <c r="K1174" s="7">
        <v>30732034</v>
      </c>
      <c r="L1174" s="10" t="s">
        <v>2300</v>
      </c>
      <c r="M1174" s="7"/>
      <c r="N1174" s="7">
        <v>2</v>
      </c>
      <c r="O1174" s="7">
        <v>5</v>
      </c>
      <c r="P1174" s="154"/>
      <c r="Q1174" s="138" t="s">
        <v>111</v>
      </c>
      <c r="R1174" s="15"/>
      <c r="S1174" s="14" t="s">
        <v>1634</v>
      </c>
      <c r="T1174" s="14" t="s">
        <v>119</v>
      </c>
      <c r="U1174" s="14" t="s">
        <v>120</v>
      </c>
      <c r="V1174" s="471" t="s">
        <v>121</v>
      </c>
    </row>
    <row r="1175" spans="1:22">
      <c r="A1175" s="141">
        <v>30732042</v>
      </c>
      <c r="B1175" s="7">
        <v>22</v>
      </c>
      <c r="C1175" s="7">
        <v>30732042</v>
      </c>
      <c r="D1175" s="451" t="s">
        <v>2301</v>
      </c>
      <c r="E1175" s="157" t="s">
        <v>59</v>
      </c>
      <c r="F1175" s="158"/>
      <c r="G1175" s="159"/>
      <c r="H1175" s="160"/>
      <c r="I1175" s="160">
        <v>5</v>
      </c>
      <c r="J1175" s="162"/>
      <c r="K1175" s="160">
        <v>30732042</v>
      </c>
      <c r="L1175" s="8" t="s">
        <v>2301</v>
      </c>
      <c r="M1175" s="160"/>
      <c r="N1175" s="160"/>
      <c r="O1175" s="160">
        <v>5</v>
      </c>
      <c r="P1175" s="163"/>
      <c r="Q1175" s="481" t="s">
        <v>111</v>
      </c>
      <c r="R1175" s="482"/>
      <c r="S1175" s="283" t="s">
        <v>2302</v>
      </c>
      <c r="T1175" s="283" t="s">
        <v>183</v>
      </c>
      <c r="U1175" s="283" t="s">
        <v>184</v>
      </c>
      <c r="V1175" s="483" t="s">
        <v>185</v>
      </c>
    </row>
    <row r="1176" ht="27" spans="1:22">
      <c r="A1176" s="141">
        <v>30732085</v>
      </c>
      <c r="B1176" s="7">
        <v>22</v>
      </c>
      <c r="C1176" s="7">
        <v>30732085</v>
      </c>
      <c r="D1176" s="8" t="s">
        <v>2303</v>
      </c>
      <c r="E1176" s="157" t="s">
        <v>53</v>
      </c>
      <c r="F1176" s="158"/>
      <c r="G1176" s="159"/>
      <c r="H1176" s="160">
        <v>2</v>
      </c>
      <c r="I1176" s="160">
        <v>5</v>
      </c>
      <c r="J1176" s="162"/>
      <c r="K1176" s="160">
        <v>52220079</v>
      </c>
      <c r="L1176" s="8" t="s">
        <v>2304</v>
      </c>
      <c r="M1176" s="160">
        <v>1800</v>
      </c>
      <c r="N1176" s="160">
        <v>3</v>
      </c>
      <c r="O1176" s="160">
        <v>5</v>
      </c>
      <c r="P1176" s="163"/>
      <c r="Q1176" s="481" t="s">
        <v>111</v>
      </c>
      <c r="R1176" s="482"/>
      <c r="S1176" s="283" t="s">
        <v>1634</v>
      </c>
      <c r="T1176" s="14" t="s">
        <v>119</v>
      </c>
      <c r="U1176" s="14" t="s">
        <v>120</v>
      </c>
      <c r="V1176" s="483" t="s">
        <v>121</v>
      </c>
    </row>
    <row r="1177" ht="27" spans="1:22">
      <c r="A1177" s="141">
        <v>30732093</v>
      </c>
      <c r="B1177" s="7">
        <v>22</v>
      </c>
      <c r="C1177" s="7">
        <v>30732093</v>
      </c>
      <c r="D1177" s="8" t="s">
        <v>2305</v>
      </c>
      <c r="E1177" s="157" t="s">
        <v>52</v>
      </c>
      <c r="F1177" s="158"/>
      <c r="G1177" s="159"/>
      <c r="H1177" s="160">
        <v>2</v>
      </c>
      <c r="I1177" s="160">
        <v>4</v>
      </c>
      <c r="J1177" s="162"/>
      <c r="K1177" s="160">
        <v>52220117</v>
      </c>
      <c r="L1177" s="8" t="s">
        <v>2306</v>
      </c>
      <c r="M1177" s="160">
        <v>1083</v>
      </c>
      <c r="N1177" s="160">
        <v>2</v>
      </c>
      <c r="O1177" s="160">
        <v>4</v>
      </c>
      <c r="P1177" s="163"/>
      <c r="Q1177" s="481" t="s">
        <v>111</v>
      </c>
      <c r="R1177" s="482"/>
      <c r="S1177" s="283" t="s">
        <v>1634</v>
      </c>
      <c r="T1177" s="14" t="s">
        <v>119</v>
      </c>
      <c r="U1177" s="14" t="s">
        <v>120</v>
      </c>
      <c r="V1177" s="483" t="s">
        <v>121</v>
      </c>
    </row>
    <row r="1178" ht="27" spans="1:22">
      <c r="A1178" s="141">
        <v>30732107</v>
      </c>
      <c r="B1178" s="7">
        <v>22</v>
      </c>
      <c r="C1178" s="7">
        <v>30732107</v>
      </c>
      <c r="D1178" s="8" t="s">
        <v>2307</v>
      </c>
      <c r="E1178" s="157" t="s">
        <v>52</v>
      </c>
      <c r="F1178" s="158"/>
      <c r="G1178" s="159"/>
      <c r="H1178" s="160">
        <v>2</v>
      </c>
      <c r="I1178" s="160">
        <v>4</v>
      </c>
      <c r="J1178" s="162"/>
      <c r="K1178" s="160">
        <v>52220125</v>
      </c>
      <c r="L1178" s="8" t="s">
        <v>2308</v>
      </c>
      <c r="M1178" s="160">
        <v>1083</v>
      </c>
      <c r="N1178" s="160">
        <v>2</v>
      </c>
      <c r="O1178" s="160">
        <v>4</v>
      </c>
      <c r="P1178" s="163"/>
      <c r="Q1178" s="481" t="s">
        <v>111</v>
      </c>
      <c r="R1178" s="482"/>
      <c r="S1178" s="283" t="s">
        <v>1634</v>
      </c>
      <c r="T1178" s="14" t="s">
        <v>119</v>
      </c>
      <c r="U1178" s="14" t="s">
        <v>120</v>
      </c>
      <c r="V1178" s="483" t="s">
        <v>121</v>
      </c>
    </row>
    <row r="1179" ht="27" spans="1:22">
      <c r="A1179" s="141">
        <v>30732115</v>
      </c>
      <c r="B1179" s="7">
        <v>22</v>
      </c>
      <c r="C1179" s="7">
        <v>30732115</v>
      </c>
      <c r="D1179" s="8" t="s">
        <v>2309</v>
      </c>
      <c r="E1179" s="157" t="s">
        <v>54</v>
      </c>
      <c r="F1179" s="158"/>
      <c r="G1179" s="159"/>
      <c r="H1179" s="160">
        <v>2</v>
      </c>
      <c r="I1179" s="160">
        <v>4</v>
      </c>
      <c r="J1179" s="162"/>
      <c r="K1179" s="160">
        <v>52220044</v>
      </c>
      <c r="L1179" s="8" t="s">
        <v>2310</v>
      </c>
      <c r="M1179" s="160">
        <v>1300</v>
      </c>
      <c r="N1179" s="160">
        <v>2</v>
      </c>
      <c r="O1179" s="160">
        <v>4</v>
      </c>
      <c r="P1179" s="163"/>
      <c r="Q1179" s="481" t="s">
        <v>111</v>
      </c>
      <c r="R1179" s="482"/>
      <c r="S1179" s="283" t="s">
        <v>1634</v>
      </c>
      <c r="T1179" s="14" t="s">
        <v>119</v>
      </c>
      <c r="U1179" s="14" t="s">
        <v>120</v>
      </c>
      <c r="V1179" s="483" t="s">
        <v>121</v>
      </c>
    </row>
    <row r="1180" ht="27" spans="1:22">
      <c r="A1180" s="141">
        <v>30732123</v>
      </c>
      <c r="B1180" s="7">
        <v>22</v>
      </c>
      <c r="C1180" s="7">
        <v>30732123</v>
      </c>
      <c r="D1180" s="8" t="s">
        <v>2311</v>
      </c>
      <c r="E1180" s="157" t="s">
        <v>50</v>
      </c>
      <c r="F1180" s="158"/>
      <c r="G1180" s="159"/>
      <c r="H1180" s="160">
        <v>1</v>
      </c>
      <c r="I1180" s="160">
        <v>3</v>
      </c>
      <c r="J1180" s="162"/>
      <c r="K1180" s="160">
        <v>52220109</v>
      </c>
      <c r="L1180" s="8" t="s">
        <v>2312</v>
      </c>
      <c r="M1180" s="160">
        <v>333</v>
      </c>
      <c r="N1180" s="160">
        <v>1</v>
      </c>
      <c r="O1180" s="160">
        <v>2</v>
      </c>
      <c r="P1180" s="163"/>
      <c r="Q1180" s="481" t="s">
        <v>111</v>
      </c>
      <c r="R1180" s="482"/>
      <c r="S1180" s="283" t="s">
        <v>1634</v>
      </c>
      <c r="T1180" s="14" t="s">
        <v>119</v>
      </c>
      <c r="U1180" s="14" t="s">
        <v>120</v>
      </c>
      <c r="V1180" s="483" t="s">
        <v>121</v>
      </c>
    </row>
    <row r="1181" ht="27" spans="1:22">
      <c r="A1181" s="141">
        <v>30732131</v>
      </c>
      <c r="B1181" s="7">
        <v>22</v>
      </c>
      <c r="C1181" s="7">
        <v>30732131</v>
      </c>
      <c r="D1181" s="8" t="s">
        <v>2313</v>
      </c>
      <c r="E1181" s="157" t="s">
        <v>50</v>
      </c>
      <c r="F1181" s="158"/>
      <c r="G1181" s="159"/>
      <c r="H1181" s="160">
        <v>1</v>
      </c>
      <c r="I1181" s="160">
        <v>3</v>
      </c>
      <c r="J1181" s="162"/>
      <c r="K1181" s="160">
        <v>52220095</v>
      </c>
      <c r="L1181" s="8" t="s">
        <v>2314</v>
      </c>
      <c r="M1181" s="160">
        <v>400</v>
      </c>
      <c r="N1181" s="160">
        <v>1</v>
      </c>
      <c r="O1181" s="160">
        <v>2</v>
      </c>
      <c r="P1181" s="163"/>
      <c r="Q1181" s="481" t="s">
        <v>111</v>
      </c>
      <c r="R1181" s="482"/>
      <c r="S1181" s="283" t="s">
        <v>1634</v>
      </c>
      <c r="T1181" s="14" t="s">
        <v>119</v>
      </c>
      <c r="U1181" s="14" t="s">
        <v>120</v>
      </c>
      <c r="V1181" s="483" t="s">
        <v>121</v>
      </c>
    </row>
    <row r="1182" ht="27" spans="1:22">
      <c r="A1182" s="141">
        <v>30733014</v>
      </c>
      <c r="B1182" s="7">
        <v>22</v>
      </c>
      <c r="C1182" s="7">
        <v>30733014</v>
      </c>
      <c r="D1182" s="8" t="s">
        <v>2315</v>
      </c>
      <c r="E1182" s="157" t="s">
        <v>54</v>
      </c>
      <c r="F1182" s="158">
        <v>33.8</v>
      </c>
      <c r="G1182" s="159"/>
      <c r="H1182" s="160">
        <v>1</v>
      </c>
      <c r="I1182" s="160">
        <v>5</v>
      </c>
      <c r="J1182" s="162"/>
      <c r="K1182" s="160">
        <v>30733014</v>
      </c>
      <c r="L1182" s="451" t="s">
        <v>2315</v>
      </c>
      <c r="M1182" s="160"/>
      <c r="N1182" s="160">
        <v>1</v>
      </c>
      <c r="O1182" s="160">
        <v>5</v>
      </c>
      <c r="P1182" s="163"/>
      <c r="Q1182" s="481" t="s">
        <v>111</v>
      </c>
      <c r="R1182" s="482"/>
      <c r="S1182" s="283" t="s">
        <v>2316</v>
      </c>
      <c r="T1182" s="14" t="s">
        <v>119</v>
      </c>
      <c r="U1182" s="14" t="s">
        <v>120</v>
      </c>
      <c r="V1182" s="483" t="s">
        <v>121</v>
      </c>
    </row>
    <row r="1183" ht="27" spans="1:22">
      <c r="A1183" s="141">
        <v>30733022</v>
      </c>
      <c r="B1183" s="7">
        <v>22</v>
      </c>
      <c r="C1183" s="7">
        <v>30733022</v>
      </c>
      <c r="D1183" s="8" t="s">
        <v>2317</v>
      </c>
      <c r="E1183" s="157" t="s">
        <v>52</v>
      </c>
      <c r="F1183" s="158">
        <v>33.8</v>
      </c>
      <c r="G1183" s="159"/>
      <c r="H1183" s="160">
        <v>1</v>
      </c>
      <c r="I1183" s="160">
        <v>4</v>
      </c>
      <c r="J1183" s="162"/>
      <c r="K1183" s="160">
        <v>30733022</v>
      </c>
      <c r="L1183" s="451" t="s">
        <v>2317</v>
      </c>
      <c r="M1183" s="160"/>
      <c r="N1183" s="160">
        <v>1</v>
      </c>
      <c r="O1183" s="160">
        <v>4</v>
      </c>
      <c r="P1183" s="163"/>
      <c r="Q1183" s="481" t="s">
        <v>111</v>
      </c>
      <c r="R1183" s="482"/>
      <c r="S1183" s="283" t="s">
        <v>2316</v>
      </c>
      <c r="T1183" s="14" t="s">
        <v>119</v>
      </c>
      <c r="U1183" s="14" t="s">
        <v>120</v>
      </c>
      <c r="V1183" s="483" t="s">
        <v>121</v>
      </c>
    </row>
    <row r="1184" ht="27" spans="1:22">
      <c r="A1184" s="141">
        <v>30733030</v>
      </c>
      <c r="B1184" s="7">
        <v>22</v>
      </c>
      <c r="C1184" s="7">
        <v>30733030</v>
      </c>
      <c r="D1184" s="8" t="s">
        <v>2318</v>
      </c>
      <c r="E1184" s="157" t="s">
        <v>52</v>
      </c>
      <c r="F1184" s="158">
        <v>33.8</v>
      </c>
      <c r="G1184" s="159"/>
      <c r="H1184" s="160">
        <v>1</v>
      </c>
      <c r="I1184" s="160">
        <v>4</v>
      </c>
      <c r="J1184" s="162"/>
      <c r="K1184" s="160">
        <v>30733030</v>
      </c>
      <c r="L1184" s="451" t="s">
        <v>2318</v>
      </c>
      <c r="M1184" s="160"/>
      <c r="N1184" s="160">
        <v>1</v>
      </c>
      <c r="O1184" s="160">
        <v>4</v>
      </c>
      <c r="P1184" s="163"/>
      <c r="Q1184" s="481" t="s">
        <v>111</v>
      </c>
      <c r="R1184" s="482"/>
      <c r="S1184" s="283" t="s">
        <v>2316</v>
      </c>
      <c r="T1184" s="14" t="s">
        <v>119</v>
      </c>
      <c r="U1184" s="14" t="s">
        <v>120</v>
      </c>
      <c r="V1184" s="483" t="s">
        <v>121</v>
      </c>
    </row>
    <row r="1185" ht="27" spans="1:22">
      <c r="A1185" s="141">
        <v>30733049</v>
      </c>
      <c r="B1185" s="7">
        <v>22</v>
      </c>
      <c r="C1185" s="7">
        <v>30733049</v>
      </c>
      <c r="D1185" s="8" t="s">
        <v>2319</v>
      </c>
      <c r="E1185" s="157" t="s">
        <v>38</v>
      </c>
      <c r="F1185" s="158">
        <v>38.5</v>
      </c>
      <c r="G1185" s="159"/>
      <c r="H1185" s="160">
        <v>1</v>
      </c>
      <c r="I1185" s="160">
        <v>6</v>
      </c>
      <c r="J1185" s="162"/>
      <c r="K1185" s="160">
        <v>30733049</v>
      </c>
      <c r="L1185" s="451" t="s">
        <v>2319</v>
      </c>
      <c r="M1185" s="160"/>
      <c r="N1185" s="160">
        <v>1</v>
      </c>
      <c r="O1185" s="160">
        <v>6</v>
      </c>
      <c r="P1185" s="163"/>
      <c r="Q1185" s="481" t="s">
        <v>111</v>
      </c>
      <c r="R1185" s="482"/>
      <c r="S1185" s="283" t="s">
        <v>2316</v>
      </c>
      <c r="T1185" s="14" t="s">
        <v>119</v>
      </c>
      <c r="U1185" s="14" t="s">
        <v>120</v>
      </c>
      <c r="V1185" s="483" t="s">
        <v>121</v>
      </c>
    </row>
    <row r="1186" ht="27" spans="1:22">
      <c r="A1186" s="141">
        <v>30733057</v>
      </c>
      <c r="B1186" s="7">
        <v>22</v>
      </c>
      <c r="C1186" s="7">
        <v>30733057</v>
      </c>
      <c r="D1186" s="8" t="s">
        <v>2320</v>
      </c>
      <c r="E1186" s="157" t="s">
        <v>52</v>
      </c>
      <c r="F1186" s="158">
        <v>33.8</v>
      </c>
      <c r="G1186" s="159"/>
      <c r="H1186" s="160">
        <v>1</v>
      </c>
      <c r="I1186" s="160">
        <v>4</v>
      </c>
      <c r="J1186" s="162"/>
      <c r="K1186" s="160">
        <v>30733057</v>
      </c>
      <c r="L1186" s="451" t="s">
        <v>2320</v>
      </c>
      <c r="M1186" s="160"/>
      <c r="N1186" s="160">
        <v>1</v>
      </c>
      <c r="O1186" s="160">
        <v>4</v>
      </c>
      <c r="P1186" s="163"/>
      <c r="Q1186" s="481" t="s">
        <v>111</v>
      </c>
      <c r="R1186" s="482"/>
      <c r="S1186" s="283" t="s">
        <v>2316</v>
      </c>
      <c r="T1186" s="14" t="s">
        <v>119</v>
      </c>
      <c r="U1186" s="14" t="s">
        <v>120</v>
      </c>
      <c r="V1186" s="483" t="s">
        <v>121</v>
      </c>
    </row>
    <row r="1187" ht="27" spans="1:22">
      <c r="A1187" s="141">
        <v>30733065</v>
      </c>
      <c r="B1187" s="7">
        <v>22</v>
      </c>
      <c r="C1187" s="7">
        <v>30733065</v>
      </c>
      <c r="D1187" s="8" t="s">
        <v>2321</v>
      </c>
      <c r="E1187" s="157" t="s">
        <v>38</v>
      </c>
      <c r="F1187" s="158">
        <v>38.5</v>
      </c>
      <c r="G1187" s="159"/>
      <c r="H1187" s="160">
        <v>1</v>
      </c>
      <c r="I1187" s="160">
        <v>6</v>
      </c>
      <c r="J1187" s="162"/>
      <c r="K1187" s="160">
        <v>30733065</v>
      </c>
      <c r="L1187" s="451" t="s">
        <v>2321</v>
      </c>
      <c r="M1187" s="160"/>
      <c r="N1187" s="160">
        <v>1</v>
      </c>
      <c r="O1187" s="160">
        <v>6</v>
      </c>
      <c r="P1187" s="163"/>
      <c r="Q1187" s="481" t="s">
        <v>111</v>
      </c>
      <c r="R1187" s="482"/>
      <c r="S1187" s="283" t="s">
        <v>2316</v>
      </c>
      <c r="T1187" s="14" t="s">
        <v>119</v>
      </c>
      <c r="U1187" s="14" t="s">
        <v>120</v>
      </c>
      <c r="V1187" s="483" t="s">
        <v>121</v>
      </c>
    </row>
    <row r="1188" ht="40.5" spans="1:22">
      <c r="A1188" s="141">
        <v>30733073</v>
      </c>
      <c r="B1188" s="7">
        <v>22</v>
      </c>
      <c r="C1188" s="7">
        <v>30733073</v>
      </c>
      <c r="D1188" s="8" t="s">
        <v>2322</v>
      </c>
      <c r="E1188" s="157" t="s">
        <v>38</v>
      </c>
      <c r="F1188" s="158">
        <v>38.5</v>
      </c>
      <c r="G1188" s="159"/>
      <c r="H1188" s="160">
        <v>1</v>
      </c>
      <c r="I1188" s="160">
        <v>6</v>
      </c>
      <c r="J1188" s="162"/>
      <c r="K1188" s="160">
        <v>30733073</v>
      </c>
      <c r="L1188" s="451" t="s">
        <v>2322</v>
      </c>
      <c r="M1188" s="160"/>
      <c r="N1188" s="160">
        <v>1</v>
      </c>
      <c r="O1188" s="160">
        <v>6</v>
      </c>
      <c r="P1188" s="163"/>
      <c r="Q1188" s="481" t="s">
        <v>111</v>
      </c>
      <c r="R1188" s="482"/>
      <c r="S1188" s="283" t="s">
        <v>2316</v>
      </c>
      <c r="T1188" s="14" t="s">
        <v>119</v>
      </c>
      <c r="U1188" s="14" t="s">
        <v>120</v>
      </c>
      <c r="V1188" s="483" t="s">
        <v>121</v>
      </c>
    </row>
    <row r="1189" ht="40.5" spans="1:22">
      <c r="A1189" s="141">
        <v>30733081</v>
      </c>
      <c r="B1189" s="7">
        <v>22</v>
      </c>
      <c r="C1189" s="7">
        <v>30733081</v>
      </c>
      <c r="D1189" s="8" t="s">
        <v>2323</v>
      </c>
      <c r="E1189" s="157" t="s">
        <v>54</v>
      </c>
      <c r="F1189" s="158">
        <v>33.8</v>
      </c>
      <c r="G1189" s="159"/>
      <c r="H1189" s="160">
        <v>1</v>
      </c>
      <c r="I1189" s="160">
        <v>5</v>
      </c>
      <c r="J1189" s="162"/>
      <c r="K1189" s="160">
        <v>30733081</v>
      </c>
      <c r="L1189" s="451" t="s">
        <v>2323</v>
      </c>
      <c r="M1189" s="160"/>
      <c r="N1189" s="160">
        <v>1</v>
      </c>
      <c r="O1189" s="160">
        <v>5</v>
      </c>
      <c r="P1189" s="163"/>
      <c r="Q1189" s="481" t="s">
        <v>111</v>
      </c>
      <c r="R1189" s="482"/>
      <c r="S1189" s="283" t="s">
        <v>2316</v>
      </c>
      <c r="T1189" s="14" t="s">
        <v>119</v>
      </c>
      <c r="U1189" s="14" t="s">
        <v>120</v>
      </c>
      <c r="V1189" s="483" t="s">
        <v>121</v>
      </c>
    </row>
    <row r="1190" ht="27" spans="1:22">
      <c r="A1190" s="141">
        <v>30733090</v>
      </c>
      <c r="B1190" s="7">
        <v>22</v>
      </c>
      <c r="C1190" s="7">
        <v>30733090</v>
      </c>
      <c r="D1190" s="8" t="s">
        <v>2324</v>
      </c>
      <c r="E1190" s="157" t="s">
        <v>56</v>
      </c>
      <c r="F1190" s="158">
        <v>38.5</v>
      </c>
      <c r="G1190" s="159"/>
      <c r="H1190" s="160">
        <v>1</v>
      </c>
      <c r="I1190" s="160">
        <v>6</v>
      </c>
      <c r="J1190" s="162"/>
      <c r="K1190" s="160">
        <v>30733090</v>
      </c>
      <c r="L1190" s="451" t="s">
        <v>2324</v>
      </c>
      <c r="M1190" s="160"/>
      <c r="N1190" s="160">
        <v>1</v>
      </c>
      <c r="O1190" s="160">
        <v>6</v>
      </c>
      <c r="P1190" s="163"/>
      <c r="Q1190" s="481" t="s">
        <v>111</v>
      </c>
      <c r="R1190" s="482"/>
      <c r="S1190" s="283" t="s">
        <v>2316</v>
      </c>
      <c r="T1190" s="14" t="s">
        <v>119</v>
      </c>
      <c r="U1190" s="14" t="s">
        <v>120</v>
      </c>
      <c r="V1190" s="483" t="s">
        <v>121</v>
      </c>
    </row>
    <row r="1191" ht="54" spans="1:22">
      <c r="A1191" s="141">
        <v>30733103</v>
      </c>
      <c r="B1191" s="7">
        <v>22</v>
      </c>
      <c r="C1191" s="7">
        <v>30733103</v>
      </c>
      <c r="D1191" s="8" t="s">
        <v>2325</v>
      </c>
      <c r="E1191" s="157" t="s">
        <v>38</v>
      </c>
      <c r="F1191" s="158">
        <v>38.5</v>
      </c>
      <c r="G1191" s="159"/>
      <c r="H1191" s="160">
        <v>1</v>
      </c>
      <c r="I1191" s="160">
        <v>6</v>
      </c>
      <c r="J1191" s="162"/>
      <c r="K1191" s="160">
        <v>30733103</v>
      </c>
      <c r="L1191" s="451" t="s">
        <v>2325</v>
      </c>
      <c r="M1191" s="160"/>
      <c r="N1191" s="160">
        <v>1</v>
      </c>
      <c r="O1191" s="160">
        <v>6</v>
      </c>
      <c r="P1191" s="163"/>
      <c r="Q1191" s="481" t="s">
        <v>111</v>
      </c>
      <c r="R1191" s="482"/>
      <c r="S1191" s="283" t="s">
        <v>2316</v>
      </c>
      <c r="T1191" s="14" t="s">
        <v>119</v>
      </c>
      <c r="U1191" s="14" t="s">
        <v>120</v>
      </c>
      <c r="V1191" s="483" t="s">
        <v>121</v>
      </c>
    </row>
    <row r="1192" ht="27" spans="1:22">
      <c r="A1192" s="141">
        <v>30734010</v>
      </c>
      <c r="B1192" s="7">
        <v>22</v>
      </c>
      <c r="C1192" s="7">
        <v>30734010</v>
      </c>
      <c r="D1192" s="8" t="s">
        <v>2326</v>
      </c>
      <c r="E1192" s="157" t="s">
        <v>54</v>
      </c>
      <c r="F1192" s="158">
        <v>33.8</v>
      </c>
      <c r="G1192" s="159"/>
      <c r="H1192" s="160">
        <v>1</v>
      </c>
      <c r="I1192" s="160">
        <v>5</v>
      </c>
      <c r="J1192" s="162"/>
      <c r="K1192" s="160">
        <v>30734010</v>
      </c>
      <c r="L1192" s="451" t="s">
        <v>2326</v>
      </c>
      <c r="M1192" s="160"/>
      <c r="N1192" s="160">
        <v>1</v>
      </c>
      <c r="O1192" s="160">
        <v>5</v>
      </c>
      <c r="P1192" s="163"/>
      <c r="Q1192" s="481" t="s">
        <v>111</v>
      </c>
      <c r="R1192" s="482"/>
      <c r="S1192" s="283" t="s">
        <v>2316</v>
      </c>
      <c r="T1192" s="14" t="s">
        <v>119</v>
      </c>
      <c r="U1192" s="14" t="s">
        <v>120</v>
      </c>
      <c r="V1192" s="483" t="s">
        <v>121</v>
      </c>
    </row>
    <row r="1193" ht="27" spans="1:22">
      <c r="A1193" s="141">
        <v>30734029</v>
      </c>
      <c r="B1193" s="7">
        <v>22</v>
      </c>
      <c r="C1193" s="7">
        <v>30734029</v>
      </c>
      <c r="D1193" s="8" t="s">
        <v>2327</v>
      </c>
      <c r="E1193" s="157" t="s">
        <v>52</v>
      </c>
      <c r="F1193" s="158">
        <v>33.8</v>
      </c>
      <c r="G1193" s="159"/>
      <c r="H1193" s="160">
        <v>1</v>
      </c>
      <c r="I1193" s="160">
        <v>4</v>
      </c>
      <c r="J1193" s="162"/>
      <c r="K1193" s="160">
        <v>30734029</v>
      </c>
      <c r="L1193" s="451" t="s">
        <v>2327</v>
      </c>
      <c r="M1193" s="160"/>
      <c r="N1193" s="160">
        <v>1</v>
      </c>
      <c r="O1193" s="160">
        <v>4</v>
      </c>
      <c r="P1193" s="163"/>
      <c r="Q1193" s="481" t="s">
        <v>111</v>
      </c>
      <c r="R1193" s="482"/>
      <c r="S1193" s="283" t="s">
        <v>2316</v>
      </c>
      <c r="T1193" s="14" t="s">
        <v>119</v>
      </c>
      <c r="U1193" s="14" t="s">
        <v>120</v>
      </c>
      <c r="V1193" s="483" t="s">
        <v>121</v>
      </c>
    </row>
    <row r="1194" ht="27" spans="1:22">
      <c r="A1194" s="141">
        <v>30734037</v>
      </c>
      <c r="B1194" s="7">
        <v>22</v>
      </c>
      <c r="C1194" s="7">
        <v>30734037</v>
      </c>
      <c r="D1194" s="8" t="s">
        <v>2328</v>
      </c>
      <c r="E1194" s="157" t="s">
        <v>52</v>
      </c>
      <c r="F1194" s="158">
        <v>33.8</v>
      </c>
      <c r="G1194" s="159"/>
      <c r="H1194" s="160">
        <v>1</v>
      </c>
      <c r="I1194" s="160">
        <v>4</v>
      </c>
      <c r="J1194" s="162"/>
      <c r="K1194" s="160">
        <v>30734037</v>
      </c>
      <c r="L1194" s="451" t="s">
        <v>2328</v>
      </c>
      <c r="M1194" s="160"/>
      <c r="N1194" s="160">
        <v>1</v>
      </c>
      <c r="O1194" s="160">
        <v>4</v>
      </c>
      <c r="P1194" s="163"/>
      <c r="Q1194" s="481" t="s">
        <v>111</v>
      </c>
      <c r="R1194" s="482"/>
      <c r="S1194" s="283" t="s">
        <v>2316</v>
      </c>
      <c r="T1194" s="14" t="s">
        <v>119</v>
      </c>
      <c r="U1194" s="14" t="s">
        <v>120</v>
      </c>
      <c r="V1194" s="483" t="s">
        <v>121</v>
      </c>
    </row>
    <row r="1195" ht="27" spans="1:22">
      <c r="A1195" s="141">
        <v>30734045</v>
      </c>
      <c r="B1195" s="7">
        <v>22</v>
      </c>
      <c r="C1195" s="7">
        <v>30734045</v>
      </c>
      <c r="D1195" s="8" t="s">
        <v>2329</v>
      </c>
      <c r="E1195" s="157" t="s">
        <v>38</v>
      </c>
      <c r="F1195" s="158">
        <v>38.5</v>
      </c>
      <c r="G1195" s="159"/>
      <c r="H1195" s="160">
        <v>1</v>
      </c>
      <c r="I1195" s="160">
        <v>6</v>
      </c>
      <c r="J1195" s="162"/>
      <c r="K1195" s="160">
        <v>30734045</v>
      </c>
      <c r="L1195" s="451" t="s">
        <v>2329</v>
      </c>
      <c r="M1195" s="160"/>
      <c r="N1195" s="160">
        <v>1</v>
      </c>
      <c r="O1195" s="160">
        <v>6</v>
      </c>
      <c r="P1195" s="163"/>
      <c r="Q1195" s="481" t="s">
        <v>111</v>
      </c>
      <c r="R1195" s="482"/>
      <c r="S1195" s="283" t="s">
        <v>2316</v>
      </c>
      <c r="T1195" s="14" t="s">
        <v>119</v>
      </c>
      <c r="U1195" s="14" t="s">
        <v>120</v>
      </c>
      <c r="V1195" s="483" t="s">
        <v>121</v>
      </c>
    </row>
    <row r="1196" ht="27" spans="1:22">
      <c r="A1196" s="141">
        <v>30734053</v>
      </c>
      <c r="B1196" s="7">
        <v>22</v>
      </c>
      <c r="C1196" s="7">
        <v>30734053</v>
      </c>
      <c r="D1196" s="8" t="s">
        <v>2330</v>
      </c>
      <c r="E1196" s="157" t="s">
        <v>38</v>
      </c>
      <c r="F1196" s="158">
        <v>38.5</v>
      </c>
      <c r="G1196" s="159"/>
      <c r="H1196" s="160">
        <v>1</v>
      </c>
      <c r="I1196" s="160">
        <v>6</v>
      </c>
      <c r="J1196" s="162"/>
      <c r="K1196" s="160">
        <v>30734053</v>
      </c>
      <c r="L1196" s="451" t="s">
        <v>2330</v>
      </c>
      <c r="M1196" s="160"/>
      <c r="N1196" s="160">
        <v>1</v>
      </c>
      <c r="O1196" s="160">
        <v>6</v>
      </c>
      <c r="P1196" s="163"/>
      <c r="Q1196" s="481" t="s">
        <v>111</v>
      </c>
      <c r="R1196" s="482"/>
      <c r="S1196" s="283" t="s">
        <v>2316</v>
      </c>
      <c r="T1196" s="14" t="s">
        <v>119</v>
      </c>
      <c r="U1196" s="14" t="s">
        <v>120</v>
      </c>
      <c r="V1196" s="483" t="s">
        <v>121</v>
      </c>
    </row>
    <row r="1197" ht="27" spans="1:22">
      <c r="A1197" s="141">
        <v>30734061</v>
      </c>
      <c r="B1197" s="7">
        <v>22</v>
      </c>
      <c r="C1197" s="7">
        <v>30734061</v>
      </c>
      <c r="D1197" s="8" t="s">
        <v>2331</v>
      </c>
      <c r="E1197" s="157" t="s">
        <v>54</v>
      </c>
      <c r="F1197" s="158">
        <v>33.8</v>
      </c>
      <c r="G1197" s="159"/>
      <c r="H1197" s="160">
        <v>1</v>
      </c>
      <c r="I1197" s="160">
        <v>5</v>
      </c>
      <c r="J1197" s="162"/>
      <c r="K1197" s="160">
        <v>30734061</v>
      </c>
      <c r="L1197" s="451" t="s">
        <v>2331</v>
      </c>
      <c r="M1197" s="160"/>
      <c r="N1197" s="160">
        <v>1</v>
      </c>
      <c r="O1197" s="160">
        <v>5</v>
      </c>
      <c r="P1197" s="163"/>
      <c r="Q1197" s="481" t="s">
        <v>111</v>
      </c>
      <c r="R1197" s="482"/>
      <c r="S1197" s="283" t="s">
        <v>2316</v>
      </c>
      <c r="T1197" s="14" t="s">
        <v>119</v>
      </c>
      <c r="U1197" s="14" t="s">
        <v>120</v>
      </c>
      <c r="V1197" s="483" t="s">
        <v>121</v>
      </c>
    </row>
    <row r="1198" ht="27" spans="1:22">
      <c r="A1198" s="141">
        <v>30735017</v>
      </c>
      <c r="B1198" s="7">
        <v>22</v>
      </c>
      <c r="C1198" s="7">
        <v>30735017</v>
      </c>
      <c r="D1198" s="8" t="s">
        <v>2332</v>
      </c>
      <c r="E1198" s="157" t="s">
        <v>54</v>
      </c>
      <c r="F1198" s="158">
        <v>33.8</v>
      </c>
      <c r="G1198" s="159"/>
      <c r="H1198" s="160">
        <v>1</v>
      </c>
      <c r="I1198" s="160">
        <v>5</v>
      </c>
      <c r="J1198" s="162"/>
      <c r="K1198" s="160">
        <v>30735017</v>
      </c>
      <c r="L1198" s="451" t="s">
        <v>2332</v>
      </c>
      <c r="M1198" s="160"/>
      <c r="N1198" s="160">
        <v>1</v>
      </c>
      <c r="O1198" s="160">
        <v>5</v>
      </c>
      <c r="P1198" s="163"/>
      <c r="Q1198" s="481" t="s">
        <v>111</v>
      </c>
      <c r="R1198" s="482"/>
      <c r="S1198" s="283" t="s">
        <v>2316</v>
      </c>
      <c r="T1198" s="14" t="s">
        <v>119</v>
      </c>
      <c r="U1198" s="14" t="s">
        <v>120</v>
      </c>
      <c r="V1198" s="483" t="s">
        <v>121</v>
      </c>
    </row>
    <row r="1199" ht="27" spans="1:22">
      <c r="A1199" s="141">
        <v>30735025</v>
      </c>
      <c r="B1199" s="7">
        <v>22</v>
      </c>
      <c r="C1199" s="7">
        <v>30735025</v>
      </c>
      <c r="D1199" s="8" t="s">
        <v>2333</v>
      </c>
      <c r="E1199" s="157" t="s">
        <v>52</v>
      </c>
      <c r="F1199" s="158">
        <v>33.8</v>
      </c>
      <c r="G1199" s="159"/>
      <c r="H1199" s="160">
        <v>1</v>
      </c>
      <c r="I1199" s="160">
        <v>4</v>
      </c>
      <c r="J1199" s="162"/>
      <c r="K1199" s="160">
        <v>30735025</v>
      </c>
      <c r="L1199" s="451" t="s">
        <v>2333</v>
      </c>
      <c r="M1199" s="160"/>
      <c r="N1199" s="160">
        <v>1</v>
      </c>
      <c r="O1199" s="160">
        <v>4</v>
      </c>
      <c r="P1199" s="163"/>
      <c r="Q1199" s="481" t="s">
        <v>111</v>
      </c>
      <c r="R1199" s="482"/>
      <c r="S1199" s="283" t="s">
        <v>2316</v>
      </c>
      <c r="T1199" s="14" t="s">
        <v>119</v>
      </c>
      <c r="U1199" s="14" t="s">
        <v>120</v>
      </c>
      <c r="V1199" s="483" t="s">
        <v>121</v>
      </c>
    </row>
    <row r="1200" ht="27" spans="1:22">
      <c r="A1200" s="141">
        <v>30735033</v>
      </c>
      <c r="B1200" s="7">
        <v>22</v>
      </c>
      <c r="C1200" s="7">
        <v>30735033</v>
      </c>
      <c r="D1200" s="8" t="s">
        <v>2334</v>
      </c>
      <c r="E1200" s="157" t="s">
        <v>54</v>
      </c>
      <c r="F1200" s="158">
        <v>33.8</v>
      </c>
      <c r="G1200" s="159"/>
      <c r="H1200" s="160">
        <v>1</v>
      </c>
      <c r="I1200" s="160">
        <v>5</v>
      </c>
      <c r="J1200" s="162"/>
      <c r="K1200" s="160">
        <v>30735033</v>
      </c>
      <c r="L1200" s="451" t="s">
        <v>2334</v>
      </c>
      <c r="M1200" s="160"/>
      <c r="N1200" s="160">
        <v>1</v>
      </c>
      <c r="O1200" s="160">
        <v>5</v>
      </c>
      <c r="P1200" s="163"/>
      <c r="Q1200" s="481" t="s">
        <v>111</v>
      </c>
      <c r="R1200" s="482"/>
      <c r="S1200" s="283" t="s">
        <v>2316</v>
      </c>
      <c r="T1200" s="14" t="s">
        <v>119</v>
      </c>
      <c r="U1200" s="14" t="s">
        <v>120</v>
      </c>
      <c r="V1200" s="483" t="s">
        <v>121</v>
      </c>
    </row>
    <row r="1201" ht="27" spans="1:22">
      <c r="A1201" s="141">
        <v>30735041</v>
      </c>
      <c r="B1201" s="7">
        <v>22</v>
      </c>
      <c r="C1201" s="7">
        <v>30735041</v>
      </c>
      <c r="D1201" s="8" t="s">
        <v>2335</v>
      </c>
      <c r="E1201" s="157" t="s">
        <v>38</v>
      </c>
      <c r="F1201" s="158">
        <v>38.5</v>
      </c>
      <c r="G1201" s="159"/>
      <c r="H1201" s="160">
        <v>1</v>
      </c>
      <c r="I1201" s="160">
        <v>6</v>
      </c>
      <c r="J1201" s="162"/>
      <c r="K1201" s="160">
        <v>30735041</v>
      </c>
      <c r="L1201" s="451" t="s">
        <v>2335</v>
      </c>
      <c r="M1201" s="160"/>
      <c r="N1201" s="160">
        <v>1</v>
      </c>
      <c r="O1201" s="160">
        <v>6</v>
      </c>
      <c r="P1201" s="163"/>
      <c r="Q1201" s="481" t="s">
        <v>111</v>
      </c>
      <c r="R1201" s="482"/>
      <c r="S1201" s="283" t="s">
        <v>2316</v>
      </c>
      <c r="T1201" s="14" t="s">
        <v>119</v>
      </c>
      <c r="U1201" s="14" t="s">
        <v>120</v>
      </c>
      <c r="V1201" s="483" t="s">
        <v>121</v>
      </c>
    </row>
    <row r="1202" ht="27" spans="1:22">
      <c r="A1202" s="141">
        <v>30735050</v>
      </c>
      <c r="B1202" s="7">
        <v>22</v>
      </c>
      <c r="C1202" s="7">
        <v>30735050</v>
      </c>
      <c r="D1202" s="8" t="s">
        <v>2336</v>
      </c>
      <c r="E1202" s="157" t="s">
        <v>38</v>
      </c>
      <c r="F1202" s="158">
        <v>38.5</v>
      </c>
      <c r="G1202" s="159"/>
      <c r="H1202" s="160">
        <v>1</v>
      </c>
      <c r="I1202" s="160">
        <v>6</v>
      </c>
      <c r="J1202" s="162"/>
      <c r="K1202" s="160">
        <v>30735050</v>
      </c>
      <c r="L1202" s="451" t="s">
        <v>2336</v>
      </c>
      <c r="M1202" s="160"/>
      <c r="N1202" s="160">
        <v>1</v>
      </c>
      <c r="O1202" s="160">
        <v>6</v>
      </c>
      <c r="P1202" s="163"/>
      <c r="Q1202" s="481" t="s">
        <v>111</v>
      </c>
      <c r="R1202" s="482"/>
      <c r="S1202" s="283" t="s">
        <v>2316</v>
      </c>
      <c r="T1202" s="14" t="s">
        <v>119</v>
      </c>
      <c r="U1202" s="14" t="s">
        <v>120</v>
      </c>
      <c r="V1202" s="483" t="s">
        <v>121</v>
      </c>
    </row>
    <row r="1203" ht="27" spans="1:22">
      <c r="A1203" s="141">
        <v>30735068</v>
      </c>
      <c r="B1203" s="7">
        <v>22</v>
      </c>
      <c r="C1203" s="7">
        <v>30735068</v>
      </c>
      <c r="D1203" s="8" t="s">
        <v>2337</v>
      </c>
      <c r="E1203" s="157" t="s">
        <v>38</v>
      </c>
      <c r="F1203" s="158">
        <v>38.5</v>
      </c>
      <c r="G1203" s="159"/>
      <c r="H1203" s="160">
        <v>1</v>
      </c>
      <c r="I1203" s="160">
        <v>6</v>
      </c>
      <c r="J1203" s="162"/>
      <c r="K1203" s="160">
        <v>30735068</v>
      </c>
      <c r="L1203" s="451" t="s">
        <v>2337</v>
      </c>
      <c r="M1203" s="160"/>
      <c r="N1203" s="160">
        <v>1</v>
      </c>
      <c r="O1203" s="160">
        <v>6</v>
      </c>
      <c r="P1203" s="163"/>
      <c r="Q1203" s="481" t="s">
        <v>111</v>
      </c>
      <c r="R1203" s="482"/>
      <c r="S1203" s="283" t="s">
        <v>2316</v>
      </c>
      <c r="T1203" s="14" t="s">
        <v>119</v>
      </c>
      <c r="U1203" s="14" t="s">
        <v>120</v>
      </c>
      <c r="V1203" s="483" t="s">
        <v>121</v>
      </c>
    </row>
    <row r="1204" ht="27" spans="1:22">
      <c r="A1204" s="141">
        <v>30735076</v>
      </c>
      <c r="B1204" s="7">
        <v>22</v>
      </c>
      <c r="C1204" s="7">
        <v>30735076</v>
      </c>
      <c r="D1204" s="8" t="s">
        <v>2338</v>
      </c>
      <c r="E1204" s="157" t="s">
        <v>38</v>
      </c>
      <c r="F1204" s="158">
        <v>38.5</v>
      </c>
      <c r="G1204" s="159"/>
      <c r="H1204" s="160">
        <v>1</v>
      </c>
      <c r="I1204" s="160">
        <v>6</v>
      </c>
      <c r="J1204" s="162"/>
      <c r="K1204" s="160">
        <v>30735076</v>
      </c>
      <c r="L1204" s="451" t="s">
        <v>2338</v>
      </c>
      <c r="M1204" s="160"/>
      <c r="N1204" s="160">
        <v>1</v>
      </c>
      <c r="O1204" s="160">
        <v>6</v>
      </c>
      <c r="P1204" s="163"/>
      <c r="Q1204" s="481" t="s">
        <v>111</v>
      </c>
      <c r="R1204" s="482"/>
      <c r="S1204" s="283" t="s">
        <v>2316</v>
      </c>
      <c r="T1204" s="14" t="s">
        <v>119</v>
      </c>
      <c r="U1204" s="14" t="s">
        <v>120</v>
      </c>
      <c r="V1204" s="483" t="s">
        <v>121</v>
      </c>
    </row>
    <row r="1205" ht="27" spans="1:22">
      <c r="A1205" s="141">
        <v>30735084</v>
      </c>
      <c r="B1205" s="7">
        <v>22</v>
      </c>
      <c r="C1205" s="7">
        <v>30735084</v>
      </c>
      <c r="D1205" s="8" t="s">
        <v>2339</v>
      </c>
      <c r="E1205" s="157" t="s">
        <v>54</v>
      </c>
      <c r="F1205" s="158">
        <v>33.8</v>
      </c>
      <c r="G1205" s="159"/>
      <c r="H1205" s="160">
        <v>1</v>
      </c>
      <c r="I1205" s="160">
        <v>5</v>
      </c>
      <c r="J1205" s="162"/>
      <c r="K1205" s="160">
        <v>30735084</v>
      </c>
      <c r="L1205" s="451" t="s">
        <v>2339</v>
      </c>
      <c r="M1205" s="160"/>
      <c r="N1205" s="160">
        <v>1</v>
      </c>
      <c r="O1205" s="160">
        <v>5</v>
      </c>
      <c r="P1205" s="163"/>
      <c r="Q1205" s="481" t="s">
        <v>111</v>
      </c>
      <c r="R1205" s="482"/>
      <c r="S1205" s="283" t="s">
        <v>2316</v>
      </c>
      <c r="T1205" s="14" t="s">
        <v>119</v>
      </c>
      <c r="U1205" s="14" t="s">
        <v>120</v>
      </c>
      <c r="V1205" s="483" t="s">
        <v>121</v>
      </c>
    </row>
    <row r="1206" ht="27" spans="1:22">
      <c r="A1206" s="141">
        <v>30735092</v>
      </c>
      <c r="B1206" s="7">
        <v>22</v>
      </c>
      <c r="C1206" s="7">
        <v>30735092</v>
      </c>
      <c r="D1206" s="8" t="s">
        <v>2340</v>
      </c>
      <c r="E1206" s="157" t="s">
        <v>54</v>
      </c>
      <c r="F1206" s="158">
        <v>33.8</v>
      </c>
      <c r="G1206" s="159"/>
      <c r="H1206" s="160">
        <v>1</v>
      </c>
      <c r="I1206" s="160">
        <v>5</v>
      </c>
      <c r="J1206" s="162"/>
      <c r="K1206" s="160">
        <v>30735092</v>
      </c>
      <c r="L1206" s="451" t="s">
        <v>2340</v>
      </c>
      <c r="M1206" s="160"/>
      <c r="N1206" s="160">
        <v>1</v>
      </c>
      <c r="O1206" s="160">
        <v>5</v>
      </c>
      <c r="P1206" s="163"/>
      <c r="Q1206" s="481" t="s">
        <v>111</v>
      </c>
      <c r="R1206" s="482"/>
      <c r="S1206" s="283" t="s">
        <v>2316</v>
      </c>
      <c r="T1206" s="14" t="s">
        <v>119</v>
      </c>
      <c r="U1206" s="14" t="s">
        <v>120</v>
      </c>
      <c r="V1206" s="483" t="s">
        <v>121</v>
      </c>
    </row>
    <row r="1207" ht="27" spans="1:22">
      <c r="A1207" s="141">
        <v>30736013</v>
      </c>
      <c r="B1207" s="7">
        <v>22</v>
      </c>
      <c r="C1207" s="7">
        <v>30736013</v>
      </c>
      <c r="D1207" s="8" t="s">
        <v>2341</v>
      </c>
      <c r="E1207" s="157" t="s">
        <v>54</v>
      </c>
      <c r="F1207" s="158">
        <v>33.8</v>
      </c>
      <c r="G1207" s="159"/>
      <c r="H1207" s="160">
        <v>1</v>
      </c>
      <c r="I1207" s="160">
        <v>5</v>
      </c>
      <c r="J1207" s="162"/>
      <c r="K1207" s="160">
        <v>30736013</v>
      </c>
      <c r="L1207" s="451" t="s">
        <v>2341</v>
      </c>
      <c r="M1207" s="160"/>
      <c r="N1207" s="160">
        <v>1</v>
      </c>
      <c r="O1207" s="160">
        <v>5</v>
      </c>
      <c r="P1207" s="163"/>
      <c r="Q1207" s="481" t="s">
        <v>111</v>
      </c>
      <c r="R1207" s="482"/>
      <c r="S1207" s="283" t="s">
        <v>2316</v>
      </c>
      <c r="T1207" s="14" t="s">
        <v>119</v>
      </c>
      <c r="U1207" s="14" t="s">
        <v>120</v>
      </c>
      <c r="V1207" s="483" t="s">
        <v>121</v>
      </c>
    </row>
    <row r="1208" ht="27" spans="1:22">
      <c r="A1208" s="141">
        <v>30736021</v>
      </c>
      <c r="B1208" s="7">
        <v>22</v>
      </c>
      <c r="C1208" s="7">
        <v>30736021</v>
      </c>
      <c r="D1208" s="8" t="s">
        <v>2342</v>
      </c>
      <c r="E1208" s="157" t="s">
        <v>52</v>
      </c>
      <c r="F1208" s="158">
        <v>33.8</v>
      </c>
      <c r="G1208" s="159"/>
      <c r="H1208" s="160">
        <v>1</v>
      </c>
      <c r="I1208" s="160">
        <v>4</v>
      </c>
      <c r="J1208" s="162"/>
      <c r="K1208" s="160">
        <v>30736021</v>
      </c>
      <c r="L1208" s="451" t="s">
        <v>2342</v>
      </c>
      <c r="M1208" s="160"/>
      <c r="N1208" s="160">
        <v>1</v>
      </c>
      <c r="O1208" s="160">
        <v>4</v>
      </c>
      <c r="P1208" s="163"/>
      <c r="Q1208" s="481" t="s">
        <v>111</v>
      </c>
      <c r="R1208" s="482"/>
      <c r="S1208" s="283" t="s">
        <v>2316</v>
      </c>
      <c r="T1208" s="14" t="s">
        <v>119</v>
      </c>
      <c r="U1208" s="14" t="s">
        <v>120</v>
      </c>
      <c r="V1208" s="483" t="s">
        <v>121</v>
      </c>
    </row>
    <row r="1209" ht="27" spans="1:22">
      <c r="A1209" s="141">
        <v>30736030</v>
      </c>
      <c r="B1209" s="7">
        <v>22</v>
      </c>
      <c r="C1209" s="7">
        <v>30736030</v>
      </c>
      <c r="D1209" s="8" t="s">
        <v>2343</v>
      </c>
      <c r="E1209" s="157" t="s">
        <v>52</v>
      </c>
      <c r="F1209" s="158">
        <v>33.8</v>
      </c>
      <c r="G1209" s="159"/>
      <c r="H1209" s="160">
        <v>1</v>
      </c>
      <c r="I1209" s="160">
        <v>4</v>
      </c>
      <c r="J1209" s="162"/>
      <c r="K1209" s="160">
        <v>30736030</v>
      </c>
      <c r="L1209" s="451" t="s">
        <v>2343</v>
      </c>
      <c r="M1209" s="160"/>
      <c r="N1209" s="160">
        <v>1</v>
      </c>
      <c r="O1209" s="160">
        <v>4</v>
      </c>
      <c r="P1209" s="163"/>
      <c r="Q1209" s="481" t="s">
        <v>111</v>
      </c>
      <c r="R1209" s="482"/>
      <c r="S1209" s="283" t="s">
        <v>2316</v>
      </c>
      <c r="T1209" s="14" t="s">
        <v>119</v>
      </c>
      <c r="U1209" s="14" t="s">
        <v>120</v>
      </c>
      <c r="V1209" s="483" t="s">
        <v>121</v>
      </c>
    </row>
    <row r="1210" ht="27" spans="1:22">
      <c r="A1210" s="141">
        <v>30736048</v>
      </c>
      <c r="B1210" s="7">
        <v>22</v>
      </c>
      <c r="C1210" s="7">
        <v>30736048</v>
      </c>
      <c r="D1210" s="8" t="s">
        <v>2344</v>
      </c>
      <c r="E1210" s="157" t="s">
        <v>54</v>
      </c>
      <c r="F1210" s="158">
        <v>33.8</v>
      </c>
      <c r="G1210" s="159"/>
      <c r="H1210" s="160">
        <v>1</v>
      </c>
      <c r="I1210" s="160">
        <v>5</v>
      </c>
      <c r="J1210" s="162"/>
      <c r="K1210" s="160">
        <v>30736048</v>
      </c>
      <c r="L1210" s="451" t="s">
        <v>2344</v>
      </c>
      <c r="M1210" s="160"/>
      <c r="N1210" s="160">
        <v>1</v>
      </c>
      <c r="O1210" s="160">
        <v>5</v>
      </c>
      <c r="P1210" s="163"/>
      <c r="Q1210" s="481" t="s">
        <v>111</v>
      </c>
      <c r="R1210" s="482"/>
      <c r="S1210" s="283" t="s">
        <v>2316</v>
      </c>
      <c r="T1210" s="14" t="s">
        <v>119</v>
      </c>
      <c r="U1210" s="14" t="s">
        <v>120</v>
      </c>
      <c r="V1210" s="483" t="s">
        <v>121</v>
      </c>
    </row>
    <row r="1211" ht="27" spans="1:22">
      <c r="A1211" s="141">
        <v>30736056</v>
      </c>
      <c r="B1211" s="7">
        <v>22</v>
      </c>
      <c r="C1211" s="7">
        <v>30736056</v>
      </c>
      <c r="D1211" s="8" t="s">
        <v>2345</v>
      </c>
      <c r="E1211" s="157" t="s">
        <v>54</v>
      </c>
      <c r="F1211" s="158">
        <v>33.8</v>
      </c>
      <c r="G1211" s="159"/>
      <c r="H1211" s="160">
        <v>1</v>
      </c>
      <c r="I1211" s="160">
        <v>5</v>
      </c>
      <c r="J1211" s="162"/>
      <c r="K1211" s="160">
        <v>30736056</v>
      </c>
      <c r="L1211" s="451" t="s">
        <v>2345</v>
      </c>
      <c r="M1211" s="160"/>
      <c r="N1211" s="160">
        <v>1</v>
      </c>
      <c r="O1211" s="160">
        <v>5</v>
      </c>
      <c r="P1211" s="163"/>
      <c r="Q1211" s="481" t="s">
        <v>111</v>
      </c>
      <c r="R1211" s="482"/>
      <c r="S1211" s="283" t="s">
        <v>2316</v>
      </c>
      <c r="T1211" s="14" t="s">
        <v>119</v>
      </c>
      <c r="U1211" s="14" t="s">
        <v>120</v>
      </c>
      <c r="V1211" s="483" t="s">
        <v>121</v>
      </c>
    </row>
    <row r="1212" ht="27" spans="1:22">
      <c r="A1212" s="141">
        <v>30736064</v>
      </c>
      <c r="B1212" s="7">
        <v>22</v>
      </c>
      <c r="C1212" s="7">
        <v>30736064</v>
      </c>
      <c r="D1212" s="8" t="s">
        <v>2346</v>
      </c>
      <c r="E1212" s="157" t="s">
        <v>35</v>
      </c>
      <c r="F1212" s="158">
        <v>33.8</v>
      </c>
      <c r="G1212" s="159"/>
      <c r="H1212" s="160">
        <v>1</v>
      </c>
      <c r="I1212" s="160">
        <v>5</v>
      </c>
      <c r="J1212" s="162"/>
      <c r="K1212" s="160">
        <v>30736064</v>
      </c>
      <c r="L1212" s="451" t="s">
        <v>2346</v>
      </c>
      <c r="M1212" s="160"/>
      <c r="N1212" s="160">
        <v>1</v>
      </c>
      <c r="O1212" s="160">
        <v>5</v>
      </c>
      <c r="P1212" s="163"/>
      <c r="Q1212" s="481" t="s">
        <v>111</v>
      </c>
      <c r="R1212" s="482"/>
      <c r="S1212" s="283" t="s">
        <v>2316</v>
      </c>
      <c r="T1212" s="14" t="s">
        <v>119</v>
      </c>
      <c r="U1212" s="14" t="s">
        <v>120</v>
      </c>
      <c r="V1212" s="483" t="s">
        <v>121</v>
      </c>
    </row>
    <row r="1213" ht="27" spans="1:22">
      <c r="A1213" s="141">
        <v>30737010</v>
      </c>
      <c r="B1213" s="7">
        <v>22</v>
      </c>
      <c r="C1213" s="7">
        <v>30737010</v>
      </c>
      <c r="D1213" s="8" t="s">
        <v>2347</v>
      </c>
      <c r="E1213" s="157" t="s">
        <v>54</v>
      </c>
      <c r="F1213" s="158">
        <v>33.8</v>
      </c>
      <c r="G1213" s="159"/>
      <c r="H1213" s="160">
        <v>1</v>
      </c>
      <c r="I1213" s="160">
        <v>5</v>
      </c>
      <c r="J1213" s="162"/>
      <c r="K1213" s="160">
        <v>30737010</v>
      </c>
      <c r="L1213" s="451" t="s">
        <v>2347</v>
      </c>
      <c r="M1213" s="160"/>
      <c r="N1213" s="160">
        <v>1</v>
      </c>
      <c r="O1213" s="160">
        <v>5</v>
      </c>
      <c r="P1213" s="163"/>
      <c r="Q1213" s="481" t="s">
        <v>111</v>
      </c>
      <c r="R1213" s="482"/>
      <c r="S1213" s="283" t="s">
        <v>2316</v>
      </c>
      <c r="T1213" s="14" t="s">
        <v>119</v>
      </c>
      <c r="U1213" s="14" t="s">
        <v>120</v>
      </c>
      <c r="V1213" s="483" t="s">
        <v>121</v>
      </c>
    </row>
    <row r="1214" ht="27" spans="1:22">
      <c r="A1214" s="141">
        <v>30737028</v>
      </c>
      <c r="B1214" s="7">
        <v>22</v>
      </c>
      <c r="C1214" s="7">
        <v>30737028</v>
      </c>
      <c r="D1214" s="8" t="s">
        <v>2348</v>
      </c>
      <c r="E1214" s="157" t="s">
        <v>52</v>
      </c>
      <c r="F1214" s="158">
        <v>33.8</v>
      </c>
      <c r="G1214" s="159"/>
      <c r="H1214" s="160">
        <v>1</v>
      </c>
      <c r="I1214" s="160">
        <v>4</v>
      </c>
      <c r="J1214" s="162"/>
      <c r="K1214" s="160">
        <v>30737028</v>
      </c>
      <c r="L1214" s="451" t="s">
        <v>2348</v>
      </c>
      <c r="M1214" s="160"/>
      <c r="N1214" s="160">
        <v>1</v>
      </c>
      <c r="O1214" s="160">
        <v>4</v>
      </c>
      <c r="P1214" s="163"/>
      <c r="Q1214" s="481" t="s">
        <v>111</v>
      </c>
      <c r="R1214" s="482"/>
      <c r="S1214" s="283" t="s">
        <v>2316</v>
      </c>
      <c r="T1214" s="14" t="s">
        <v>119</v>
      </c>
      <c r="U1214" s="14" t="s">
        <v>120</v>
      </c>
      <c r="V1214" s="483" t="s">
        <v>121</v>
      </c>
    </row>
    <row r="1215" ht="27" spans="1:22">
      <c r="A1215" s="141">
        <v>30737036</v>
      </c>
      <c r="B1215" s="7">
        <v>22</v>
      </c>
      <c r="C1215" s="7">
        <v>30737036</v>
      </c>
      <c r="D1215" s="8" t="s">
        <v>2349</v>
      </c>
      <c r="E1215" s="157" t="s">
        <v>52</v>
      </c>
      <c r="F1215" s="158">
        <v>33.8</v>
      </c>
      <c r="G1215" s="159"/>
      <c r="H1215" s="160">
        <v>1</v>
      </c>
      <c r="I1215" s="160">
        <v>4</v>
      </c>
      <c r="J1215" s="162"/>
      <c r="K1215" s="160">
        <v>30737036</v>
      </c>
      <c r="L1215" s="451" t="s">
        <v>2349</v>
      </c>
      <c r="M1215" s="160"/>
      <c r="N1215" s="160">
        <v>1</v>
      </c>
      <c r="O1215" s="160">
        <v>4</v>
      </c>
      <c r="P1215" s="163"/>
      <c r="Q1215" s="481" t="s">
        <v>111</v>
      </c>
      <c r="R1215" s="482"/>
      <c r="S1215" s="283" t="s">
        <v>2316</v>
      </c>
      <c r="T1215" s="14" t="s">
        <v>119</v>
      </c>
      <c r="U1215" s="14" t="s">
        <v>120</v>
      </c>
      <c r="V1215" s="483" t="s">
        <v>121</v>
      </c>
    </row>
    <row r="1216" ht="40.5" spans="1:22">
      <c r="A1216" s="141">
        <v>30737044</v>
      </c>
      <c r="B1216" s="7">
        <v>22</v>
      </c>
      <c r="C1216" s="7">
        <v>30737044</v>
      </c>
      <c r="D1216" s="8" t="s">
        <v>2350</v>
      </c>
      <c r="E1216" s="157" t="s">
        <v>38</v>
      </c>
      <c r="F1216" s="158">
        <v>38.5</v>
      </c>
      <c r="G1216" s="159"/>
      <c r="H1216" s="160">
        <v>1</v>
      </c>
      <c r="I1216" s="160">
        <v>6</v>
      </c>
      <c r="J1216" s="162"/>
      <c r="K1216" s="160">
        <v>30737044</v>
      </c>
      <c r="L1216" s="451" t="s">
        <v>2350</v>
      </c>
      <c r="M1216" s="160"/>
      <c r="N1216" s="160">
        <v>1</v>
      </c>
      <c r="O1216" s="160">
        <v>6</v>
      </c>
      <c r="P1216" s="163"/>
      <c r="Q1216" s="481" t="s">
        <v>111</v>
      </c>
      <c r="R1216" s="482"/>
      <c r="S1216" s="283" t="s">
        <v>2316</v>
      </c>
      <c r="T1216" s="14" t="s">
        <v>119</v>
      </c>
      <c r="U1216" s="14" t="s">
        <v>120</v>
      </c>
      <c r="V1216" s="483" t="s">
        <v>121</v>
      </c>
    </row>
    <row r="1217" ht="40.5" spans="1:22">
      <c r="A1217" s="141">
        <v>30737052</v>
      </c>
      <c r="B1217" s="7">
        <v>22</v>
      </c>
      <c r="C1217" s="7">
        <v>30737052</v>
      </c>
      <c r="D1217" s="8" t="s">
        <v>2351</v>
      </c>
      <c r="E1217" s="157" t="s">
        <v>54</v>
      </c>
      <c r="F1217" s="158">
        <v>33.8</v>
      </c>
      <c r="G1217" s="159"/>
      <c r="H1217" s="160">
        <v>1</v>
      </c>
      <c r="I1217" s="160">
        <v>5</v>
      </c>
      <c r="J1217" s="162"/>
      <c r="K1217" s="160">
        <v>30737052</v>
      </c>
      <c r="L1217" s="451" t="s">
        <v>2351</v>
      </c>
      <c r="M1217" s="160"/>
      <c r="N1217" s="160">
        <v>1</v>
      </c>
      <c r="O1217" s="160">
        <v>5</v>
      </c>
      <c r="P1217" s="163"/>
      <c r="Q1217" s="481" t="s">
        <v>111</v>
      </c>
      <c r="R1217" s="482"/>
      <c r="S1217" s="283" t="s">
        <v>2316</v>
      </c>
      <c r="T1217" s="14" t="s">
        <v>119</v>
      </c>
      <c r="U1217" s="14" t="s">
        <v>120</v>
      </c>
      <c r="V1217" s="483" t="s">
        <v>121</v>
      </c>
    </row>
    <row r="1218" s="115" customFormat="1" ht="27" spans="1:52">
      <c r="A1218" s="141">
        <v>30737060</v>
      </c>
      <c r="B1218" s="7">
        <v>22</v>
      </c>
      <c r="C1218" s="7">
        <v>30737060</v>
      </c>
      <c r="D1218" s="8" t="s">
        <v>2352</v>
      </c>
      <c r="E1218" s="157" t="s">
        <v>54</v>
      </c>
      <c r="F1218" s="158">
        <v>33.8</v>
      </c>
      <c r="G1218" s="159"/>
      <c r="H1218" s="160">
        <v>1</v>
      </c>
      <c r="I1218" s="160">
        <v>5</v>
      </c>
      <c r="J1218" s="162"/>
      <c r="K1218" s="160">
        <v>30737060</v>
      </c>
      <c r="L1218" s="451" t="s">
        <v>2352</v>
      </c>
      <c r="M1218" s="160"/>
      <c r="N1218" s="160">
        <v>1</v>
      </c>
      <c r="O1218" s="160">
        <v>5</v>
      </c>
      <c r="P1218" s="163"/>
      <c r="Q1218" s="481" t="s">
        <v>111</v>
      </c>
      <c r="R1218" s="482"/>
      <c r="S1218" s="283" t="s">
        <v>2316</v>
      </c>
      <c r="T1218" s="14" t="s">
        <v>119</v>
      </c>
      <c r="U1218" s="14" t="s">
        <v>120</v>
      </c>
      <c r="V1218" s="483" t="s">
        <v>121</v>
      </c>
      <c r="W1218" s="2"/>
      <c r="X1218" s="2"/>
      <c r="Y1218" s="2"/>
      <c r="Z1218" s="2"/>
      <c r="AA1218" s="2"/>
      <c r="AB1218" s="2"/>
      <c r="AC1218" s="2"/>
      <c r="AD1218" s="2"/>
      <c r="AE1218" s="2"/>
      <c r="AF1218" s="2"/>
      <c r="AG1218" s="2"/>
      <c r="AH1218" s="2"/>
      <c r="AI1218" s="2"/>
      <c r="AJ1218" s="2"/>
      <c r="AK1218" s="2"/>
      <c r="AL1218" s="2"/>
      <c r="AM1218" s="2"/>
      <c r="AN1218" s="2"/>
      <c r="AO1218" s="2"/>
      <c r="AP1218" s="2"/>
      <c r="AQ1218" s="2"/>
      <c r="AR1218" s="2"/>
      <c r="AS1218" s="2"/>
      <c r="AT1218" s="2"/>
      <c r="AU1218" s="2"/>
      <c r="AV1218" s="2"/>
      <c r="AW1218" s="2"/>
      <c r="AX1218" s="2"/>
      <c r="AY1218" s="2"/>
      <c r="AZ1218" s="2"/>
    </row>
    <row r="1219" ht="27" spans="1:22">
      <c r="A1219" s="141">
        <v>30737079</v>
      </c>
      <c r="B1219" s="7">
        <v>22</v>
      </c>
      <c r="C1219" s="7">
        <v>30737079</v>
      </c>
      <c r="D1219" s="8" t="s">
        <v>2353</v>
      </c>
      <c r="E1219" s="157" t="s">
        <v>54</v>
      </c>
      <c r="F1219" s="158">
        <v>33.8</v>
      </c>
      <c r="G1219" s="159"/>
      <c r="H1219" s="160">
        <v>1</v>
      </c>
      <c r="I1219" s="160">
        <v>5</v>
      </c>
      <c r="J1219" s="162"/>
      <c r="K1219" s="160">
        <v>30737079</v>
      </c>
      <c r="L1219" s="451" t="s">
        <v>2353</v>
      </c>
      <c r="M1219" s="160"/>
      <c r="N1219" s="160">
        <v>1</v>
      </c>
      <c r="O1219" s="160">
        <v>5</v>
      </c>
      <c r="P1219" s="163"/>
      <c r="Q1219" s="481" t="s">
        <v>111</v>
      </c>
      <c r="R1219" s="482"/>
      <c r="S1219" s="283" t="s">
        <v>2316</v>
      </c>
      <c r="T1219" s="14" t="s">
        <v>119</v>
      </c>
      <c r="U1219" s="14" t="s">
        <v>120</v>
      </c>
      <c r="V1219" s="483" t="s">
        <v>121</v>
      </c>
    </row>
    <row r="1220" ht="27" spans="1:22">
      <c r="A1220" s="141">
        <v>30738016</v>
      </c>
      <c r="B1220" s="7">
        <v>22</v>
      </c>
      <c r="C1220" s="7">
        <v>30738016</v>
      </c>
      <c r="D1220" s="8" t="s">
        <v>2354</v>
      </c>
      <c r="E1220" s="157" t="s">
        <v>38</v>
      </c>
      <c r="F1220" s="158">
        <v>38.5</v>
      </c>
      <c r="G1220" s="159"/>
      <c r="H1220" s="160">
        <v>1</v>
      </c>
      <c r="I1220" s="160">
        <v>6</v>
      </c>
      <c r="J1220" s="162"/>
      <c r="K1220" s="160">
        <v>30738016</v>
      </c>
      <c r="L1220" s="451" t="s">
        <v>2354</v>
      </c>
      <c r="M1220" s="160"/>
      <c r="N1220" s="160">
        <v>1</v>
      </c>
      <c r="O1220" s="160">
        <v>6</v>
      </c>
      <c r="P1220" s="163"/>
      <c r="Q1220" s="481" t="s">
        <v>111</v>
      </c>
      <c r="R1220" s="482"/>
      <c r="S1220" s="283" t="s">
        <v>2316</v>
      </c>
      <c r="T1220" s="14" t="s">
        <v>119</v>
      </c>
      <c r="U1220" s="14" t="s">
        <v>120</v>
      </c>
      <c r="V1220" s="483" t="s">
        <v>121</v>
      </c>
    </row>
    <row r="1221" ht="27" spans="1:22">
      <c r="A1221" s="141">
        <v>30738024</v>
      </c>
      <c r="B1221" s="7">
        <v>22</v>
      </c>
      <c r="C1221" s="7">
        <v>30738024</v>
      </c>
      <c r="D1221" s="8" t="s">
        <v>2355</v>
      </c>
      <c r="E1221" s="157" t="s">
        <v>54</v>
      </c>
      <c r="F1221" s="158">
        <v>33.8</v>
      </c>
      <c r="G1221" s="159"/>
      <c r="H1221" s="160">
        <v>1</v>
      </c>
      <c r="I1221" s="160">
        <v>5</v>
      </c>
      <c r="J1221" s="162"/>
      <c r="K1221" s="160">
        <v>30738024</v>
      </c>
      <c r="L1221" s="451" t="s">
        <v>2355</v>
      </c>
      <c r="M1221" s="160"/>
      <c r="N1221" s="160">
        <v>1</v>
      </c>
      <c r="O1221" s="160">
        <v>5</v>
      </c>
      <c r="P1221" s="163"/>
      <c r="Q1221" s="481" t="s">
        <v>111</v>
      </c>
      <c r="R1221" s="482"/>
      <c r="S1221" s="283" t="s">
        <v>2316</v>
      </c>
      <c r="T1221" s="14" t="s">
        <v>119</v>
      </c>
      <c r="U1221" s="14" t="s">
        <v>120</v>
      </c>
      <c r="V1221" s="483" t="s">
        <v>121</v>
      </c>
    </row>
    <row r="1222" ht="40.5" spans="1:22">
      <c r="A1222" s="141">
        <v>30738032</v>
      </c>
      <c r="B1222" s="7">
        <v>22</v>
      </c>
      <c r="C1222" s="7">
        <v>30738032</v>
      </c>
      <c r="D1222" s="8" t="s">
        <v>2356</v>
      </c>
      <c r="E1222" s="157" t="s">
        <v>38</v>
      </c>
      <c r="F1222" s="158">
        <v>38.5</v>
      </c>
      <c r="G1222" s="159"/>
      <c r="H1222" s="160">
        <v>1</v>
      </c>
      <c r="I1222" s="160">
        <v>6</v>
      </c>
      <c r="J1222" s="162"/>
      <c r="K1222" s="160">
        <v>30738032</v>
      </c>
      <c r="L1222" s="451" t="s">
        <v>2356</v>
      </c>
      <c r="M1222" s="160"/>
      <c r="N1222" s="160">
        <v>1</v>
      </c>
      <c r="O1222" s="160">
        <v>6</v>
      </c>
      <c r="P1222" s="163"/>
      <c r="Q1222" s="481" t="s">
        <v>111</v>
      </c>
      <c r="R1222" s="482"/>
      <c r="S1222" s="283" t="s">
        <v>2316</v>
      </c>
      <c r="T1222" s="14" t="s">
        <v>119</v>
      </c>
      <c r="U1222" s="14" t="s">
        <v>120</v>
      </c>
      <c r="V1222" s="483" t="s">
        <v>121</v>
      </c>
    </row>
    <row r="1223" ht="27" spans="1:22">
      <c r="A1223" s="141">
        <v>30738040</v>
      </c>
      <c r="B1223" s="7">
        <v>22</v>
      </c>
      <c r="C1223" s="7">
        <v>30738040</v>
      </c>
      <c r="D1223" s="8" t="s">
        <v>2357</v>
      </c>
      <c r="E1223" s="157" t="s">
        <v>60</v>
      </c>
      <c r="F1223" s="158">
        <v>42.9</v>
      </c>
      <c r="G1223" s="159"/>
      <c r="H1223" s="160">
        <v>1</v>
      </c>
      <c r="I1223" s="160">
        <v>7</v>
      </c>
      <c r="J1223" s="162"/>
      <c r="K1223" s="160">
        <v>30738040</v>
      </c>
      <c r="L1223" s="451" t="s">
        <v>2357</v>
      </c>
      <c r="M1223" s="160"/>
      <c r="N1223" s="160">
        <v>1</v>
      </c>
      <c r="O1223" s="160">
        <v>7</v>
      </c>
      <c r="P1223" s="163"/>
      <c r="Q1223" s="481" t="s">
        <v>111</v>
      </c>
      <c r="R1223" s="482"/>
      <c r="S1223" s="283" t="s">
        <v>2316</v>
      </c>
      <c r="T1223" s="14" t="s">
        <v>119</v>
      </c>
      <c r="U1223" s="14" t="s">
        <v>120</v>
      </c>
      <c r="V1223" s="483" t="s">
        <v>121</v>
      </c>
    </row>
    <row r="1224" ht="27" spans="1:22">
      <c r="A1224" s="141">
        <v>30738059</v>
      </c>
      <c r="B1224" s="7">
        <v>22</v>
      </c>
      <c r="C1224" s="7">
        <v>30738059</v>
      </c>
      <c r="D1224" s="8" t="s">
        <v>2358</v>
      </c>
      <c r="E1224" s="157" t="s">
        <v>58</v>
      </c>
      <c r="F1224" s="158">
        <v>38.5</v>
      </c>
      <c r="G1224" s="159"/>
      <c r="H1224" s="160">
        <v>1</v>
      </c>
      <c r="I1224" s="160">
        <v>6</v>
      </c>
      <c r="J1224" s="162"/>
      <c r="K1224" s="160">
        <v>30738059</v>
      </c>
      <c r="L1224" s="451" t="s">
        <v>2358</v>
      </c>
      <c r="M1224" s="160"/>
      <c r="N1224" s="160">
        <v>1</v>
      </c>
      <c r="O1224" s="160">
        <v>6</v>
      </c>
      <c r="P1224" s="163"/>
      <c r="Q1224" s="481" t="s">
        <v>111</v>
      </c>
      <c r="R1224" s="482"/>
      <c r="S1224" s="283" t="s">
        <v>2316</v>
      </c>
      <c r="T1224" s="14" t="s">
        <v>119</v>
      </c>
      <c r="U1224" s="14" t="s">
        <v>120</v>
      </c>
      <c r="V1224" s="483" t="s">
        <v>121</v>
      </c>
    </row>
    <row r="1225" ht="40.5" spans="1:22">
      <c r="A1225" s="141">
        <v>30801010</v>
      </c>
      <c r="B1225" s="7">
        <v>22</v>
      </c>
      <c r="C1225" s="7">
        <v>30801010</v>
      </c>
      <c r="D1225" s="8" t="s">
        <v>2359</v>
      </c>
      <c r="E1225" s="157" t="s">
        <v>50</v>
      </c>
      <c r="F1225" s="158"/>
      <c r="G1225" s="159"/>
      <c r="H1225" s="160">
        <v>1</v>
      </c>
      <c r="I1225" s="160">
        <v>4</v>
      </c>
      <c r="J1225" s="162"/>
      <c r="K1225" s="160">
        <v>55030092</v>
      </c>
      <c r="L1225" s="8" t="s">
        <v>2360</v>
      </c>
      <c r="M1225" s="160">
        <v>500</v>
      </c>
      <c r="N1225" s="160">
        <v>1</v>
      </c>
      <c r="O1225" s="160">
        <v>3</v>
      </c>
      <c r="P1225" s="163"/>
      <c r="Q1225" s="481" t="s">
        <v>111</v>
      </c>
      <c r="R1225" s="482"/>
      <c r="S1225" s="283" t="s">
        <v>2361</v>
      </c>
      <c r="T1225" s="14" t="s">
        <v>119</v>
      </c>
      <c r="U1225" s="14" t="s">
        <v>120</v>
      </c>
      <c r="V1225" s="483" t="s">
        <v>121</v>
      </c>
    </row>
    <row r="1226" ht="27" spans="1:22">
      <c r="A1226" s="141">
        <v>30801028</v>
      </c>
      <c r="B1226" s="7">
        <v>22</v>
      </c>
      <c r="C1226" s="7">
        <v>30801028</v>
      </c>
      <c r="D1226" s="8" t="s">
        <v>2362</v>
      </c>
      <c r="E1226" s="157" t="s">
        <v>58</v>
      </c>
      <c r="F1226" s="158"/>
      <c r="G1226" s="159"/>
      <c r="H1226" s="160">
        <v>2</v>
      </c>
      <c r="I1226" s="160">
        <v>5</v>
      </c>
      <c r="J1226" s="162"/>
      <c r="K1226" s="160">
        <v>55030106</v>
      </c>
      <c r="L1226" s="8" t="s">
        <v>2363</v>
      </c>
      <c r="M1226" s="160">
        <v>2000</v>
      </c>
      <c r="N1226" s="160">
        <v>2</v>
      </c>
      <c r="O1226" s="160">
        <v>5</v>
      </c>
      <c r="P1226" s="163"/>
      <c r="Q1226" s="481" t="s">
        <v>111</v>
      </c>
      <c r="R1226" s="482"/>
      <c r="S1226" s="283" t="s">
        <v>2364</v>
      </c>
      <c r="T1226" s="14" t="s">
        <v>119</v>
      </c>
      <c r="U1226" s="14" t="s">
        <v>120</v>
      </c>
      <c r="V1226" s="483" t="s">
        <v>121</v>
      </c>
    </row>
    <row r="1227" ht="27" spans="1:22">
      <c r="A1227" s="141">
        <v>30801036</v>
      </c>
      <c r="B1227" s="7">
        <v>22</v>
      </c>
      <c r="C1227" s="7">
        <v>30801036</v>
      </c>
      <c r="D1227" s="8" t="s">
        <v>2365</v>
      </c>
      <c r="E1227" s="157" t="s">
        <v>53</v>
      </c>
      <c r="F1227" s="158"/>
      <c r="G1227" s="159"/>
      <c r="H1227" s="160">
        <v>2</v>
      </c>
      <c r="I1227" s="160">
        <v>2</v>
      </c>
      <c r="J1227" s="162"/>
      <c r="K1227" s="160">
        <v>55030173</v>
      </c>
      <c r="L1227" s="8" t="s">
        <v>2366</v>
      </c>
      <c r="M1227" s="160">
        <v>417</v>
      </c>
      <c r="N1227" s="160">
        <v>1</v>
      </c>
      <c r="O1227" s="160">
        <v>2</v>
      </c>
      <c r="P1227" s="163"/>
      <c r="Q1227" s="481" t="s">
        <v>111</v>
      </c>
      <c r="R1227" s="482"/>
      <c r="S1227" s="283" t="s">
        <v>257</v>
      </c>
      <c r="T1227" s="14" t="s">
        <v>119</v>
      </c>
      <c r="U1227" s="14" t="s">
        <v>120</v>
      </c>
      <c r="V1227" s="483" t="s">
        <v>121</v>
      </c>
    </row>
    <row r="1228" spans="1:52">
      <c r="A1228" s="141">
        <v>30801044</v>
      </c>
      <c r="B1228" s="7">
        <v>22</v>
      </c>
      <c r="C1228" s="7">
        <v>30801044</v>
      </c>
      <c r="D1228" s="8" t="s">
        <v>2367</v>
      </c>
      <c r="E1228" s="157" t="s">
        <v>36</v>
      </c>
      <c r="F1228" s="158"/>
      <c r="G1228" s="159"/>
      <c r="H1228" s="160"/>
      <c r="I1228" s="160">
        <v>1</v>
      </c>
      <c r="J1228" s="162"/>
      <c r="K1228" s="160">
        <v>55030017</v>
      </c>
      <c r="L1228" s="8" t="s">
        <v>2368</v>
      </c>
      <c r="M1228" s="160">
        <v>200</v>
      </c>
      <c r="N1228" s="160"/>
      <c r="O1228" s="160">
        <v>0</v>
      </c>
      <c r="P1228" s="163"/>
      <c r="Q1228" s="481" t="s">
        <v>111</v>
      </c>
      <c r="R1228" s="482"/>
      <c r="S1228" s="283" t="s">
        <v>257</v>
      </c>
      <c r="T1228" s="14" t="s">
        <v>119</v>
      </c>
      <c r="U1228" s="14" t="s">
        <v>120</v>
      </c>
      <c r="V1228" s="483" t="s">
        <v>121</v>
      </c>
      <c r="W1228" s="115"/>
      <c r="X1228" s="115"/>
      <c r="Y1228" s="115"/>
      <c r="Z1228" s="115"/>
      <c r="AA1228" s="115"/>
      <c r="AB1228" s="115"/>
      <c r="AC1228" s="115"/>
      <c r="AD1228" s="115"/>
      <c r="AE1228" s="115"/>
      <c r="AF1228" s="115"/>
      <c r="AG1228" s="115"/>
      <c r="AH1228" s="115"/>
      <c r="AI1228" s="115"/>
      <c r="AJ1228" s="115"/>
      <c r="AK1228" s="115"/>
      <c r="AL1228" s="115"/>
      <c r="AM1228" s="115"/>
      <c r="AN1228" s="115"/>
      <c r="AO1228" s="115"/>
      <c r="AP1228" s="115"/>
      <c r="AQ1228" s="115"/>
      <c r="AR1228" s="115"/>
      <c r="AS1228" s="115"/>
      <c r="AT1228" s="115"/>
      <c r="AU1228" s="115"/>
      <c r="AV1228" s="115"/>
      <c r="AW1228" s="115"/>
      <c r="AX1228" s="115"/>
      <c r="AY1228" s="115"/>
      <c r="AZ1228" s="115"/>
    </row>
    <row r="1229" ht="27" spans="1:22">
      <c r="A1229" s="141">
        <v>30801052</v>
      </c>
      <c r="B1229" s="7">
        <v>22</v>
      </c>
      <c r="C1229" s="7">
        <v>30801052</v>
      </c>
      <c r="D1229" s="8" t="s">
        <v>2369</v>
      </c>
      <c r="E1229" s="157" t="s">
        <v>60</v>
      </c>
      <c r="F1229" s="158"/>
      <c r="G1229" s="159"/>
      <c r="H1229" s="160">
        <v>2</v>
      </c>
      <c r="I1229" s="160">
        <v>6</v>
      </c>
      <c r="J1229" s="162"/>
      <c r="K1229" s="160">
        <v>55030211</v>
      </c>
      <c r="L1229" s="8" t="s">
        <v>2370</v>
      </c>
      <c r="M1229" s="160">
        <v>2083</v>
      </c>
      <c r="N1229" s="160">
        <v>2</v>
      </c>
      <c r="O1229" s="160">
        <v>6</v>
      </c>
      <c r="P1229" s="163"/>
      <c r="Q1229" s="481" t="s">
        <v>111</v>
      </c>
      <c r="R1229" s="482"/>
      <c r="S1229" s="283" t="s">
        <v>2371</v>
      </c>
      <c r="T1229" s="14" t="s">
        <v>119</v>
      </c>
      <c r="U1229" s="14" t="s">
        <v>120</v>
      </c>
      <c r="V1229" s="483" t="s">
        <v>121</v>
      </c>
    </row>
    <row r="1230" ht="27" spans="1:22">
      <c r="A1230" s="141">
        <v>30801060</v>
      </c>
      <c r="B1230" s="7">
        <v>22</v>
      </c>
      <c r="C1230" s="7">
        <v>30801060</v>
      </c>
      <c r="D1230" s="8" t="s">
        <v>2372</v>
      </c>
      <c r="E1230" s="157" t="s">
        <v>59</v>
      </c>
      <c r="F1230" s="158"/>
      <c r="G1230" s="159"/>
      <c r="H1230" s="160">
        <v>2</v>
      </c>
      <c r="I1230" s="160">
        <v>6</v>
      </c>
      <c r="J1230" s="162"/>
      <c r="K1230" s="160">
        <v>55030041</v>
      </c>
      <c r="L1230" s="8" t="s">
        <v>2373</v>
      </c>
      <c r="M1230" s="160">
        <v>2000</v>
      </c>
      <c r="N1230" s="160">
        <v>2</v>
      </c>
      <c r="O1230" s="160">
        <v>6</v>
      </c>
      <c r="P1230" s="163"/>
      <c r="Q1230" s="481" t="s">
        <v>111</v>
      </c>
      <c r="R1230" s="482"/>
      <c r="S1230" s="283" t="s">
        <v>2371</v>
      </c>
      <c r="T1230" s="14" t="s">
        <v>119</v>
      </c>
      <c r="U1230" s="14" t="s">
        <v>120</v>
      </c>
      <c r="V1230" s="483" t="s">
        <v>121</v>
      </c>
    </row>
    <row r="1231" ht="27" spans="1:22">
      <c r="A1231" s="141">
        <v>30801079</v>
      </c>
      <c r="B1231" s="7">
        <v>22</v>
      </c>
      <c r="C1231" s="7">
        <v>30801079</v>
      </c>
      <c r="D1231" s="8" t="s">
        <v>2374</v>
      </c>
      <c r="E1231" s="157" t="s">
        <v>59</v>
      </c>
      <c r="F1231" s="158"/>
      <c r="G1231" s="159"/>
      <c r="H1231" s="160">
        <v>2</v>
      </c>
      <c r="I1231" s="160">
        <v>5</v>
      </c>
      <c r="J1231" s="162"/>
      <c r="K1231" s="160">
        <v>55030025</v>
      </c>
      <c r="L1231" s="8" t="s">
        <v>2375</v>
      </c>
      <c r="M1231" s="160">
        <v>1100</v>
      </c>
      <c r="N1231" s="160">
        <v>2</v>
      </c>
      <c r="O1231" s="160">
        <v>5</v>
      </c>
      <c r="P1231" s="163"/>
      <c r="Q1231" s="481" t="s">
        <v>111</v>
      </c>
      <c r="R1231" s="482"/>
      <c r="S1231" s="283" t="s">
        <v>2371</v>
      </c>
      <c r="T1231" s="14" t="s">
        <v>119</v>
      </c>
      <c r="U1231" s="14" t="s">
        <v>120</v>
      </c>
      <c r="V1231" s="483" t="s">
        <v>121</v>
      </c>
    </row>
    <row r="1232" spans="1:22">
      <c r="A1232" s="141">
        <v>30801087</v>
      </c>
      <c r="B1232" s="7">
        <v>22</v>
      </c>
      <c r="C1232" s="7">
        <v>30801087</v>
      </c>
      <c r="D1232" s="8" t="s">
        <v>2376</v>
      </c>
      <c r="E1232" s="157" t="s">
        <v>44</v>
      </c>
      <c r="F1232" s="158"/>
      <c r="G1232" s="159"/>
      <c r="H1232" s="160">
        <v>1</v>
      </c>
      <c r="I1232" s="160">
        <v>3</v>
      </c>
      <c r="J1232" s="162"/>
      <c r="K1232" s="160">
        <v>55030220</v>
      </c>
      <c r="L1232" s="8" t="s">
        <v>2377</v>
      </c>
      <c r="M1232" s="160">
        <v>333</v>
      </c>
      <c r="N1232" s="160">
        <v>1</v>
      </c>
      <c r="O1232" s="160">
        <v>2</v>
      </c>
      <c r="P1232" s="163"/>
      <c r="Q1232" s="481" t="s">
        <v>111</v>
      </c>
      <c r="R1232" s="482"/>
      <c r="S1232" s="283" t="s">
        <v>257</v>
      </c>
      <c r="T1232" s="14" t="s">
        <v>119</v>
      </c>
      <c r="U1232" s="14" t="s">
        <v>120</v>
      </c>
      <c r="V1232" s="483" t="s">
        <v>121</v>
      </c>
    </row>
    <row r="1233" ht="27" spans="1:22">
      <c r="A1233" s="141">
        <v>30801109</v>
      </c>
      <c r="B1233" s="7">
        <v>22</v>
      </c>
      <c r="C1233" s="7">
        <v>30801109</v>
      </c>
      <c r="D1233" s="8" t="s">
        <v>2378</v>
      </c>
      <c r="E1233" s="157" t="s">
        <v>52</v>
      </c>
      <c r="F1233" s="158"/>
      <c r="G1233" s="159"/>
      <c r="H1233" s="160">
        <v>1</v>
      </c>
      <c r="I1233" s="160">
        <v>3</v>
      </c>
      <c r="J1233" s="162"/>
      <c r="K1233" s="160">
        <v>55030130</v>
      </c>
      <c r="L1233" s="8" t="s">
        <v>2379</v>
      </c>
      <c r="M1233" s="160">
        <v>667</v>
      </c>
      <c r="N1233" s="160">
        <v>1</v>
      </c>
      <c r="O1233" s="160">
        <v>3</v>
      </c>
      <c r="P1233" s="163"/>
      <c r="Q1233" s="481" t="s">
        <v>111</v>
      </c>
      <c r="R1233" s="482"/>
      <c r="S1233" s="283" t="s">
        <v>2371</v>
      </c>
      <c r="T1233" s="14" t="s">
        <v>119</v>
      </c>
      <c r="U1233" s="14" t="s">
        <v>120</v>
      </c>
      <c r="V1233" s="483" t="s">
        <v>121</v>
      </c>
    </row>
    <row r="1234" ht="27" spans="1:22">
      <c r="A1234" s="141">
        <v>30801117</v>
      </c>
      <c r="B1234" s="7">
        <v>22</v>
      </c>
      <c r="C1234" s="7">
        <v>30801117</v>
      </c>
      <c r="D1234" s="8" t="s">
        <v>2380</v>
      </c>
      <c r="E1234" s="157" t="s">
        <v>57</v>
      </c>
      <c r="F1234" s="158"/>
      <c r="G1234" s="159"/>
      <c r="H1234" s="160">
        <v>2</v>
      </c>
      <c r="I1234" s="160">
        <v>5</v>
      </c>
      <c r="J1234" s="162"/>
      <c r="K1234" s="160">
        <v>55030084</v>
      </c>
      <c r="L1234" s="8" t="s">
        <v>2381</v>
      </c>
      <c r="M1234" s="160">
        <v>1200</v>
      </c>
      <c r="N1234" s="160">
        <v>2</v>
      </c>
      <c r="O1234" s="160">
        <v>5</v>
      </c>
      <c r="P1234" s="163"/>
      <c r="Q1234" s="481" t="s">
        <v>111</v>
      </c>
      <c r="R1234" s="482"/>
      <c r="S1234" s="283" t="s">
        <v>2371</v>
      </c>
      <c r="T1234" s="14" t="s">
        <v>119</v>
      </c>
      <c r="U1234" s="14" t="s">
        <v>120</v>
      </c>
      <c r="V1234" s="483" t="s">
        <v>121</v>
      </c>
    </row>
    <row r="1235" spans="1:22">
      <c r="A1235" s="141">
        <v>30801133</v>
      </c>
      <c r="B1235" s="7">
        <v>22</v>
      </c>
      <c r="C1235" s="7">
        <v>30801133</v>
      </c>
      <c r="D1235" s="8" t="s">
        <v>2382</v>
      </c>
      <c r="E1235" s="157" t="s">
        <v>27</v>
      </c>
      <c r="F1235" s="158"/>
      <c r="G1235" s="159"/>
      <c r="H1235" s="160">
        <v>1</v>
      </c>
      <c r="I1235" s="160">
        <v>5</v>
      </c>
      <c r="J1235" s="162"/>
      <c r="K1235" s="160">
        <v>55030050</v>
      </c>
      <c r="L1235" s="8" t="s">
        <v>2383</v>
      </c>
      <c r="M1235" s="160">
        <v>1800</v>
      </c>
      <c r="N1235" s="160">
        <v>2</v>
      </c>
      <c r="O1235" s="160">
        <v>5</v>
      </c>
      <c r="P1235" s="163"/>
      <c r="Q1235" s="481" t="s">
        <v>111</v>
      </c>
      <c r="R1235" s="482"/>
      <c r="S1235" s="283" t="s">
        <v>257</v>
      </c>
      <c r="T1235" s="14" t="s">
        <v>119</v>
      </c>
      <c r="U1235" s="14" t="s">
        <v>120</v>
      </c>
      <c r="V1235" s="483" t="s">
        <v>121</v>
      </c>
    </row>
    <row r="1236" spans="1:22">
      <c r="A1236" s="141">
        <v>30801141</v>
      </c>
      <c r="B1236" s="7">
        <v>22</v>
      </c>
      <c r="C1236" s="7">
        <v>30801141</v>
      </c>
      <c r="D1236" s="8" t="s">
        <v>2384</v>
      </c>
      <c r="E1236" s="157" t="s">
        <v>41</v>
      </c>
      <c r="F1236" s="158"/>
      <c r="G1236" s="159"/>
      <c r="H1236" s="160">
        <v>1</v>
      </c>
      <c r="I1236" s="160">
        <v>3</v>
      </c>
      <c r="J1236" s="162"/>
      <c r="K1236" s="160">
        <v>51060183</v>
      </c>
      <c r="L1236" s="8" t="s">
        <v>2385</v>
      </c>
      <c r="M1236" s="160">
        <v>417</v>
      </c>
      <c r="N1236" s="160">
        <v>1</v>
      </c>
      <c r="O1236" s="160">
        <v>3</v>
      </c>
      <c r="P1236" s="163"/>
      <c r="Q1236" s="487" t="s">
        <v>176</v>
      </c>
      <c r="R1236" s="488">
        <v>1</v>
      </c>
      <c r="S1236" s="283"/>
      <c r="T1236" s="283" t="s">
        <v>92</v>
      </c>
      <c r="U1236" s="283" t="s">
        <v>92</v>
      </c>
      <c r="V1236" s="483" t="s">
        <v>92</v>
      </c>
    </row>
    <row r="1237" ht="27" spans="1:22">
      <c r="A1237" s="141">
        <v>30801150</v>
      </c>
      <c r="B1237" s="7">
        <v>22</v>
      </c>
      <c r="C1237" s="7">
        <v>30801150</v>
      </c>
      <c r="D1237" s="8" t="s">
        <v>2386</v>
      </c>
      <c r="E1237" s="157" t="s">
        <v>24</v>
      </c>
      <c r="F1237" s="158"/>
      <c r="G1237" s="159"/>
      <c r="H1237" s="160">
        <v>1</v>
      </c>
      <c r="I1237" s="160">
        <v>4</v>
      </c>
      <c r="J1237" s="162"/>
      <c r="K1237" s="160">
        <v>30801150</v>
      </c>
      <c r="L1237" s="451" t="s">
        <v>2386</v>
      </c>
      <c r="M1237" s="160"/>
      <c r="N1237" s="160">
        <v>1</v>
      </c>
      <c r="O1237" s="160">
        <v>4</v>
      </c>
      <c r="P1237" s="163"/>
      <c r="Q1237" s="481" t="s">
        <v>111</v>
      </c>
      <c r="R1237" s="482"/>
      <c r="S1237" s="283" t="s">
        <v>2371</v>
      </c>
      <c r="T1237" s="14" t="s">
        <v>119</v>
      </c>
      <c r="U1237" s="14" t="s">
        <v>120</v>
      </c>
      <c r="V1237" s="483" t="s">
        <v>121</v>
      </c>
    </row>
    <row r="1238" ht="27" spans="1:22">
      <c r="A1238" s="141">
        <v>30801168</v>
      </c>
      <c r="B1238" s="7">
        <v>22</v>
      </c>
      <c r="C1238" s="7">
        <v>30801168</v>
      </c>
      <c r="D1238" s="8" t="s">
        <v>2387</v>
      </c>
      <c r="E1238" s="157" t="s">
        <v>61</v>
      </c>
      <c r="F1238" s="158">
        <v>42.9</v>
      </c>
      <c r="G1238" s="159"/>
      <c r="H1238" s="160">
        <v>2</v>
      </c>
      <c r="I1238" s="160">
        <v>6</v>
      </c>
      <c r="J1238" s="162"/>
      <c r="K1238" s="160">
        <v>30801168</v>
      </c>
      <c r="L1238" s="451" t="s">
        <v>2387</v>
      </c>
      <c r="M1238" s="160"/>
      <c r="N1238" s="160">
        <v>2</v>
      </c>
      <c r="O1238" s="160">
        <v>6</v>
      </c>
      <c r="P1238" s="163"/>
      <c r="Q1238" s="481" t="s">
        <v>111</v>
      </c>
      <c r="R1238" s="482"/>
      <c r="S1238" s="283" t="s">
        <v>2371</v>
      </c>
      <c r="T1238" s="14" t="s">
        <v>119</v>
      </c>
      <c r="U1238" s="14" t="s">
        <v>120</v>
      </c>
      <c r="V1238" s="483" t="s">
        <v>121</v>
      </c>
    </row>
    <row r="1239" ht="27" spans="1:22">
      <c r="A1239" s="141">
        <v>30801176</v>
      </c>
      <c r="B1239" s="7">
        <v>22</v>
      </c>
      <c r="C1239" s="7">
        <v>30801176</v>
      </c>
      <c r="D1239" s="8" t="s">
        <v>2388</v>
      </c>
      <c r="E1239" s="157" t="s">
        <v>30</v>
      </c>
      <c r="F1239" s="158">
        <v>33.8</v>
      </c>
      <c r="G1239" s="159"/>
      <c r="H1239" s="160">
        <v>1</v>
      </c>
      <c r="I1239" s="160">
        <v>3</v>
      </c>
      <c r="J1239" s="162"/>
      <c r="K1239" s="160">
        <v>30801176</v>
      </c>
      <c r="L1239" s="451" t="s">
        <v>2388</v>
      </c>
      <c r="M1239" s="160"/>
      <c r="N1239" s="160">
        <v>1</v>
      </c>
      <c r="O1239" s="160">
        <v>3</v>
      </c>
      <c r="P1239" s="163"/>
      <c r="Q1239" s="481" t="s">
        <v>111</v>
      </c>
      <c r="R1239" s="482"/>
      <c r="S1239" s="283" t="s">
        <v>2371</v>
      </c>
      <c r="T1239" s="14" t="s">
        <v>119</v>
      </c>
      <c r="U1239" s="14" t="s">
        <v>120</v>
      </c>
      <c r="V1239" s="483" t="s">
        <v>121</v>
      </c>
    </row>
    <row r="1240" spans="1:22">
      <c r="A1240" s="309">
        <v>30801184</v>
      </c>
      <c r="B1240" s="7">
        <v>22</v>
      </c>
      <c r="C1240" s="14">
        <v>30801184</v>
      </c>
      <c r="D1240" s="132" t="s">
        <v>2389</v>
      </c>
      <c r="E1240" s="200" t="s">
        <v>53</v>
      </c>
      <c r="F1240" s="200"/>
      <c r="G1240" s="200"/>
      <c r="H1240" s="200">
        <v>1</v>
      </c>
      <c r="I1240" s="200">
        <v>3</v>
      </c>
      <c r="J1240" s="200"/>
      <c r="K1240" s="200">
        <v>30801184</v>
      </c>
      <c r="L1240" s="132" t="s">
        <v>2389</v>
      </c>
      <c r="M1240" s="200"/>
      <c r="N1240" s="200"/>
      <c r="O1240" s="200"/>
      <c r="P1240" s="380"/>
      <c r="Q1240" s="489" t="s">
        <v>111</v>
      </c>
      <c r="R1240" s="200"/>
      <c r="S1240" s="200" t="s">
        <v>207</v>
      </c>
      <c r="T1240" s="200" t="s">
        <v>113</v>
      </c>
      <c r="U1240" s="200" t="s">
        <v>114</v>
      </c>
      <c r="V1240" s="380" t="s">
        <v>115</v>
      </c>
    </row>
    <row r="1241" ht="27" spans="1:22">
      <c r="A1241" s="141">
        <v>30802016</v>
      </c>
      <c r="B1241" s="7">
        <v>22</v>
      </c>
      <c r="C1241" s="7">
        <v>30802016</v>
      </c>
      <c r="D1241" s="8" t="s">
        <v>2390</v>
      </c>
      <c r="E1241" s="157" t="s">
        <v>58</v>
      </c>
      <c r="F1241" s="158"/>
      <c r="G1241" s="159"/>
      <c r="H1241" s="160">
        <v>2</v>
      </c>
      <c r="I1241" s="160">
        <v>6</v>
      </c>
      <c r="J1241" s="162"/>
      <c r="K1241" s="160">
        <v>55040039</v>
      </c>
      <c r="L1241" s="8" t="s">
        <v>2391</v>
      </c>
      <c r="M1241" s="160">
        <v>1500</v>
      </c>
      <c r="N1241" s="160">
        <v>2</v>
      </c>
      <c r="O1241" s="160">
        <v>6</v>
      </c>
      <c r="P1241" s="163"/>
      <c r="Q1241" s="481" t="s">
        <v>111</v>
      </c>
      <c r="R1241" s="482"/>
      <c r="S1241" s="283" t="s">
        <v>2371</v>
      </c>
      <c r="T1241" s="14" t="s">
        <v>119</v>
      </c>
      <c r="U1241" s="14" t="s">
        <v>120</v>
      </c>
      <c r="V1241" s="483" t="s">
        <v>121</v>
      </c>
    </row>
    <row r="1242" ht="27" spans="1:22">
      <c r="A1242" s="141">
        <v>30802024</v>
      </c>
      <c r="B1242" s="7">
        <v>22</v>
      </c>
      <c r="C1242" s="7">
        <v>30802024</v>
      </c>
      <c r="D1242" s="8" t="s">
        <v>2392</v>
      </c>
      <c r="E1242" s="157" t="s">
        <v>57</v>
      </c>
      <c r="F1242" s="158"/>
      <c r="G1242" s="159"/>
      <c r="H1242" s="160">
        <v>2</v>
      </c>
      <c r="I1242" s="160">
        <v>4</v>
      </c>
      <c r="J1242" s="162"/>
      <c r="K1242" s="160">
        <v>55040055</v>
      </c>
      <c r="L1242" s="8" t="s">
        <v>2393</v>
      </c>
      <c r="M1242" s="160">
        <v>750</v>
      </c>
      <c r="N1242" s="160">
        <v>2</v>
      </c>
      <c r="O1242" s="160">
        <v>4</v>
      </c>
      <c r="P1242" s="163"/>
      <c r="Q1242" s="481" t="s">
        <v>111</v>
      </c>
      <c r="R1242" s="482"/>
      <c r="S1242" s="283" t="s">
        <v>2371</v>
      </c>
      <c r="T1242" s="14" t="s">
        <v>119</v>
      </c>
      <c r="U1242" s="14" t="s">
        <v>120</v>
      </c>
      <c r="V1242" s="483" t="s">
        <v>121</v>
      </c>
    </row>
    <row r="1243" ht="27" spans="1:22">
      <c r="A1243" s="141">
        <v>30802032</v>
      </c>
      <c r="B1243" s="7">
        <v>22</v>
      </c>
      <c r="C1243" s="7">
        <v>30802032</v>
      </c>
      <c r="D1243" s="8" t="s">
        <v>2394</v>
      </c>
      <c r="E1243" s="157" t="s">
        <v>57</v>
      </c>
      <c r="F1243" s="158"/>
      <c r="G1243" s="159"/>
      <c r="H1243" s="160">
        <v>2</v>
      </c>
      <c r="I1243" s="160">
        <v>5</v>
      </c>
      <c r="J1243" s="162"/>
      <c r="K1243" s="160">
        <v>55040098</v>
      </c>
      <c r="L1243" s="8" t="s">
        <v>2395</v>
      </c>
      <c r="M1243" s="160">
        <v>1250</v>
      </c>
      <c r="N1243" s="160">
        <v>2</v>
      </c>
      <c r="O1243" s="160">
        <v>5</v>
      </c>
      <c r="P1243" s="163"/>
      <c r="Q1243" s="481" t="s">
        <v>111</v>
      </c>
      <c r="R1243" s="482"/>
      <c r="S1243" s="283" t="s">
        <v>2371</v>
      </c>
      <c r="T1243" s="14" t="s">
        <v>119</v>
      </c>
      <c r="U1243" s="14" t="s">
        <v>120</v>
      </c>
      <c r="V1243" s="483" t="s">
        <v>121</v>
      </c>
    </row>
    <row r="1244" ht="27" spans="1:22">
      <c r="A1244" s="141">
        <v>30802040</v>
      </c>
      <c r="B1244" s="7">
        <v>22</v>
      </c>
      <c r="C1244" s="7">
        <v>30802040</v>
      </c>
      <c r="D1244" s="8" t="s">
        <v>2396</v>
      </c>
      <c r="E1244" s="157" t="s">
        <v>61</v>
      </c>
      <c r="F1244" s="158">
        <v>42.9</v>
      </c>
      <c r="G1244" s="159"/>
      <c r="H1244" s="160">
        <v>2</v>
      </c>
      <c r="I1244" s="160">
        <v>6</v>
      </c>
      <c r="J1244" s="162"/>
      <c r="K1244" s="160">
        <v>30802040</v>
      </c>
      <c r="L1244" s="451" t="s">
        <v>2396</v>
      </c>
      <c r="M1244" s="160"/>
      <c r="N1244" s="160">
        <v>2</v>
      </c>
      <c r="O1244" s="160">
        <v>6</v>
      </c>
      <c r="P1244" s="163"/>
      <c r="Q1244" s="481" t="s">
        <v>111</v>
      </c>
      <c r="R1244" s="482"/>
      <c r="S1244" s="283" t="s">
        <v>2371</v>
      </c>
      <c r="T1244" s="14" t="s">
        <v>119</v>
      </c>
      <c r="U1244" s="14" t="s">
        <v>120</v>
      </c>
      <c r="V1244" s="483" t="s">
        <v>121</v>
      </c>
    </row>
    <row r="1245" ht="27" spans="1:22">
      <c r="A1245" s="141">
        <v>30802059</v>
      </c>
      <c r="B1245" s="7">
        <v>22</v>
      </c>
      <c r="C1245" s="7">
        <v>30802059</v>
      </c>
      <c r="D1245" s="8" t="s">
        <v>2397</v>
      </c>
      <c r="E1245" s="157" t="s">
        <v>60</v>
      </c>
      <c r="F1245" s="158">
        <v>42.9</v>
      </c>
      <c r="G1245" s="159"/>
      <c r="H1245" s="160">
        <v>2</v>
      </c>
      <c r="I1245" s="160">
        <v>4</v>
      </c>
      <c r="J1245" s="162"/>
      <c r="K1245" s="160">
        <v>30802059</v>
      </c>
      <c r="L1245" s="451" t="s">
        <v>2397</v>
      </c>
      <c r="M1245" s="160"/>
      <c r="N1245" s="160">
        <v>2</v>
      </c>
      <c r="O1245" s="160">
        <v>4</v>
      </c>
      <c r="P1245" s="163"/>
      <c r="Q1245" s="481" t="s">
        <v>111</v>
      </c>
      <c r="R1245" s="482"/>
      <c r="S1245" s="283" t="s">
        <v>2371</v>
      </c>
      <c r="T1245" s="14" t="s">
        <v>119</v>
      </c>
      <c r="U1245" s="14" t="s">
        <v>120</v>
      </c>
      <c r="V1245" s="483" t="s">
        <v>121</v>
      </c>
    </row>
    <row r="1246" ht="27" spans="1:22">
      <c r="A1246" s="141">
        <v>30803012</v>
      </c>
      <c r="B1246" s="7">
        <v>22</v>
      </c>
      <c r="C1246" s="7">
        <v>30803012</v>
      </c>
      <c r="D1246" s="8" t="s">
        <v>2398</v>
      </c>
      <c r="E1246" s="157" t="s">
        <v>57</v>
      </c>
      <c r="F1246" s="158"/>
      <c r="G1246" s="159"/>
      <c r="H1246" s="160">
        <v>2</v>
      </c>
      <c r="I1246" s="160">
        <v>4</v>
      </c>
      <c r="J1246" s="162"/>
      <c r="K1246" s="160">
        <v>55010032</v>
      </c>
      <c r="L1246" s="8" t="s">
        <v>2398</v>
      </c>
      <c r="M1246" s="160">
        <v>1100</v>
      </c>
      <c r="N1246" s="160">
        <v>2</v>
      </c>
      <c r="O1246" s="160">
        <v>4</v>
      </c>
      <c r="P1246" s="163"/>
      <c r="Q1246" s="481" t="s">
        <v>111</v>
      </c>
      <c r="R1246" s="482"/>
      <c r="S1246" s="283" t="s">
        <v>2371</v>
      </c>
      <c r="T1246" s="14" t="s">
        <v>119</v>
      </c>
      <c r="U1246" s="14" t="s">
        <v>120</v>
      </c>
      <c r="V1246" s="483" t="s">
        <v>121</v>
      </c>
    </row>
    <row r="1247" ht="27" spans="1:22">
      <c r="A1247" s="141">
        <v>30803020</v>
      </c>
      <c r="B1247" s="7">
        <v>22</v>
      </c>
      <c r="C1247" s="7">
        <v>30803020</v>
      </c>
      <c r="D1247" s="8" t="s">
        <v>2399</v>
      </c>
      <c r="E1247" s="157" t="s">
        <v>59</v>
      </c>
      <c r="F1247" s="158"/>
      <c r="G1247" s="159"/>
      <c r="H1247" s="160">
        <v>2</v>
      </c>
      <c r="I1247" s="160">
        <v>7</v>
      </c>
      <c r="J1247" s="162"/>
      <c r="K1247" s="160">
        <v>55010164</v>
      </c>
      <c r="L1247" s="8" t="s">
        <v>2400</v>
      </c>
      <c r="M1247" s="160">
        <v>2000</v>
      </c>
      <c r="N1247" s="160">
        <v>3</v>
      </c>
      <c r="O1247" s="160">
        <v>6</v>
      </c>
      <c r="P1247" s="163"/>
      <c r="Q1247" s="481" t="s">
        <v>111</v>
      </c>
      <c r="R1247" s="482"/>
      <c r="S1247" s="283" t="s">
        <v>2371</v>
      </c>
      <c r="T1247" s="14" t="s">
        <v>119</v>
      </c>
      <c r="U1247" s="14" t="s">
        <v>120</v>
      </c>
      <c r="V1247" s="483" t="s">
        <v>121</v>
      </c>
    </row>
    <row r="1248" ht="27" spans="1:22">
      <c r="A1248" s="141">
        <v>30803039</v>
      </c>
      <c r="B1248" s="7">
        <v>22</v>
      </c>
      <c r="C1248" s="7">
        <v>30803039</v>
      </c>
      <c r="D1248" s="8" t="s">
        <v>2401</v>
      </c>
      <c r="E1248" s="157" t="s">
        <v>58</v>
      </c>
      <c r="F1248" s="158"/>
      <c r="G1248" s="159"/>
      <c r="H1248" s="160">
        <v>2</v>
      </c>
      <c r="I1248" s="160">
        <v>6</v>
      </c>
      <c r="J1248" s="162"/>
      <c r="K1248" s="160">
        <v>53050029</v>
      </c>
      <c r="L1248" s="8" t="s">
        <v>2402</v>
      </c>
      <c r="M1248" s="160">
        <v>1300</v>
      </c>
      <c r="N1248" s="160">
        <v>2</v>
      </c>
      <c r="O1248" s="160">
        <v>6</v>
      </c>
      <c r="P1248" s="163"/>
      <c r="Q1248" s="481" t="s">
        <v>111</v>
      </c>
      <c r="R1248" s="482"/>
      <c r="S1248" s="283" t="s">
        <v>2371</v>
      </c>
      <c r="T1248" s="14" t="s">
        <v>119</v>
      </c>
      <c r="U1248" s="14" t="s">
        <v>120</v>
      </c>
      <c r="V1248" s="483" t="s">
        <v>121</v>
      </c>
    </row>
    <row r="1249" ht="27" spans="1:22">
      <c r="A1249" s="141">
        <v>30803047</v>
      </c>
      <c r="B1249" s="7">
        <v>22</v>
      </c>
      <c r="C1249" s="7">
        <v>30803047</v>
      </c>
      <c r="D1249" s="8" t="s">
        <v>2403</v>
      </c>
      <c r="E1249" s="157" t="s">
        <v>58</v>
      </c>
      <c r="F1249" s="158"/>
      <c r="G1249" s="159"/>
      <c r="H1249" s="160">
        <v>2</v>
      </c>
      <c r="I1249" s="160">
        <v>6</v>
      </c>
      <c r="J1249" s="162"/>
      <c r="K1249" s="160">
        <v>55010067</v>
      </c>
      <c r="L1249" s="8" t="s">
        <v>2404</v>
      </c>
      <c r="M1249" s="160">
        <v>1500</v>
      </c>
      <c r="N1249" s="160">
        <v>3</v>
      </c>
      <c r="O1249" s="160">
        <v>6</v>
      </c>
      <c r="P1249" s="163"/>
      <c r="Q1249" s="481" t="s">
        <v>111</v>
      </c>
      <c r="R1249" s="482"/>
      <c r="S1249" s="283" t="s">
        <v>2371</v>
      </c>
      <c r="T1249" s="14" t="s">
        <v>119</v>
      </c>
      <c r="U1249" s="14" t="s">
        <v>120</v>
      </c>
      <c r="V1249" s="483" t="s">
        <v>121</v>
      </c>
    </row>
    <row r="1250" spans="1:22">
      <c r="A1250" s="141">
        <v>30803055</v>
      </c>
      <c r="B1250" s="7">
        <v>22</v>
      </c>
      <c r="C1250" s="7">
        <v>30803055</v>
      </c>
      <c r="D1250" s="8" t="s">
        <v>2405</v>
      </c>
      <c r="E1250" s="157" t="s">
        <v>51</v>
      </c>
      <c r="F1250" s="158"/>
      <c r="G1250" s="159"/>
      <c r="H1250" s="160">
        <v>1</v>
      </c>
      <c r="I1250" s="160">
        <v>3</v>
      </c>
      <c r="J1250" s="162"/>
      <c r="K1250" s="160">
        <v>55010237</v>
      </c>
      <c r="L1250" s="8" t="s">
        <v>2405</v>
      </c>
      <c r="M1250" s="160">
        <v>667</v>
      </c>
      <c r="N1250" s="160">
        <v>1</v>
      </c>
      <c r="O1250" s="160">
        <v>3</v>
      </c>
      <c r="P1250" s="163"/>
      <c r="Q1250" s="481" t="s">
        <v>111</v>
      </c>
      <c r="R1250" s="482"/>
      <c r="S1250" s="283" t="s">
        <v>257</v>
      </c>
      <c r="T1250" s="14" t="s">
        <v>119</v>
      </c>
      <c r="U1250" s="14" t="s">
        <v>120</v>
      </c>
      <c r="V1250" s="483" t="s">
        <v>121</v>
      </c>
    </row>
    <row r="1251" ht="27" spans="1:22">
      <c r="A1251" s="141">
        <v>30803063</v>
      </c>
      <c r="B1251" s="7">
        <v>22</v>
      </c>
      <c r="C1251" s="7">
        <v>30803063</v>
      </c>
      <c r="D1251" s="8" t="s">
        <v>2406</v>
      </c>
      <c r="E1251" s="157" t="s">
        <v>62</v>
      </c>
      <c r="F1251" s="158"/>
      <c r="G1251" s="159"/>
      <c r="H1251" s="160">
        <v>2</v>
      </c>
      <c r="I1251" s="160">
        <v>6</v>
      </c>
      <c r="J1251" s="162"/>
      <c r="K1251" s="160">
        <v>40040186</v>
      </c>
      <c r="L1251" s="8" t="s">
        <v>2406</v>
      </c>
      <c r="M1251" s="160">
        <v>1450</v>
      </c>
      <c r="N1251" s="160">
        <v>3</v>
      </c>
      <c r="O1251" s="160">
        <v>6</v>
      </c>
      <c r="P1251" s="163"/>
      <c r="Q1251" s="481" t="s">
        <v>111</v>
      </c>
      <c r="R1251" s="482"/>
      <c r="S1251" s="283" t="s">
        <v>2371</v>
      </c>
      <c r="T1251" s="14" t="s">
        <v>119</v>
      </c>
      <c r="U1251" s="14" t="s">
        <v>120</v>
      </c>
      <c r="V1251" s="483" t="s">
        <v>121</v>
      </c>
    </row>
    <row r="1252" ht="27" spans="1:22">
      <c r="A1252" s="141">
        <v>30803071</v>
      </c>
      <c r="B1252" s="7">
        <v>22</v>
      </c>
      <c r="C1252" s="7">
        <v>30803071</v>
      </c>
      <c r="D1252" s="8" t="s">
        <v>2407</v>
      </c>
      <c r="E1252" s="157" t="s">
        <v>58</v>
      </c>
      <c r="F1252" s="158"/>
      <c r="G1252" s="159"/>
      <c r="H1252" s="160">
        <v>2</v>
      </c>
      <c r="I1252" s="160">
        <v>6</v>
      </c>
      <c r="J1252" s="162"/>
      <c r="K1252" s="160">
        <v>55010202</v>
      </c>
      <c r="L1252" s="8" t="s">
        <v>2408</v>
      </c>
      <c r="M1252" s="160">
        <v>650</v>
      </c>
      <c r="N1252" s="160">
        <v>2</v>
      </c>
      <c r="O1252" s="160">
        <v>5</v>
      </c>
      <c r="P1252" s="163"/>
      <c r="Q1252" s="481" t="s">
        <v>111</v>
      </c>
      <c r="R1252" s="482"/>
      <c r="S1252" s="283" t="s">
        <v>2371</v>
      </c>
      <c r="T1252" s="14" t="s">
        <v>119</v>
      </c>
      <c r="U1252" s="14" t="s">
        <v>120</v>
      </c>
      <c r="V1252" s="483" t="s">
        <v>121</v>
      </c>
    </row>
    <row r="1253" ht="27" spans="1:22">
      <c r="A1253" s="141">
        <v>30803080</v>
      </c>
      <c r="B1253" s="7">
        <v>22</v>
      </c>
      <c r="C1253" s="7">
        <v>30803080</v>
      </c>
      <c r="D1253" s="8" t="s">
        <v>2409</v>
      </c>
      <c r="E1253" s="157" t="s">
        <v>58</v>
      </c>
      <c r="F1253" s="158"/>
      <c r="G1253" s="159"/>
      <c r="H1253" s="160">
        <v>2</v>
      </c>
      <c r="I1253" s="160">
        <v>4</v>
      </c>
      <c r="J1253" s="162"/>
      <c r="K1253" s="160">
        <v>55010075</v>
      </c>
      <c r="L1253" s="8" t="s">
        <v>2410</v>
      </c>
      <c r="M1253" s="160">
        <v>1300</v>
      </c>
      <c r="N1253" s="160">
        <v>2</v>
      </c>
      <c r="O1253" s="160">
        <v>4</v>
      </c>
      <c r="P1253" s="163"/>
      <c r="Q1253" s="481" t="s">
        <v>111</v>
      </c>
      <c r="R1253" s="482"/>
      <c r="S1253" s="283" t="s">
        <v>2371</v>
      </c>
      <c r="T1253" s="14" t="s">
        <v>119</v>
      </c>
      <c r="U1253" s="14" t="s">
        <v>120</v>
      </c>
      <c r="V1253" s="483" t="s">
        <v>121</v>
      </c>
    </row>
    <row r="1254" ht="27" spans="1:22">
      <c r="A1254" s="141">
        <v>30803098</v>
      </c>
      <c r="B1254" s="7">
        <v>22</v>
      </c>
      <c r="C1254" s="7">
        <v>30803098</v>
      </c>
      <c r="D1254" s="8" t="s">
        <v>2411</v>
      </c>
      <c r="E1254" s="157" t="s">
        <v>38</v>
      </c>
      <c r="F1254" s="158"/>
      <c r="G1254" s="159"/>
      <c r="H1254" s="160">
        <v>2</v>
      </c>
      <c r="I1254" s="160">
        <v>5</v>
      </c>
      <c r="J1254" s="162"/>
      <c r="K1254" s="160">
        <v>55010245</v>
      </c>
      <c r="L1254" s="8" t="s">
        <v>2412</v>
      </c>
      <c r="M1254" s="160">
        <v>1083</v>
      </c>
      <c r="N1254" s="160">
        <v>2</v>
      </c>
      <c r="O1254" s="160">
        <v>4</v>
      </c>
      <c r="P1254" s="163"/>
      <c r="Q1254" s="481" t="s">
        <v>111</v>
      </c>
      <c r="R1254" s="482"/>
      <c r="S1254" s="283" t="s">
        <v>2371</v>
      </c>
      <c r="T1254" s="14" t="s">
        <v>119</v>
      </c>
      <c r="U1254" s="14" t="s">
        <v>120</v>
      </c>
      <c r="V1254" s="483" t="s">
        <v>121</v>
      </c>
    </row>
    <row r="1255" ht="27" spans="1:22">
      <c r="A1255" s="141">
        <v>30803101</v>
      </c>
      <c r="B1255" s="7">
        <v>22</v>
      </c>
      <c r="C1255" s="7">
        <v>30803101</v>
      </c>
      <c r="D1255" s="8" t="s">
        <v>2413</v>
      </c>
      <c r="E1255" s="157" t="s">
        <v>58</v>
      </c>
      <c r="F1255" s="158"/>
      <c r="G1255" s="159"/>
      <c r="H1255" s="160">
        <v>2</v>
      </c>
      <c r="I1255" s="160">
        <v>5</v>
      </c>
      <c r="J1255" s="162"/>
      <c r="K1255" s="160">
        <v>55010091</v>
      </c>
      <c r="L1255" s="8" t="s">
        <v>2414</v>
      </c>
      <c r="M1255" s="160">
        <v>1300</v>
      </c>
      <c r="N1255" s="160">
        <v>2</v>
      </c>
      <c r="O1255" s="160">
        <v>5</v>
      </c>
      <c r="P1255" s="163"/>
      <c r="Q1255" s="481" t="s">
        <v>111</v>
      </c>
      <c r="R1255" s="482"/>
      <c r="S1255" s="283" t="s">
        <v>2371</v>
      </c>
      <c r="T1255" s="14" t="s">
        <v>119</v>
      </c>
      <c r="U1255" s="14" t="s">
        <v>120</v>
      </c>
      <c r="V1255" s="483" t="s">
        <v>121</v>
      </c>
    </row>
    <row r="1256" ht="27" spans="1:22">
      <c r="A1256" s="141">
        <v>30803110</v>
      </c>
      <c r="B1256" s="7">
        <v>22</v>
      </c>
      <c r="C1256" s="7">
        <v>30803110</v>
      </c>
      <c r="D1256" s="8" t="s">
        <v>2415</v>
      </c>
      <c r="E1256" s="157" t="s">
        <v>59</v>
      </c>
      <c r="F1256" s="158"/>
      <c r="G1256" s="159"/>
      <c r="H1256" s="160">
        <v>2</v>
      </c>
      <c r="I1256" s="160">
        <v>6</v>
      </c>
      <c r="J1256" s="162"/>
      <c r="K1256" s="160">
        <v>55010148</v>
      </c>
      <c r="L1256" s="8" t="s">
        <v>2416</v>
      </c>
      <c r="M1256" s="160">
        <v>2000</v>
      </c>
      <c r="N1256" s="160">
        <v>2</v>
      </c>
      <c r="O1256" s="160">
        <v>6</v>
      </c>
      <c r="P1256" s="163"/>
      <c r="Q1256" s="481" t="s">
        <v>111</v>
      </c>
      <c r="R1256" s="482"/>
      <c r="S1256" s="283" t="s">
        <v>2371</v>
      </c>
      <c r="T1256" s="14" t="s">
        <v>119</v>
      </c>
      <c r="U1256" s="14" t="s">
        <v>120</v>
      </c>
      <c r="V1256" s="483" t="s">
        <v>121</v>
      </c>
    </row>
    <row r="1257" ht="27" spans="1:22">
      <c r="A1257" s="141">
        <v>30803128</v>
      </c>
      <c r="B1257" s="7">
        <v>22</v>
      </c>
      <c r="C1257" s="7">
        <v>30803128</v>
      </c>
      <c r="D1257" s="8" t="s">
        <v>2417</v>
      </c>
      <c r="E1257" s="157" t="s">
        <v>52</v>
      </c>
      <c r="F1257" s="158"/>
      <c r="G1257" s="159"/>
      <c r="H1257" s="160">
        <v>1</v>
      </c>
      <c r="I1257" s="160">
        <v>4</v>
      </c>
      <c r="J1257" s="162"/>
      <c r="K1257" s="160">
        <v>55010199</v>
      </c>
      <c r="L1257" s="8" t="s">
        <v>2418</v>
      </c>
      <c r="M1257" s="160">
        <v>1100</v>
      </c>
      <c r="N1257" s="160">
        <v>1</v>
      </c>
      <c r="O1257" s="160">
        <v>4</v>
      </c>
      <c r="P1257" s="163"/>
      <c r="Q1257" s="481" t="s">
        <v>111</v>
      </c>
      <c r="R1257" s="482"/>
      <c r="S1257" s="283" t="s">
        <v>2371</v>
      </c>
      <c r="T1257" s="14" t="s">
        <v>119</v>
      </c>
      <c r="U1257" s="14" t="s">
        <v>120</v>
      </c>
      <c r="V1257" s="483" t="s">
        <v>121</v>
      </c>
    </row>
    <row r="1258" ht="27" spans="1:22">
      <c r="A1258" s="141">
        <v>30803136</v>
      </c>
      <c r="B1258" s="7">
        <v>22</v>
      </c>
      <c r="C1258" s="7">
        <v>30803136</v>
      </c>
      <c r="D1258" s="8" t="s">
        <v>2419</v>
      </c>
      <c r="E1258" s="157" t="s">
        <v>38</v>
      </c>
      <c r="F1258" s="158"/>
      <c r="G1258" s="159"/>
      <c r="H1258" s="160">
        <v>1</v>
      </c>
      <c r="I1258" s="160">
        <v>3</v>
      </c>
      <c r="J1258" s="162"/>
      <c r="K1258" s="160">
        <v>55010113</v>
      </c>
      <c r="L1258" s="8" t="s">
        <v>2420</v>
      </c>
      <c r="M1258" s="160">
        <v>700</v>
      </c>
      <c r="N1258" s="160">
        <v>1</v>
      </c>
      <c r="O1258" s="160">
        <v>3</v>
      </c>
      <c r="P1258" s="163"/>
      <c r="Q1258" s="481" t="s">
        <v>111</v>
      </c>
      <c r="R1258" s="482"/>
      <c r="S1258" s="283" t="s">
        <v>2371</v>
      </c>
      <c r="T1258" s="14" t="s">
        <v>119</v>
      </c>
      <c r="U1258" s="14" t="s">
        <v>120</v>
      </c>
      <c r="V1258" s="483" t="s">
        <v>121</v>
      </c>
    </row>
    <row r="1259" ht="27" spans="1:22">
      <c r="A1259" s="141">
        <v>30803144</v>
      </c>
      <c r="B1259" s="7">
        <v>22</v>
      </c>
      <c r="C1259" s="7">
        <v>30803144</v>
      </c>
      <c r="D1259" s="8" t="s">
        <v>2421</v>
      </c>
      <c r="E1259" s="157" t="s">
        <v>51</v>
      </c>
      <c r="F1259" s="158"/>
      <c r="G1259" s="159"/>
      <c r="H1259" s="160">
        <v>2</v>
      </c>
      <c r="I1259" s="160">
        <v>4</v>
      </c>
      <c r="J1259" s="162"/>
      <c r="K1259" s="160">
        <v>55010229</v>
      </c>
      <c r="L1259" s="8" t="s">
        <v>2421</v>
      </c>
      <c r="M1259" s="160">
        <v>833</v>
      </c>
      <c r="N1259" s="160">
        <v>2</v>
      </c>
      <c r="O1259" s="160">
        <v>4</v>
      </c>
      <c r="P1259" s="163"/>
      <c r="Q1259" s="481" t="s">
        <v>111</v>
      </c>
      <c r="R1259" s="482"/>
      <c r="S1259" s="283" t="s">
        <v>2371</v>
      </c>
      <c r="T1259" s="14" t="s">
        <v>119</v>
      </c>
      <c r="U1259" s="14" t="s">
        <v>120</v>
      </c>
      <c r="V1259" s="483" t="s">
        <v>121</v>
      </c>
    </row>
    <row r="1260" ht="27" spans="1:22">
      <c r="A1260" s="141">
        <v>30803152</v>
      </c>
      <c r="B1260" s="7">
        <v>22</v>
      </c>
      <c r="C1260" s="7">
        <v>30803152</v>
      </c>
      <c r="D1260" s="8" t="s">
        <v>2422</v>
      </c>
      <c r="E1260" s="157" t="s">
        <v>35</v>
      </c>
      <c r="F1260" s="158"/>
      <c r="G1260" s="159"/>
      <c r="H1260" s="160">
        <v>2</v>
      </c>
      <c r="I1260" s="160">
        <v>5</v>
      </c>
      <c r="J1260" s="162"/>
      <c r="K1260" s="160">
        <v>55010180</v>
      </c>
      <c r="L1260" s="8" t="s">
        <v>2423</v>
      </c>
      <c r="M1260" s="160">
        <v>1300</v>
      </c>
      <c r="N1260" s="160">
        <v>2</v>
      </c>
      <c r="O1260" s="160">
        <v>5</v>
      </c>
      <c r="P1260" s="163"/>
      <c r="Q1260" s="481" t="s">
        <v>111</v>
      </c>
      <c r="R1260" s="482"/>
      <c r="S1260" s="283" t="s">
        <v>2371</v>
      </c>
      <c r="T1260" s="14" t="s">
        <v>119</v>
      </c>
      <c r="U1260" s="14" t="s">
        <v>120</v>
      </c>
      <c r="V1260" s="483" t="s">
        <v>121</v>
      </c>
    </row>
    <row r="1261" ht="27" spans="1:22">
      <c r="A1261" s="141">
        <v>30803160</v>
      </c>
      <c r="B1261" s="7">
        <v>22</v>
      </c>
      <c r="C1261" s="7">
        <v>30803160</v>
      </c>
      <c r="D1261" s="8" t="s">
        <v>2424</v>
      </c>
      <c r="E1261" s="157" t="s">
        <v>65</v>
      </c>
      <c r="F1261" s="158"/>
      <c r="G1261" s="159"/>
      <c r="H1261" s="160">
        <v>2</v>
      </c>
      <c r="I1261" s="160">
        <v>6</v>
      </c>
      <c r="J1261" s="162"/>
      <c r="K1261" s="160">
        <v>30803160</v>
      </c>
      <c r="L1261" s="451" t="s">
        <v>2424</v>
      </c>
      <c r="M1261" s="160"/>
      <c r="N1261" s="160">
        <v>2</v>
      </c>
      <c r="O1261" s="160">
        <v>6</v>
      </c>
      <c r="P1261" s="163"/>
      <c r="Q1261" s="481" t="s">
        <v>111</v>
      </c>
      <c r="R1261" s="482"/>
      <c r="S1261" s="283" t="s">
        <v>2371</v>
      </c>
      <c r="T1261" s="14" t="s">
        <v>119</v>
      </c>
      <c r="U1261" s="14" t="s">
        <v>120</v>
      </c>
      <c r="V1261" s="483" t="s">
        <v>121</v>
      </c>
    </row>
    <row r="1262" ht="27" spans="1:22">
      <c r="A1262" s="141">
        <v>30803179</v>
      </c>
      <c r="B1262" s="7">
        <v>22</v>
      </c>
      <c r="C1262" s="7">
        <v>30803179</v>
      </c>
      <c r="D1262" s="8" t="s">
        <v>2425</v>
      </c>
      <c r="E1262" s="157" t="s">
        <v>60</v>
      </c>
      <c r="F1262" s="158">
        <v>42.9</v>
      </c>
      <c r="G1262" s="159"/>
      <c r="H1262" s="160">
        <v>2</v>
      </c>
      <c r="I1262" s="160">
        <v>5</v>
      </c>
      <c r="J1262" s="162"/>
      <c r="K1262" s="160">
        <v>30803179</v>
      </c>
      <c r="L1262" s="451" t="s">
        <v>2425</v>
      </c>
      <c r="M1262" s="160"/>
      <c r="N1262" s="160">
        <v>2</v>
      </c>
      <c r="O1262" s="160">
        <v>5</v>
      </c>
      <c r="P1262" s="163"/>
      <c r="Q1262" s="481" t="s">
        <v>111</v>
      </c>
      <c r="R1262" s="482"/>
      <c r="S1262" s="283" t="s">
        <v>2371</v>
      </c>
      <c r="T1262" s="14" t="s">
        <v>119</v>
      </c>
      <c r="U1262" s="14" t="s">
        <v>120</v>
      </c>
      <c r="V1262" s="483" t="s">
        <v>121</v>
      </c>
    </row>
    <row r="1263" ht="27" spans="1:22">
      <c r="A1263" s="141">
        <v>30803209</v>
      </c>
      <c r="B1263" s="7">
        <v>22</v>
      </c>
      <c r="C1263" s="7">
        <v>30803209</v>
      </c>
      <c r="D1263" s="8" t="s">
        <v>2426</v>
      </c>
      <c r="E1263" s="157" t="s">
        <v>35</v>
      </c>
      <c r="F1263" s="158">
        <v>33.8</v>
      </c>
      <c r="G1263" s="159"/>
      <c r="H1263" s="160">
        <v>1</v>
      </c>
      <c r="I1263" s="160">
        <v>4</v>
      </c>
      <c r="J1263" s="162"/>
      <c r="K1263" s="160">
        <v>30803209</v>
      </c>
      <c r="L1263" s="451" t="s">
        <v>2426</v>
      </c>
      <c r="M1263" s="160"/>
      <c r="N1263" s="160">
        <v>1</v>
      </c>
      <c r="O1263" s="160">
        <v>4</v>
      </c>
      <c r="P1263" s="163"/>
      <c r="Q1263" s="481" t="s">
        <v>111</v>
      </c>
      <c r="R1263" s="482"/>
      <c r="S1263" s="283" t="s">
        <v>2371</v>
      </c>
      <c r="T1263" s="14" t="s">
        <v>119</v>
      </c>
      <c r="U1263" s="14" t="s">
        <v>120</v>
      </c>
      <c r="V1263" s="483" t="s">
        <v>121</v>
      </c>
    </row>
    <row r="1264" ht="27" spans="1:22">
      <c r="A1264" s="141">
        <v>30803217</v>
      </c>
      <c r="B1264" s="7">
        <v>22</v>
      </c>
      <c r="C1264" s="7">
        <v>30803217</v>
      </c>
      <c r="D1264" s="8" t="s">
        <v>2427</v>
      </c>
      <c r="E1264" s="157" t="s">
        <v>61</v>
      </c>
      <c r="F1264" s="158">
        <v>42.9</v>
      </c>
      <c r="G1264" s="160"/>
      <c r="H1264" s="160">
        <v>2</v>
      </c>
      <c r="I1264" s="160">
        <v>6</v>
      </c>
      <c r="J1264" s="162"/>
      <c r="K1264" s="160">
        <v>30803217</v>
      </c>
      <c r="L1264" s="8" t="s">
        <v>2427</v>
      </c>
      <c r="M1264" s="160"/>
      <c r="N1264" s="160">
        <v>2</v>
      </c>
      <c r="O1264" s="160">
        <v>6</v>
      </c>
      <c r="P1264" s="163"/>
      <c r="Q1264" s="481" t="s">
        <v>111</v>
      </c>
      <c r="R1264" s="482"/>
      <c r="S1264" s="283" t="s">
        <v>2371</v>
      </c>
      <c r="T1264" s="14" t="s">
        <v>119</v>
      </c>
      <c r="U1264" s="14" t="s">
        <v>120</v>
      </c>
      <c r="V1264" s="483" t="s">
        <v>121</v>
      </c>
    </row>
    <row r="1265" ht="27" spans="1:22">
      <c r="A1265" s="141">
        <v>30803225</v>
      </c>
      <c r="B1265" s="7">
        <v>22</v>
      </c>
      <c r="C1265" s="7">
        <v>30803225</v>
      </c>
      <c r="D1265" s="8" t="s">
        <v>2428</v>
      </c>
      <c r="E1265" s="157" t="s">
        <v>58</v>
      </c>
      <c r="F1265" s="158">
        <v>38.5</v>
      </c>
      <c r="G1265" s="159"/>
      <c r="H1265" s="160">
        <v>2</v>
      </c>
      <c r="I1265" s="160">
        <v>6</v>
      </c>
      <c r="J1265" s="162"/>
      <c r="K1265" s="160">
        <v>30803225</v>
      </c>
      <c r="L1265" s="451" t="s">
        <v>2428</v>
      </c>
      <c r="M1265" s="160"/>
      <c r="N1265" s="160">
        <v>2</v>
      </c>
      <c r="O1265" s="160">
        <v>6</v>
      </c>
      <c r="P1265" s="163"/>
      <c r="Q1265" s="481" t="s">
        <v>111</v>
      </c>
      <c r="R1265" s="482"/>
      <c r="S1265" s="283" t="s">
        <v>2371</v>
      </c>
      <c r="T1265" s="14" t="s">
        <v>119</v>
      </c>
      <c r="U1265" s="14" t="s">
        <v>120</v>
      </c>
      <c r="V1265" s="483" t="s">
        <v>121</v>
      </c>
    </row>
    <row r="1266" ht="27" spans="1:22">
      <c r="A1266" s="141">
        <v>30803233</v>
      </c>
      <c r="B1266" s="7">
        <v>22</v>
      </c>
      <c r="C1266" s="7">
        <v>30803233</v>
      </c>
      <c r="D1266" s="8" t="s">
        <v>2429</v>
      </c>
      <c r="E1266" s="157" t="s">
        <v>57</v>
      </c>
      <c r="F1266" s="158">
        <v>38.5</v>
      </c>
      <c r="G1266" s="159"/>
      <c r="H1266" s="160">
        <v>2</v>
      </c>
      <c r="I1266" s="160">
        <v>6</v>
      </c>
      <c r="J1266" s="162"/>
      <c r="K1266" s="160">
        <v>30803233</v>
      </c>
      <c r="L1266" s="451" t="s">
        <v>2429</v>
      </c>
      <c r="M1266" s="160"/>
      <c r="N1266" s="160">
        <v>2</v>
      </c>
      <c r="O1266" s="160">
        <v>6</v>
      </c>
      <c r="P1266" s="163"/>
      <c r="Q1266" s="481" t="s">
        <v>111</v>
      </c>
      <c r="R1266" s="482"/>
      <c r="S1266" s="283" t="s">
        <v>2371</v>
      </c>
      <c r="T1266" s="14" t="s">
        <v>119</v>
      </c>
      <c r="U1266" s="14" t="s">
        <v>120</v>
      </c>
      <c r="V1266" s="483" t="s">
        <v>121</v>
      </c>
    </row>
    <row r="1267" ht="27" spans="1:22">
      <c r="A1267" s="141">
        <v>30804019</v>
      </c>
      <c r="B1267" s="7">
        <v>22</v>
      </c>
      <c r="C1267" s="7">
        <v>30804019</v>
      </c>
      <c r="D1267" s="8" t="s">
        <v>2430</v>
      </c>
      <c r="E1267" s="157" t="s">
        <v>24</v>
      </c>
      <c r="F1267" s="158"/>
      <c r="G1267" s="159"/>
      <c r="H1267" s="160"/>
      <c r="I1267" s="160">
        <v>1</v>
      </c>
      <c r="J1267" s="162"/>
      <c r="K1267" s="160">
        <v>55020011</v>
      </c>
      <c r="L1267" s="8" t="s">
        <v>2431</v>
      </c>
      <c r="M1267" s="160">
        <v>200</v>
      </c>
      <c r="N1267" s="160"/>
      <c r="O1267" s="160">
        <v>0</v>
      </c>
      <c r="P1267" s="163"/>
      <c r="Q1267" s="481" t="s">
        <v>111</v>
      </c>
      <c r="R1267" s="482"/>
      <c r="S1267" s="283" t="s">
        <v>2432</v>
      </c>
      <c r="T1267" s="14" t="s">
        <v>119</v>
      </c>
      <c r="U1267" s="14" t="s">
        <v>120</v>
      </c>
      <c r="V1267" s="483" t="s">
        <v>121</v>
      </c>
    </row>
    <row r="1268" ht="27" spans="1:22">
      <c r="A1268" s="141">
        <v>30804027</v>
      </c>
      <c r="B1268" s="7">
        <v>22</v>
      </c>
      <c r="C1268" s="7">
        <v>30804027</v>
      </c>
      <c r="D1268" s="8" t="s">
        <v>2433</v>
      </c>
      <c r="E1268" s="157" t="s">
        <v>56</v>
      </c>
      <c r="F1268" s="158"/>
      <c r="G1268" s="159"/>
      <c r="H1268" s="160">
        <v>2</v>
      </c>
      <c r="I1268" s="160">
        <v>5</v>
      </c>
      <c r="J1268" s="162"/>
      <c r="K1268" s="160">
        <v>55010059</v>
      </c>
      <c r="L1268" s="8" t="s">
        <v>2434</v>
      </c>
      <c r="M1268" s="160">
        <v>1100</v>
      </c>
      <c r="N1268" s="160">
        <v>2</v>
      </c>
      <c r="O1268" s="160">
        <v>4</v>
      </c>
      <c r="P1268" s="163"/>
      <c r="Q1268" s="481" t="s">
        <v>111</v>
      </c>
      <c r="R1268" s="482"/>
      <c r="S1268" s="283" t="s">
        <v>2432</v>
      </c>
      <c r="T1268" s="14" t="s">
        <v>119</v>
      </c>
      <c r="U1268" s="14" t="s">
        <v>120</v>
      </c>
      <c r="V1268" s="483" t="s">
        <v>121</v>
      </c>
    </row>
    <row r="1269" ht="27" spans="1:22">
      <c r="A1269" s="141">
        <v>30804035</v>
      </c>
      <c r="B1269" s="7">
        <v>22</v>
      </c>
      <c r="C1269" s="7">
        <v>30804035</v>
      </c>
      <c r="D1269" s="8" t="s">
        <v>2435</v>
      </c>
      <c r="E1269" s="157" t="s">
        <v>35</v>
      </c>
      <c r="F1269" s="158"/>
      <c r="G1269" s="159"/>
      <c r="H1269" s="160">
        <v>2</v>
      </c>
      <c r="I1269" s="160">
        <v>4</v>
      </c>
      <c r="J1269" s="162"/>
      <c r="K1269" s="160">
        <v>55020089</v>
      </c>
      <c r="L1269" s="8" t="s">
        <v>2435</v>
      </c>
      <c r="M1269" s="160">
        <v>1100</v>
      </c>
      <c r="N1269" s="160">
        <v>1</v>
      </c>
      <c r="O1269" s="160">
        <v>4</v>
      </c>
      <c r="P1269" s="163"/>
      <c r="Q1269" s="481" t="s">
        <v>111</v>
      </c>
      <c r="R1269" s="482"/>
      <c r="S1269" s="283" t="s">
        <v>2432</v>
      </c>
      <c r="T1269" s="14" t="s">
        <v>119</v>
      </c>
      <c r="U1269" s="14" t="s">
        <v>120</v>
      </c>
      <c r="V1269" s="483" t="s">
        <v>121</v>
      </c>
    </row>
    <row r="1270" ht="27" spans="1:22">
      <c r="A1270" s="141">
        <v>30804043</v>
      </c>
      <c r="B1270" s="7">
        <v>22</v>
      </c>
      <c r="C1270" s="7">
        <v>30804043</v>
      </c>
      <c r="D1270" s="8" t="s">
        <v>2436</v>
      </c>
      <c r="E1270" s="157" t="s">
        <v>49</v>
      </c>
      <c r="F1270" s="158"/>
      <c r="G1270" s="159"/>
      <c r="H1270" s="160">
        <v>1</v>
      </c>
      <c r="I1270" s="160">
        <v>4</v>
      </c>
      <c r="J1270" s="162"/>
      <c r="K1270" s="160">
        <v>55020100</v>
      </c>
      <c r="L1270" s="8" t="s">
        <v>2437</v>
      </c>
      <c r="M1270" s="160">
        <v>200</v>
      </c>
      <c r="N1270" s="160"/>
      <c r="O1270" s="160">
        <v>4</v>
      </c>
      <c r="P1270" s="163"/>
      <c r="Q1270" s="481" t="s">
        <v>111</v>
      </c>
      <c r="R1270" s="482"/>
      <c r="S1270" s="283" t="s">
        <v>2432</v>
      </c>
      <c r="T1270" s="14" t="s">
        <v>119</v>
      </c>
      <c r="U1270" s="14" t="s">
        <v>120</v>
      </c>
      <c r="V1270" s="483" t="s">
        <v>121</v>
      </c>
    </row>
    <row r="1271" ht="27" spans="1:22">
      <c r="A1271" s="141">
        <v>30804051</v>
      </c>
      <c r="B1271" s="7">
        <v>22</v>
      </c>
      <c r="C1271" s="7">
        <v>30804051</v>
      </c>
      <c r="D1271" s="8" t="s">
        <v>2438</v>
      </c>
      <c r="E1271" s="157" t="s">
        <v>52</v>
      </c>
      <c r="F1271" s="158"/>
      <c r="G1271" s="159"/>
      <c r="H1271" s="160">
        <v>1</v>
      </c>
      <c r="I1271" s="160">
        <v>3</v>
      </c>
      <c r="J1271" s="162"/>
      <c r="K1271" s="160">
        <v>55020054</v>
      </c>
      <c r="L1271" s="8" t="s">
        <v>2438</v>
      </c>
      <c r="M1271" s="160">
        <v>800</v>
      </c>
      <c r="N1271" s="160">
        <v>1</v>
      </c>
      <c r="O1271" s="160">
        <v>3</v>
      </c>
      <c r="P1271" s="163"/>
      <c r="Q1271" s="481" t="s">
        <v>111</v>
      </c>
      <c r="R1271" s="482"/>
      <c r="S1271" s="283" t="s">
        <v>2432</v>
      </c>
      <c r="T1271" s="14" t="s">
        <v>119</v>
      </c>
      <c r="U1271" s="14" t="s">
        <v>120</v>
      </c>
      <c r="V1271" s="483" t="s">
        <v>121</v>
      </c>
    </row>
    <row r="1272" ht="27" spans="1:22">
      <c r="A1272" s="141">
        <v>30804060</v>
      </c>
      <c r="B1272" s="7">
        <v>22</v>
      </c>
      <c r="C1272" s="7">
        <v>30804060</v>
      </c>
      <c r="D1272" s="8" t="s">
        <v>2439</v>
      </c>
      <c r="E1272" s="157" t="s">
        <v>47</v>
      </c>
      <c r="F1272" s="158"/>
      <c r="G1272" s="159"/>
      <c r="H1272" s="160">
        <v>1</v>
      </c>
      <c r="I1272" s="160">
        <v>3</v>
      </c>
      <c r="J1272" s="162"/>
      <c r="K1272" s="160">
        <v>55020143</v>
      </c>
      <c r="L1272" s="8" t="s">
        <v>2440</v>
      </c>
      <c r="M1272" s="160">
        <v>583</v>
      </c>
      <c r="N1272" s="160">
        <v>1</v>
      </c>
      <c r="O1272" s="160">
        <v>3</v>
      </c>
      <c r="P1272" s="163"/>
      <c r="Q1272" s="481" t="s">
        <v>111</v>
      </c>
      <c r="R1272" s="482"/>
      <c r="S1272" s="283" t="s">
        <v>2432</v>
      </c>
      <c r="T1272" s="14" t="s">
        <v>119</v>
      </c>
      <c r="U1272" s="14" t="s">
        <v>120</v>
      </c>
      <c r="V1272" s="483" t="s">
        <v>121</v>
      </c>
    </row>
    <row r="1273" spans="1:22">
      <c r="A1273" s="141">
        <v>30804086</v>
      </c>
      <c r="B1273" s="7">
        <v>22</v>
      </c>
      <c r="C1273" s="7">
        <v>30804086</v>
      </c>
      <c r="D1273" s="8" t="s">
        <v>2441</v>
      </c>
      <c r="E1273" s="157" t="s">
        <v>36</v>
      </c>
      <c r="F1273" s="158"/>
      <c r="G1273" s="159"/>
      <c r="H1273" s="160">
        <v>1</v>
      </c>
      <c r="I1273" s="160">
        <v>1</v>
      </c>
      <c r="J1273" s="162"/>
      <c r="K1273" s="160">
        <v>53050070</v>
      </c>
      <c r="L1273" s="8" t="s">
        <v>2442</v>
      </c>
      <c r="M1273" s="160">
        <v>80</v>
      </c>
      <c r="N1273" s="160"/>
      <c r="O1273" s="160">
        <v>2</v>
      </c>
      <c r="P1273" s="163"/>
      <c r="Q1273" s="481" t="s">
        <v>90</v>
      </c>
      <c r="R1273" s="482">
        <v>2</v>
      </c>
      <c r="S1273" s="283"/>
      <c r="T1273" s="283" t="s">
        <v>91</v>
      </c>
      <c r="U1273" s="283" t="s">
        <v>92</v>
      </c>
      <c r="V1273" s="483" t="s">
        <v>91</v>
      </c>
    </row>
    <row r="1274" ht="27" spans="1:22">
      <c r="A1274" s="141">
        <v>30804094</v>
      </c>
      <c r="B1274" s="7">
        <v>22</v>
      </c>
      <c r="C1274" s="7">
        <v>30804094</v>
      </c>
      <c r="D1274" s="8" t="s">
        <v>2443</v>
      </c>
      <c r="E1274" s="157" t="s">
        <v>46</v>
      </c>
      <c r="F1274" s="158"/>
      <c r="G1274" s="159"/>
      <c r="H1274" s="160"/>
      <c r="I1274" s="160">
        <v>1</v>
      </c>
      <c r="J1274" s="162"/>
      <c r="K1274" s="160">
        <v>55020127</v>
      </c>
      <c r="L1274" s="8" t="s">
        <v>2444</v>
      </c>
      <c r="M1274" s="160">
        <v>800</v>
      </c>
      <c r="N1274" s="160">
        <v>1</v>
      </c>
      <c r="O1274" s="160">
        <v>0</v>
      </c>
      <c r="P1274" s="163"/>
      <c r="Q1274" s="481" t="s">
        <v>111</v>
      </c>
      <c r="R1274" s="482"/>
      <c r="S1274" s="283" t="s">
        <v>2432</v>
      </c>
      <c r="T1274" s="14" t="s">
        <v>119</v>
      </c>
      <c r="U1274" s="14" t="s">
        <v>120</v>
      </c>
      <c r="V1274" s="483" t="s">
        <v>121</v>
      </c>
    </row>
    <row r="1275" ht="27" spans="1:22">
      <c r="A1275" s="141">
        <v>30804108</v>
      </c>
      <c r="B1275" s="7">
        <v>22</v>
      </c>
      <c r="C1275" s="7">
        <v>30804108</v>
      </c>
      <c r="D1275" s="8" t="s">
        <v>2445</v>
      </c>
      <c r="E1275" s="157" t="s">
        <v>56</v>
      </c>
      <c r="F1275" s="158"/>
      <c r="G1275" s="159"/>
      <c r="H1275" s="160">
        <v>2</v>
      </c>
      <c r="I1275" s="160">
        <v>4</v>
      </c>
      <c r="J1275" s="162"/>
      <c r="K1275" s="160">
        <v>55020097</v>
      </c>
      <c r="L1275" s="8" t="s">
        <v>2446</v>
      </c>
      <c r="M1275" s="160">
        <v>1100</v>
      </c>
      <c r="N1275" s="160">
        <v>1</v>
      </c>
      <c r="O1275" s="160">
        <v>4</v>
      </c>
      <c r="P1275" s="163"/>
      <c r="Q1275" s="481" t="s">
        <v>111</v>
      </c>
      <c r="R1275" s="482"/>
      <c r="S1275" s="283" t="s">
        <v>2371</v>
      </c>
      <c r="T1275" s="14" t="s">
        <v>119</v>
      </c>
      <c r="U1275" s="14" t="s">
        <v>120</v>
      </c>
      <c r="V1275" s="483" t="s">
        <v>121</v>
      </c>
    </row>
    <row r="1276" spans="1:22">
      <c r="A1276" s="141">
        <v>30804116</v>
      </c>
      <c r="B1276" s="7">
        <v>22</v>
      </c>
      <c r="C1276" s="7">
        <v>30804116</v>
      </c>
      <c r="D1276" s="8" t="s">
        <v>2447</v>
      </c>
      <c r="E1276" s="157" t="s">
        <v>28</v>
      </c>
      <c r="F1276" s="158"/>
      <c r="G1276" s="159"/>
      <c r="H1276" s="160"/>
      <c r="I1276" s="160">
        <v>1</v>
      </c>
      <c r="J1276" s="162"/>
      <c r="K1276" s="160">
        <v>55020119</v>
      </c>
      <c r="L1276" s="8" t="s">
        <v>2448</v>
      </c>
      <c r="M1276" s="160">
        <v>150</v>
      </c>
      <c r="N1276" s="160"/>
      <c r="O1276" s="160">
        <v>0</v>
      </c>
      <c r="P1276" s="163"/>
      <c r="Q1276" s="481" t="s">
        <v>90</v>
      </c>
      <c r="R1276" s="482">
        <v>2</v>
      </c>
      <c r="S1276" s="283"/>
      <c r="T1276" s="283" t="s">
        <v>91</v>
      </c>
      <c r="U1276" s="283" t="s">
        <v>92</v>
      </c>
      <c r="V1276" s="483" t="s">
        <v>91</v>
      </c>
    </row>
    <row r="1277" ht="27" spans="1:22">
      <c r="A1277" s="141">
        <v>30804124</v>
      </c>
      <c r="B1277" s="7">
        <v>22</v>
      </c>
      <c r="C1277" s="7">
        <v>30804124</v>
      </c>
      <c r="D1277" s="8" t="s">
        <v>2449</v>
      </c>
      <c r="E1277" s="157" t="s">
        <v>33</v>
      </c>
      <c r="F1277" s="158"/>
      <c r="G1277" s="159"/>
      <c r="H1277" s="160">
        <v>1</v>
      </c>
      <c r="I1277" s="160">
        <v>5</v>
      </c>
      <c r="J1277" s="162"/>
      <c r="K1277" s="160">
        <v>30804124</v>
      </c>
      <c r="L1277" s="451" t="s">
        <v>2449</v>
      </c>
      <c r="M1277" s="160"/>
      <c r="N1277" s="160">
        <v>1</v>
      </c>
      <c r="O1277" s="160">
        <v>5</v>
      </c>
      <c r="P1277" s="163"/>
      <c r="Q1277" s="481" t="s">
        <v>111</v>
      </c>
      <c r="R1277" s="482"/>
      <c r="S1277" s="283" t="s">
        <v>2371</v>
      </c>
      <c r="T1277" s="14" t="s">
        <v>119</v>
      </c>
      <c r="U1277" s="14" t="s">
        <v>120</v>
      </c>
      <c r="V1277" s="483" t="s">
        <v>121</v>
      </c>
    </row>
    <row r="1278" ht="27" spans="1:22">
      <c r="A1278" s="141">
        <v>30804132</v>
      </c>
      <c r="B1278" s="7">
        <v>22</v>
      </c>
      <c r="C1278" s="7">
        <v>30804132</v>
      </c>
      <c r="D1278" s="8" t="s">
        <v>2450</v>
      </c>
      <c r="E1278" s="157" t="s">
        <v>30</v>
      </c>
      <c r="F1278" s="158"/>
      <c r="G1278" s="159"/>
      <c r="H1278" s="160">
        <v>1</v>
      </c>
      <c r="I1278" s="160">
        <v>3</v>
      </c>
      <c r="J1278" s="162"/>
      <c r="K1278" s="160">
        <v>55060153</v>
      </c>
      <c r="L1278" s="8" t="s">
        <v>2451</v>
      </c>
      <c r="M1278" s="160">
        <v>600</v>
      </c>
      <c r="N1278" s="160">
        <v>1</v>
      </c>
      <c r="O1278" s="160">
        <v>3</v>
      </c>
      <c r="P1278" s="163"/>
      <c r="Q1278" s="138" t="s">
        <v>111</v>
      </c>
      <c r="R1278" s="482"/>
      <c r="S1278" s="283" t="s">
        <v>2371</v>
      </c>
      <c r="T1278" s="14" t="s">
        <v>119</v>
      </c>
      <c r="U1278" s="14" t="s">
        <v>120</v>
      </c>
      <c r="V1278" s="483" t="s">
        <v>121</v>
      </c>
    </row>
    <row r="1279" ht="27" spans="1:22">
      <c r="A1279" s="141">
        <v>30804140</v>
      </c>
      <c r="B1279" s="7">
        <v>22</v>
      </c>
      <c r="C1279" s="7">
        <v>30804140</v>
      </c>
      <c r="D1279" s="8" t="s">
        <v>2452</v>
      </c>
      <c r="E1279" s="157" t="s">
        <v>56</v>
      </c>
      <c r="F1279" s="158"/>
      <c r="G1279" s="159"/>
      <c r="H1279" s="160">
        <v>2</v>
      </c>
      <c r="I1279" s="160">
        <v>5</v>
      </c>
      <c r="J1279" s="162"/>
      <c r="K1279" s="160">
        <v>55020178</v>
      </c>
      <c r="L1279" s="8" t="s">
        <v>2453</v>
      </c>
      <c r="M1279" s="160">
        <v>458</v>
      </c>
      <c r="N1279" s="160">
        <v>1</v>
      </c>
      <c r="O1279" s="160">
        <v>3</v>
      </c>
      <c r="P1279" s="163"/>
      <c r="Q1279" s="481" t="s">
        <v>111</v>
      </c>
      <c r="R1279" s="482"/>
      <c r="S1279" s="283" t="s">
        <v>2371</v>
      </c>
      <c r="T1279" s="14" t="s">
        <v>119</v>
      </c>
      <c r="U1279" s="14" t="s">
        <v>120</v>
      </c>
      <c r="V1279" s="483" t="s">
        <v>121</v>
      </c>
    </row>
    <row r="1280" ht="27" spans="1:22">
      <c r="A1280" s="141">
        <v>30804159</v>
      </c>
      <c r="B1280" s="7">
        <v>22</v>
      </c>
      <c r="C1280" s="7">
        <v>30804159</v>
      </c>
      <c r="D1280" s="8" t="s">
        <v>2454</v>
      </c>
      <c r="E1280" s="157" t="s">
        <v>58</v>
      </c>
      <c r="F1280" s="158">
        <v>38.5</v>
      </c>
      <c r="G1280" s="159"/>
      <c r="H1280" s="160">
        <v>2</v>
      </c>
      <c r="I1280" s="160">
        <v>6</v>
      </c>
      <c r="J1280" s="162"/>
      <c r="K1280" s="160">
        <v>30804159</v>
      </c>
      <c r="L1280" s="451" t="s">
        <v>2454</v>
      </c>
      <c r="M1280" s="160"/>
      <c r="N1280" s="160">
        <v>2</v>
      </c>
      <c r="O1280" s="160">
        <v>6</v>
      </c>
      <c r="P1280" s="163"/>
      <c r="Q1280" s="481" t="s">
        <v>111</v>
      </c>
      <c r="R1280" s="482"/>
      <c r="S1280" s="283" t="s">
        <v>2371</v>
      </c>
      <c r="T1280" s="14" t="s">
        <v>119</v>
      </c>
      <c r="U1280" s="14" t="s">
        <v>120</v>
      </c>
      <c r="V1280" s="483" t="s">
        <v>121</v>
      </c>
    </row>
    <row r="1281" ht="27" spans="1:22">
      <c r="A1281" s="141">
        <v>30804167</v>
      </c>
      <c r="B1281" s="7">
        <v>22</v>
      </c>
      <c r="C1281" s="7">
        <v>30804167</v>
      </c>
      <c r="D1281" s="8" t="s">
        <v>2455</v>
      </c>
      <c r="E1281" s="157" t="s">
        <v>56</v>
      </c>
      <c r="F1281" s="158">
        <v>38.5</v>
      </c>
      <c r="G1281" s="159"/>
      <c r="H1281" s="160">
        <v>2</v>
      </c>
      <c r="I1281" s="160">
        <v>5</v>
      </c>
      <c r="J1281" s="162"/>
      <c r="K1281" s="160">
        <v>30804167</v>
      </c>
      <c r="L1281" s="451" t="s">
        <v>2455</v>
      </c>
      <c r="M1281" s="160"/>
      <c r="N1281" s="160">
        <v>2</v>
      </c>
      <c r="O1281" s="160">
        <v>5</v>
      </c>
      <c r="P1281" s="163"/>
      <c r="Q1281" s="481" t="s">
        <v>111</v>
      </c>
      <c r="R1281" s="482"/>
      <c r="S1281" s="283" t="s">
        <v>2371</v>
      </c>
      <c r="T1281" s="14" t="s">
        <v>119</v>
      </c>
      <c r="U1281" s="14" t="s">
        <v>120</v>
      </c>
      <c r="V1281" s="483" t="s">
        <v>121</v>
      </c>
    </row>
    <row r="1282" ht="27" spans="1:22">
      <c r="A1282" s="141">
        <v>30804175</v>
      </c>
      <c r="B1282" s="7">
        <v>22</v>
      </c>
      <c r="C1282" s="7">
        <v>30804175</v>
      </c>
      <c r="D1282" s="8" t="s">
        <v>2456</v>
      </c>
      <c r="E1282" s="157" t="s">
        <v>50</v>
      </c>
      <c r="F1282" s="158">
        <v>33.8</v>
      </c>
      <c r="G1282" s="159"/>
      <c r="H1282" s="160">
        <v>1</v>
      </c>
      <c r="I1282" s="160">
        <v>5</v>
      </c>
      <c r="J1282" s="162"/>
      <c r="K1282" s="160">
        <v>30804175</v>
      </c>
      <c r="L1282" s="451" t="s">
        <v>2456</v>
      </c>
      <c r="M1282" s="160"/>
      <c r="N1282" s="160">
        <v>1</v>
      </c>
      <c r="O1282" s="160">
        <v>5</v>
      </c>
      <c r="P1282" s="163"/>
      <c r="Q1282" s="481" t="s">
        <v>111</v>
      </c>
      <c r="R1282" s="482"/>
      <c r="S1282" s="283" t="s">
        <v>2371</v>
      </c>
      <c r="T1282" s="14" t="s">
        <v>119</v>
      </c>
      <c r="U1282" s="14" t="s">
        <v>120</v>
      </c>
      <c r="V1282" s="483" t="s">
        <v>121</v>
      </c>
    </row>
    <row r="1283" ht="27" spans="1:22">
      <c r="A1283" s="141">
        <v>30804183</v>
      </c>
      <c r="B1283" s="7">
        <v>22</v>
      </c>
      <c r="C1283" s="7">
        <v>30804183</v>
      </c>
      <c r="D1283" s="8" t="s">
        <v>2457</v>
      </c>
      <c r="E1283" s="157" t="s">
        <v>54</v>
      </c>
      <c r="F1283" s="158">
        <v>33.8</v>
      </c>
      <c r="G1283" s="159"/>
      <c r="H1283" s="160">
        <v>1</v>
      </c>
      <c r="I1283" s="160">
        <v>5</v>
      </c>
      <c r="J1283" s="162"/>
      <c r="K1283" s="160">
        <v>30804183</v>
      </c>
      <c r="L1283" s="451" t="s">
        <v>2457</v>
      </c>
      <c r="M1283" s="160"/>
      <c r="N1283" s="160">
        <v>1</v>
      </c>
      <c r="O1283" s="160">
        <v>5</v>
      </c>
      <c r="P1283" s="163"/>
      <c r="Q1283" s="481" t="s">
        <v>111</v>
      </c>
      <c r="R1283" s="482"/>
      <c r="S1283" s="283" t="s">
        <v>2371</v>
      </c>
      <c r="T1283" s="14" t="s">
        <v>119</v>
      </c>
      <c r="U1283" s="14" t="s">
        <v>120</v>
      </c>
      <c r="V1283" s="483" t="s">
        <v>121</v>
      </c>
    </row>
    <row r="1284" ht="27" spans="1:22">
      <c r="A1284" s="141">
        <v>30804191</v>
      </c>
      <c r="B1284" s="7">
        <v>22</v>
      </c>
      <c r="C1284" s="7">
        <v>30804191</v>
      </c>
      <c r="D1284" s="8" t="s">
        <v>2458</v>
      </c>
      <c r="E1284" s="157" t="s">
        <v>59</v>
      </c>
      <c r="F1284" s="158">
        <v>38.5</v>
      </c>
      <c r="G1284" s="159"/>
      <c r="H1284" s="160">
        <v>1</v>
      </c>
      <c r="I1284" s="160">
        <v>5</v>
      </c>
      <c r="J1284" s="162"/>
      <c r="K1284" s="160">
        <v>30804191</v>
      </c>
      <c r="L1284" s="451" t="s">
        <v>2458</v>
      </c>
      <c r="M1284" s="160"/>
      <c r="N1284" s="160">
        <v>1</v>
      </c>
      <c r="O1284" s="160">
        <v>5</v>
      </c>
      <c r="P1284" s="163"/>
      <c r="Q1284" s="481" t="s">
        <v>111</v>
      </c>
      <c r="R1284" s="482"/>
      <c r="S1284" s="283" t="s">
        <v>2371</v>
      </c>
      <c r="T1284" s="14" t="s">
        <v>119</v>
      </c>
      <c r="U1284" s="14" t="s">
        <v>120</v>
      </c>
      <c r="V1284" s="483" t="s">
        <v>121</v>
      </c>
    </row>
    <row r="1285" ht="27" spans="1:22">
      <c r="A1285" s="141">
        <v>30804205</v>
      </c>
      <c r="B1285" s="7">
        <v>22</v>
      </c>
      <c r="C1285" s="7">
        <v>30804205</v>
      </c>
      <c r="D1285" s="8" t="s">
        <v>2459</v>
      </c>
      <c r="E1285" s="157" t="s">
        <v>53</v>
      </c>
      <c r="F1285" s="158">
        <v>33.8</v>
      </c>
      <c r="G1285" s="159"/>
      <c r="H1285" s="160">
        <v>1</v>
      </c>
      <c r="I1285" s="160">
        <v>5</v>
      </c>
      <c r="J1285" s="162"/>
      <c r="K1285" s="160">
        <v>30804205</v>
      </c>
      <c r="L1285" s="451" t="s">
        <v>2459</v>
      </c>
      <c r="M1285" s="160"/>
      <c r="N1285" s="160">
        <v>1</v>
      </c>
      <c r="O1285" s="160">
        <v>5</v>
      </c>
      <c r="P1285" s="163"/>
      <c r="Q1285" s="481" t="s">
        <v>111</v>
      </c>
      <c r="R1285" s="482"/>
      <c r="S1285" s="283" t="s">
        <v>2371</v>
      </c>
      <c r="T1285" s="14" t="s">
        <v>119</v>
      </c>
      <c r="U1285" s="14" t="s">
        <v>120</v>
      </c>
      <c r="V1285" s="483" t="s">
        <v>121</v>
      </c>
    </row>
    <row r="1286" ht="27" spans="1:22">
      <c r="A1286" s="141">
        <v>30804213</v>
      </c>
      <c r="B1286" s="7">
        <v>22</v>
      </c>
      <c r="C1286" s="7">
        <v>30804213</v>
      </c>
      <c r="D1286" s="8" t="s">
        <v>2460</v>
      </c>
      <c r="E1286" s="157" t="s">
        <v>59</v>
      </c>
      <c r="F1286" s="158">
        <v>38.5</v>
      </c>
      <c r="G1286" s="159"/>
      <c r="H1286" s="160">
        <v>2</v>
      </c>
      <c r="I1286" s="160">
        <v>5</v>
      </c>
      <c r="J1286" s="162"/>
      <c r="K1286" s="160">
        <v>30804213</v>
      </c>
      <c r="L1286" s="451" t="s">
        <v>2460</v>
      </c>
      <c r="M1286" s="160"/>
      <c r="N1286" s="160">
        <v>2</v>
      </c>
      <c r="O1286" s="160">
        <v>5</v>
      </c>
      <c r="P1286" s="163"/>
      <c r="Q1286" s="481" t="s">
        <v>111</v>
      </c>
      <c r="R1286" s="482"/>
      <c r="S1286" s="283" t="s">
        <v>2371</v>
      </c>
      <c r="T1286" s="14" t="s">
        <v>119</v>
      </c>
      <c r="U1286" s="14" t="s">
        <v>120</v>
      </c>
      <c r="V1286" s="483" t="s">
        <v>121</v>
      </c>
    </row>
    <row r="1287" ht="27" spans="1:22">
      <c r="A1287" s="141">
        <v>30805015</v>
      </c>
      <c r="B1287" s="7">
        <v>22</v>
      </c>
      <c r="C1287" s="7">
        <v>30805015</v>
      </c>
      <c r="D1287" s="8" t="s">
        <v>2461</v>
      </c>
      <c r="E1287" s="157" t="s">
        <v>51</v>
      </c>
      <c r="F1287" s="158"/>
      <c r="G1287" s="159"/>
      <c r="H1287" s="160">
        <v>1</v>
      </c>
      <c r="I1287" s="160">
        <v>5</v>
      </c>
      <c r="J1287" s="162"/>
      <c r="K1287" s="160">
        <v>30805015</v>
      </c>
      <c r="L1287" s="451" t="s">
        <v>2461</v>
      </c>
      <c r="M1287" s="160"/>
      <c r="N1287" s="160">
        <v>1</v>
      </c>
      <c r="O1287" s="160">
        <v>5</v>
      </c>
      <c r="P1287" s="163"/>
      <c r="Q1287" s="481" t="s">
        <v>111</v>
      </c>
      <c r="R1287" s="482"/>
      <c r="S1287" s="283" t="s">
        <v>2371</v>
      </c>
      <c r="T1287" s="14" t="s">
        <v>119</v>
      </c>
      <c r="U1287" s="14" t="s">
        <v>120</v>
      </c>
      <c r="V1287" s="483" t="s">
        <v>121</v>
      </c>
    </row>
    <row r="1288" ht="27" spans="1:22">
      <c r="A1288" s="141">
        <v>30805023</v>
      </c>
      <c r="B1288" s="7">
        <v>22</v>
      </c>
      <c r="C1288" s="7">
        <v>30805023</v>
      </c>
      <c r="D1288" s="8" t="s">
        <v>2462</v>
      </c>
      <c r="E1288" s="157" t="s">
        <v>44</v>
      </c>
      <c r="F1288" s="158"/>
      <c r="G1288" s="159"/>
      <c r="H1288" s="160">
        <v>1</v>
      </c>
      <c r="I1288" s="160">
        <v>2</v>
      </c>
      <c r="J1288" s="162"/>
      <c r="K1288" s="160">
        <v>55050131</v>
      </c>
      <c r="L1288" s="8" t="s">
        <v>2463</v>
      </c>
      <c r="M1288" s="160">
        <v>167</v>
      </c>
      <c r="N1288" s="160">
        <v>1</v>
      </c>
      <c r="O1288" s="160">
        <v>0</v>
      </c>
      <c r="P1288" s="163"/>
      <c r="Q1288" s="481" t="s">
        <v>111</v>
      </c>
      <c r="R1288" s="482"/>
      <c r="S1288" s="283" t="s">
        <v>2371</v>
      </c>
      <c r="T1288" s="14" t="s">
        <v>119</v>
      </c>
      <c r="U1288" s="14" t="s">
        <v>120</v>
      </c>
      <c r="V1288" s="483" t="s">
        <v>121</v>
      </c>
    </row>
    <row r="1289" ht="27" spans="1:22">
      <c r="A1289" s="141">
        <v>30805031</v>
      </c>
      <c r="B1289" s="7">
        <v>22</v>
      </c>
      <c r="C1289" s="7">
        <v>30805031</v>
      </c>
      <c r="D1289" s="8" t="s">
        <v>2464</v>
      </c>
      <c r="E1289" s="157" t="s">
        <v>46</v>
      </c>
      <c r="F1289" s="158"/>
      <c r="G1289" s="159"/>
      <c r="H1289" s="160">
        <v>1</v>
      </c>
      <c r="I1289" s="160">
        <v>3</v>
      </c>
      <c r="J1289" s="162"/>
      <c r="K1289" s="160">
        <v>55050018</v>
      </c>
      <c r="L1289" s="8" t="s">
        <v>2465</v>
      </c>
      <c r="M1289" s="160">
        <v>600</v>
      </c>
      <c r="N1289" s="160">
        <v>1</v>
      </c>
      <c r="O1289" s="160">
        <v>2</v>
      </c>
      <c r="P1289" s="163"/>
      <c r="Q1289" s="481" t="s">
        <v>111</v>
      </c>
      <c r="R1289" s="482"/>
      <c r="S1289" s="283" t="s">
        <v>2371</v>
      </c>
      <c r="T1289" s="14" t="s">
        <v>119</v>
      </c>
      <c r="U1289" s="14" t="s">
        <v>120</v>
      </c>
      <c r="V1289" s="483" t="s">
        <v>121</v>
      </c>
    </row>
    <row r="1290" ht="27" spans="1:22">
      <c r="A1290" s="141">
        <v>30805040</v>
      </c>
      <c r="B1290" s="7">
        <v>22</v>
      </c>
      <c r="C1290" s="7">
        <v>30805040</v>
      </c>
      <c r="D1290" s="8" t="s">
        <v>2466</v>
      </c>
      <c r="E1290" s="157" t="s">
        <v>58</v>
      </c>
      <c r="F1290" s="158"/>
      <c r="G1290" s="159"/>
      <c r="H1290" s="160">
        <v>2</v>
      </c>
      <c r="I1290" s="160">
        <v>6</v>
      </c>
      <c r="J1290" s="162"/>
      <c r="K1290" s="160">
        <v>53050010</v>
      </c>
      <c r="L1290" s="8" t="s">
        <v>2467</v>
      </c>
      <c r="M1290" s="160">
        <v>950</v>
      </c>
      <c r="N1290" s="160">
        <v>2</v>
      </c>
      <c r="O1290" s="160">
        <v>6</v>
      </c>
      <c r="P1290" s="163"/>
      <c r="Q1290" s="481" t="s">
        <v>111</v>
      </c>
      <c r="R1290" s="482"/>
      <c r="S1290" s="283" t="s">
        <v>2371</v>
      </c>
      <c r="T1290" s="14" t="s">
        <v>119</v>
      </c>
      <c r="U1290" s="14" t="s">
        <v>120</v>
      </c>
      <c r="V1290" s="483" t="s">
        <v>121</v>
      </c>
    </row>
    <row r="1291" ht="27" spans="1:22">
      <c r="A1291" s="141">
        <v>30805074</v>
      </c>
      <c r="B1291" s="7">
        <v>22</v>
      </c>
      <c r="C1291" s="7">
        <v>30805074</v>
      </c>
      <c r="D1291" s="8" t="s">
        <v>2468</v>
      </c>
      <c r="E1291" s="157" t="s">
        <v>56</v>
      </c>
      <c r="F1291" s="158"/>
      <c r="G1291" s="159"/>
      <c r="H1291" s="160">
        <v>2</v>
      </c>
      <c r="I1291" s="160">
        <v>5</v>
      </c>
      <c r="J1291" s="162"/>
      <c r="K1291" s="160">
        <v>55050166</v>
      </c>
      <c r="L1291" s="8" t="s">
        <v>2469</v>
      </c>
      <c r="M1291" s="160">
        <v>1167</v>
      </c>
      <c r="N1291" s="160">
        <v>2</v>
      </c>
      <c r="O1291" s="160">
        <v>5</v>
      </c>
      <c r="P1291" s="163"/>
      <c r="Q1291" s="481" t="s">
        <v>111</v>
      </c>
      <c r="R1291" s="482"/>
      <c r="S1291" s="283" t="s">
        <v>2371</v>
      </c>
      <c r="T1291" s="14" t="s">
        <v>119</v>
      </c>
      <c r="U1291" s="14" t="s">
        <v>120</v>
      </c>
      <c r="V1291" s="483" t="s">
        <v>121</v>
      </c>
    </row>
    <row r="1292" ht="27" spans="1:22">
      <c r="A1292" s="141">
        <v>30805082</v>
      </c>
      <c r="B1292" s="7">
        <v>22</v>
      </c>
      <c r="C1292" s="7">
        <v>30805082</v>
      </c>
      <c r="D1292" s="8" t="s">
        <v>2470</v>
      </c>
      <c r="E1292" s="157" t="s">
        <v>56</v>
      </c>
      <c r="F1292" s="158"/>
      <c r="G1292" s="159"/>
      <c r="H1292" s="160">
        <v>2</v>
      </c>
      <c r="I1292" s="160">
        <v>4</v>
      </c>
      <c r="J1292" s="162"/>
      <c r="K1292" s="160">
        <v>55050190</v>
      </c>
      <c r="L1292" s="8" t="s">
        <v>2471</v>
      </c>
      <c r="M1292" s="160">
        <v>1083</v>
      </c>
      <c r="N1292" s="160">
        <v>2</v>
      </c>
      <c r="O1292" s="160">
        <v>4</v>
      </c>
      <c r="P1292" s="163"/>
      <c r="Q1292" s="481" t="s">
        <v>111</v>
      </c>
      <c r="R1292" s="482"/>
      <c r="S1292" s="283" t="s">
        <v>2371</v>
      </c>
      <c r="T1292" s="14" t="s">
        <v>119</v>
      </c>
      <c r="U1292" s="14" t="s">
        <v>120</v>
      </c>
      <c r="V1292" s="483" t="s">
        <v>121</v>
      </c>
    </row>
    <row r="1293" ht="27" spans="1:22">
      <c r="A1293" s="141">
        <v>30805090</v>
      </c>
      <c r="B1293" s="7">
        <v>22</v>
      </c>
      <c r="C1293" s="7">
        <v>30805090</v>
      </c>
      <c r="D1293" s="8" t="s">
        <v>2472</v>
      </c>
      <c r="E1293" s="157" t="s">
        <v>55</v>
      </c>
      <c r="F1293" s="158"/>
      <c r="G1293" s="159"/>
      <c r="H1293" s="160">
        <v>2</v>
      </c>
      <c r="I1293" s="160">
        <v>6</v>
      </c>
      <c r="J1293" s="162"/>
      <c r="K1293" s="160">
        <v>30805090</v>
      </c>
      <c r="L1293" s="451" t="s">
        <v>2472</v>
      </c>
      <c r="M1293" s="160"/>
      <c r="N1293" s="160">
        <v>2</v>
      </c>
      <c r="O1293" s="160">
        <v>6</v>
      </c>
      <c r="P1293" s="163"/>
      <c r="Q1293" s="481" t="s">
        <v>111</v>
      </c>
      <c r="R1293" s="482"/>
      <c r="S1293" s="283" t="s">
        <v>2371</v>
      </c>
      <c r="T1293" s="14" t="s">
        <v>119</v>
      </c>
      <c r="U1293" s="14" t="s">
        <v>120</v>
      </c>
      <c r="V1293" s="483" t="s">
        <v>121</v>
      </c>
    </row>
    <row r="1294" ht="27" spans="1:22">
      <c r="A1294" s="141">
        <v>30805104</v>
      </c>
      <c r="B1294" s="7">
        <v>22</v>
      </c>
      <c r="C1294" s="7">
        <v>30805104</v>
      </c>
      <c r="D1294" s="8" t="s">
        <v>2473</v>
      </c>
      <c r="E1294" s="157" t="s">
        <v>52</v>
      </c>
      <c r="F1294" s="158"/>
      <c r="G1294" s="159"/>
      <c r="H1294" s="160">
        <v>1</v>
      </c>
      <c r="I1294" s="160">
        <v>4</v>
      </c>
      <c r="J1294" s="162"/>
      <c r="K1294" s="160">
        <v>55050042</v>
      </c>
      <c r="L1294" s="8" t="s">
        <v>2474</v>
      </c>
      <c r="M1294" s="160">
        <v>700</v>
      </c>
      <c r="N1294" s="160">
        <v>1</v>
      </c>
      <c r="O1294" s="160">
        <v>3</v>
      </c>
      <c r="P1294" s="163"/>
      <c r="Q1294" s="481" t="s">
        <v>111</v>
      </c>
      <c r="R1294" s="482"/>
      <c r="S1294" s="283" t="s">
        <v>2371</v>
      </c>
      <c r="T1294" s="14" t="s">
        <v>119</v>
      </c>
      <c r="U1294" s="14" t="s">
        <v>120</v>
      </c>
      <c r="V1294" s="483" t="s">
        <v>121</v>
      </c>
    </row>
    <row r="1295" ht="27" spans="1:22">
      <c r="A1295" s="141">
        <v>30805112</v>
      </c>
      <c r="B1295" s="7">
        <v>22</v>
      </c>
      <c r="C1295" s="7">
        <v>30805112</v>
      </c>
      <c r="D1295" s="8" t="s">
        <v>2475</v>
      </c>
      <c r="E1295" s="157" t="s">
        <v>35</v>
      </c>
      <c r="F1295" s="158"/>
      <c r="G1295" s="159"/>
      <c r="H1295" s="160">
        <v>1</v>
      </c>
      <c r="I1295" s="160">
        <v>4</v>
      </c>
      <c r="J1295" s="162"/>
      <c r="K1295" s="160">
        <v>55050034</v>
      </c>
      <c r="L1295" s="8" t="s">
        <v>2476</v>
      </c>
      <c r="M1295" s="160">
        <v>800</v>
      </c>
      <c r="N1295" s="160">
        <v>1</v>
      </c>
      <c r="O1295" s="160">
        <v>4</v>
      </c>
      <c r="P1295" s="163"/>
      <c r="Q1295" s="481" t="s">
        <v>111</v>
      </c>
      <c r="R1295" s="482"/>
      <c r="S1295" s="283" t="s">
        <v>2371</v>
      </c>
      <c r="T1295" s="14" t="s">
        <v>119</v>
      </c>
      <c r="U1295" s="14" t="s">
        <v>120</v>
      </c>
      <c r="V1295" s="483" t="s">
        <v>121</v>
      </c>
    </row>
    <row r="1296" ht="27" spans="1:22">
      <c r="A1296" s="141">
        <v>30805120</v>
      </c>
      <c r="B1296" s="7">
        <v>22</v>
      </c>
      <c r="C1296" s="7">
        <v>30805120</v>
      </c>
      <c r="D1296" s="8" t="s">
        <v>2477</v>
      </c>
      <c r="E1296" s="157" t="s">
        <v>35</v>
      </c>
      <c r="F1296" s="158"/>
      <c r="G1296" s="159"/>
      <c r="H1296" s="160">
        <v>1</v>
      </c>
      <c r="I1296" s="160">
        <v>5</v>
      </c>
      <c r="J1296" s="162"/>
      <c r="K1296" s="160">
        <v>55050123</v>
      </c>
      <c r="L1296" s="8" t="s">
        <v>2478</v>
      </c>
      <c r="M1296" s="160">
        <v>1000</v>
      </c>
      <c r="N1296" s="160">
        <v>1</v>
      </c>
      <c r="O1296" s="160">
        <v>5</v>
      </c>
      <c r="P1296" s="163"/>
      <c r="Q1296" s="481" t="s">
        <v>111</v>
      </c>
      <c r="R1296" s="482"/>
      <c r="S1296" s="283" t="s">
        <v>2371</v>
      </c>
      <c r="T1296" s="14" t="s">
        <v>119</v>
      </c>
      <c r="U1296" s="14" t="s">
        <v>120</v>
      </c>
      <c r="V1296" s="483" t="s">
        <v>121</v>
      </c>
    </row>
    <row r="1297" ht="27" spans="1:22">
      <c r="A1297" s="141">
        <v>30805139</v>
      </c>
      <c r="B1297" s="7">
        <v>22</v>
      </c>
      <c r="C1297" s="7">
        <v>30805139</v>
      </c>
      <c r="D1297" s="8" t="s">
        <v>2479</v>
      </c>
      <c r="E1297" s="157" t="s">
        <v>38</v>
      </c>
      <c r="F1297" s="158"/>
      <c r="G1297" s="159"/>
      <c r="H1297" s="160">
        <v>1</v>
      </c>
      <c r="I1297" s="160">
        <v>6</v>
      </c>
      <c r="J1297" s="162"/>
      <c r="K1297" s="160">
        <v>30805139</v>
      </c>
      <c r="L1297" s="451" t="s">
        <v>2479</v>
      </c>
      <c r="M1297" s="160"/>
      <c r="N1297" s="160">
        <v>1</v>
      </c>
      <c r="O1297" s="160">
        <v>6</v>
      </c>
      <c r="P1297" s="163"/>
      <c r="Q1297" s="481" t="s">
        <v>111</v>
      </c>
      <c r="R1297" s="482"/>
      <c r="S1297" s="283" t="s">
        <v>2371</v>
      </c>
      <c r="T1297" s="14" t="s">
        <v>119</v>
      </c>
      <c r="U1297" s="14" t="s">
        <v>120</v>
      </c>
      <c r="V1297" s="483" t="s">
        <v>121</v>
      </c>
    </row>
    <row r="1298" ht="27" spans="1:22">
      <c r="A1298" s="141">
        <v>30805147</v>
      </c>
      <c r="B1298" s="7">
        <v>22</v>
      </c>
      <c r="C1298" s="7">
        <v>30805147</v>
      </c>
      <c r="D1298" s="8" t="s">
        <v>2480</v>
      </c>
      <c r="E1298" s="157" t="s">
        <v>58</v>
      </c>
      <c r="F1298" s="158"/>
      <c r="G1298" s="159"/>
      <c r="H1298" s="160">
        <v>2</v>
      </c>
      <c r="I1298" s="160">
        <v>6</v>
      </c>
      <c r="J1298" s="162"/>
      <c r="K1298" s="160">
        <v>55050085</v>
      </c>
      <c r="L1298" s="8" t="s">
        <v>2481</v>
      </c>
      <c r="M1298" s="160">
        <v>1400</v>
      </c>
      <c r="N1298" s="160">
        <v>2</v>
      </c>
      <c r="O1298" s="160">
        <v>6</v>
      </c>
      <c r="P1298" s="163"/>
      <c r="Q1298" s="481" t="s">
        <v>111</v>
      </c>
      <c r="R1298" s="482"/>
      <c r="S1298" s="283" t="s">
        <v>2371</v>
      </c>
      <c r="T1298" s="14" t="s">
        <v>119</v>
      </c>
      <c r="U1298" s="14" t="s">
        <v>120</v>
      </c>
      <c r="V1298" s="483" t="s">
        <v>121</v>
      </c>
    </row>
    <row r="1299" ht="27" spans="1:22">
      <c r="A1299" s="141">
        <v>30805155</v>
      </c>
      <c r="B1299" s="7">
        <v>22</v>
      </c>
      <c r="C1299" s="7">
        <v>30805155</v>
      </c>
      <c r="D1299" s="8" t="s">
        <v>2482</v>
      </c>
      <c r="E1299" s="157" t="s">
        <v>57</v>
      </c>
      <c r="F1299" s="158"/>
      <c r="G1299" s="159"/>
      <c r="H1299" s="160">
        <v>2</v>
      </c>
      <c r="I1299" s="160">
        <v>5</v>
      </c>
      <c r="J1299" s="162"/>
      <c r="K1299" s="160">
        <v>55050093</v>
      </c>
      <c r="L1299" s="8" t="s">
        <v>2483</v>
      </c>
      <c r="M1299" s="160">
        <v>1300</v>
      </c>
      <c r="N1299" s="160">
        <v>2</v>
      </c>
      <c r="O1299" s="160">
        <v>5</v>
      </c>
      <c r="P1299" s="163"/>
      <c r="Q1299" s="481" t="s">
        <v>111</v>
      </c>
      <c r="R1299" s="482"/>
      <c r="S1299" s="283" t="s">
        <v>2371</v>
      </c>
      <c r="T1299" s="14" t="s">
        <v>119</v>
      </c>
      <c r="U1299" s="14" t="s">
        <v>120</v>
      </c>
      <c r="V1299" s="483" t="s">
        <v>121</v>
      </c>
    </row>
    <row r="1300" ht="27" spans="1:22">
      <c r="A1300" s="141">
        <v>30805163</v>
      </c>
      <c r="B1300" s="7">
        <v>22</v>
      </c>
      <c r="C1300" s="7">
        <v>30805163</v>
      </c>
      <c r="D1300" s="8" t="s">
        <v>2484</v>
      </c>
      <c r="E1300" s="157" t="s">
        <v>59</v>
      </c>
      <c r="F1300" s="158"/>
      <c r="G1300" s="159"/>
      <c r="H1300" s="160">
        <v>2</v>
      </c>
      <c r="I1300" s="160">
        <v>6</v>
      </c>
      <c r="J1300" s="162"/>
      <c r="K1300" s="160">
        <v>55050115</v>
      </c>
      <c r="L1300" s="8" t="s">
        <v>2485</v>
      </c>
      <c r="M1300" s="160">
        <v>1100</v>
      </c>
      <c r="N1300" s="160">
        <v>2</v>
      </c>
      <c r="O1300" s="160">
        <v>4</v>
      </c>
      <c r="P1300" s="163"/>
      <c r="Q1300" s="481" t="s">
        <v>111</v>
      </c>
      <c r="R1300" s="482"/>
      <c r="S1300" s="283" t="s">
        <v>2371</v>
      </c>
      <c r="T1300" s="14" t="s">
        <v>119</v>
      </c>
      <c r="U1300" s="14" t="s">
        <v>120</v>
      </c>
      <c r="V1300" s="483" t="s">
        <v>121</v>
      </c>
    </row>
    <row r="1301" spans="1:22">
      <c r="A1301" s="141">
        <v>30805171</v>
      </c>
      <c r="B1301" s="7">
        <v>22</v>
      </c>
      <c r="C1301" s="7">
        <v>30805171</v>
      </c>
      <c r="D1301" s="8" t="s">
        <v>2486</v>
      </c>
      <c r="E1301" s="157" t="s">
        <v>56</v>
      </c>
      <c r="F1301" s="158"/>
      <c r="G1301" s="159"/>
      <c r="H1301" s="160">
        <v>2</v>
      </c>
      <c r="I1301" s="160">
        <v>4</v>
      </c>
      <c r="J1301" s="162"/>
      <c r="K1301" s="160">
        <v>55050204</v>
      </c>
      <c r="L1301" s="8" t="s">
        <v>2487</v>
      </c>
      <c r="M1301" s="160">
        <v>1083</v>
      </c>
      <c r="N1301" s="160">
        <v>2</v>
      </c>
      <c r="O1301" s="160">
        <v>4</v>
      </c>
      <c r="P1301" s="163"/>
      <c r="Q1301" s="481" t="s">
        <v>111</v>
      </c>
      <c r="R1301" s="482"/>
      <c r="S1301" s="283" t="s">
        <v>2488</v>
      </c>
      <c r="T1301" s="14" t="s">
        <v>119</v>
      </c>
      <c r="U1301" s="14" t="s">
        <v>120</v>
      </c>
      <c r="V1301" s="483" t="s">
        <v>121</v>
      </c>
    </row>
    <row r="1302" ht="27" spans="1:22">
      <c r="A1302" s="141">
        <v>30805180</v>
      </c>
      <c r="B1302" s="7">
        <v>22</v>
      </c>
      <c r="C1302" s="7">
        <v>30805180</v>
      </c>
      <c r="D1302" s="8" t="s">
        <v>2489</v>
      </c>
      <c r="E1302" s="157" t="s">
        <v>48</v>
      </c>
      <c r="F1302" s="158">
        <v>33.8</v>
      </c>
      <c r="G1302" s="159"/>
      <c r="H1302" s="160">
        <v>1</v>
      </c>
      <c r="I1302" s="160">
        <v>4</v>
      </c>
      <c r="J1302" s="162"/>
      <c r="K1302" s="160">
        <v>30805180</v>
      </c>
      <c r="L1302" s="451" t="s">
        <v>2489</v>
      </c>
      <c r="M1302" s="160"/>
      <c r="N1302" s="160">
        <v>1</v>
      </c>
      <c r="O1302" s="160">
        <v>4</v>
      </c>
      <c r="P1302" s="163"/>
      <c r="Q1302" s="481" t="s">
        <v>111</v>
      </c>
      <c r="R1302" s="482"/>
      <c r="S1302" s="283" t="s">
        <v>2371</v>
      </c>
      <c r="T1302" s="14" t="s">
        <v>119</v>
      </c>
      <c r="U1302" s="14" t="s">
        <v>120</v>
      </c>
      <c r="V1302" s="483" t="s">
        <v>121</v>
      </c>
    </row>
    <row r="1303" ht="27" spans="1:22">
      <c r="A1303" s="141">
        <v>30805198</v>
      </c>
      <c r="B1303" s="7">
        <v>22</v>
      </c>
      <c r="C1303" s="7">
        <v>30805198</v>
      </c>
      <c r="D1303" s="8" t="s">
        <v>2490</v>
      </c>
      <c r="E1303" s="157" t="s">
        <v>60</v>
      </c>
      <c r="F1303" s="158">
        <v>42.9</v>
      </c>
      <c r="G1303" s="159"/>
      <c r="H1303" s="160">
        <v>1</v>
      </c>
      <c r="I1303" s="160">
        <v>6</v>
      </c>
      <c r="J1303" s="162"/>
      <c r="K1303" s="160">
        <v>30805198</v>
      </c>
      <c r="L1303" s="451" t="s">
        <v>2490</v>
      </c>
      <c r="M1303" s="160"/>
      <c r="N1303" s="160">
        <v>1</v>
      </c>
      <c r="O1303" s="160">
        <v>6</v>
      </c>
      <c r="P1303" s="163"/>
      <c r="Q1303" s="481" t="s">
        <v>111</v>
      </c>
      <c r="R1303" s="482"/>
      <c r="S1303" s="283" t="s">
        <v>2371</v>
      </c>
      <c r="T1303" s="14" t="s">
        <v>119</v>
      </c>
      <c r="U1303" s="14" t="s">
        <v>120</v>
      </c>
      <c r="V1303" s="483" t="s">
        <v>121</v>
      </c>
    </row>
    <row r="1304" ht="27" spans="1:22">
      <c r="A1304" s="141">
        <v>30805228</v>
      </c>
      <c r="B1304" s="7">
        <v>22</v>
      </c>
      <c r="C1304" s="7">
        <v>30805228</v>
      </c>
      <c r="D1304" s="8" t="s">
        <v>2491</v>
      </c>
      <c r="E1304" s="157" t="s">
        <v>58</v>
      </c>
      <c r="F1304" s="158">
        <v>38.5</v>
      </c>
      <c r="G1304" s="159"/>
      <c r="H1304" s="160">
        <v>2</v>
      </c>
      <c r="I1304" s="160">
        <v>6</v>
      </c>
      <c r="J1304" s="162"/>
      <c r="K1304" s="160">
        <v>30805228</v>
      </c>
      <c r="L1304" s="451" t="s">
        <v>2491</v>
      </c>
      <c r="M1304" s="160"/>
      <c r="N1304" s="160">
        <v>2</v>
      </c>
      <c r="O1304" s="160">
        <v>6</v>
      </c>
      <c r="P1304" s="163"/>
      <c r="Q1304" s="481" t="s">
        <v>111</v>
      </c>
      <c r="R1304" s="482"/>
      <c r="S1304" s="283" t="s">
        <v>2371</v>
      </c>
      <c r="T1304" s="14" t="s">
        <v>119</v>
      </c>
      <c r="U1304" s="14" t="s">
        <v>120</v>
      </c>
      <c r="V1304" s="483" t="s">
        <v>121</v>
      </c>
    </row>
    <row r="1305" ht="27" spans="1:22">
      <c r="A1305" s="141">
        <v>30805236</v>
      </c>
      <c r="B1305" s="7">
        <v>22</v>
      </c>
      <c r="C1305" s="7">
        <v>30805236</v>
      </c>
      <c r="D1305" s="8" t="s">
        <v>2492</v>
      </c>
      <c r="E1305" s="157" t="s">
        <v>55</v>
      </c>
      <c r="F1305" s="158">
        <v>38.5</v>
      </c>
      <c r="G1305" s="159"/>
      <c r="H1305" s="160">
        <v>1</v>
      </c>
      <c r="I1305" s="160">
        <v>5</v>
      </c>
      <c r="J1305" s="162"/>
      <c r="K1305" s="160">
        <v>30805236</v>
      </c>
      <c r="L1305" s="451" t="s">
        <v>2492</v>
      </c>
      <c r="M1305" s="160"/>
      <c r="N1305" s="160">
        <v>1</v>
      </c>
      <c r="O1305" s="160">
        <v>5</v>
      </c>
      <c r="P1305" s="163"/>
      <c r="Q1305" s="481" t="s">
        <v>111</v>
      </c>
      <c r="R1305" s="482"/>
      <c r="S1305" s="283" t="s">
        <v>2371</v>
      </c>
      <c r="T1305" s="14" t="s">
        <v>119</v>
      </c>
      <c r="U1305" s="14" t="s">
        <v>120</v>
      </c>
      <c r="V1305" s="483" t="s">
        <v>121</v>
      </c>
    </row>
    <row r="1306" ht="27" spans="1:22">
      <c r="A1306" s="141">
        <v>30805244</v>
      </c>
      <c r="B1306" s="7">
        <v>22</v>
      </c>
      <c r="C1306" s="7">
        <v>30805244</v>
      </c>
      <c r="D1306" s="8" t="s">
        <v>2493</v>
      </c>
      <c r="E1306" s="157" t="s">
        <v>38</v>
      </c>
      <c r="F1306" s="158">
        <v>38.5</v>
      </c>
      <c r="G1306" s="159"/>
      <c r="H1306" s="160">
        <v>1</v>
      </c>
      <c r="I1306" s="160">
        <v>5</v>
      </c>
      <c r="J1306" s="162"/>
      <c r="K1306" s="160">
        <v>30805244</v>
      </c>
      <c r="L1306" s="451" t="s">
        <v>2493</v>
      </c>
      <c r="M1306" s="160"/>
      <c r="N1306" s="160">
        <v>1</v>
      </c>
      <c r="O1306" s="160">
        <v>5</v>
      </c>
      <c r="P1306" s="163"/>
      <c r="Q1306" s="481" t="s">
        <v>111</v>
      </c>
      <c r="R1306" s="482"/>
      <c r="S1306" s="283" t="s">
        <v>2371</v>
      </c>
      <c r="T1306" s="14" t="s">
        <v>119</v>
      </c>
      <c r="U1306" s="14" t="s">
        <v>120</v>
      </c>
      <c r="V1306" s="483" t="s">
        <v>121</v>
      </c>
    </row>
    <row r="1307" ht="27" spans="1:22">
      <c r="A1307" s="141">
        <v>30805252</v>
      </c>
      <c r="B1307" s="7">
        <v>22</v>
      </c>
      <c r="C1307" s="7">
        <v>30805252</v>
      </c>
      <c r="D1307" s="8" t="s">
        <v>2494</v>
      </c>
      <c r="E1307" s="157" t="s">
        <v>59</v>
      </c>
      <c r="F1307" s="158">
        <v>38.5</v>
      </c>
      <c r="G1307" s="159"/>
      <c r="H1307" s="160">
        <v>1</v>
      </c>
      <c r="I1307" s="160">
        <v>6</v>
      </c>
      <c r="J1307" s="162"/>
      <c r="K1307" s="160">
        <v>30805252</v>
      </c>
      <c r="L1307" s="451" t="s">
        <v>2494</v>
      </c>
      <c r="M1307" s="160"/>
      <c r="N1307" s="160">
        <v>1</v>
      </c>
      <c r="O1307" s="160">
        <v>6</v>
      </c>
      <c r="P1307" s="163"/>
      <c r="Q1307" s="481" t="s">
        <v>111</v>
      </c>
      <c r="R1307" s="482"/>
      <c r="S1307" s="283" t="s">
        <v>2371</v>
      </c>
      <c r="T1307" s="14" t="s">
        <v>119</v>
      </c>
      <c r="U1307" s="14" t="s">
        <v>120</v>
      </c>
      <c r="V1307" s="483" t="s">
        <v>121</v>
      </c>
    </row>
    <row r="1308" ht="27" spans="1:22">
      <c r="A1308" s="141">
        <v>30805260</v>
      </c>
      <c r="B1308" s="7">
        <v>22</v>
      </c>
      <c r="C1308" s="7">
        <v>30805260</v>
      </c>
      <c r="D1308" s="8" t="s">
        <v>2495</v>
      </c>
      <c r="E1308" s="157" t="s">
        <v>61</v>
      </c>
      <c r="F1308" s="158">
        <v>42.9</v>
      </c>
      <c r="G1308" s="159"/>
      <c r="H1308" s="160">
        <v>2</v>
      </c>
      <c r="I1308" s="160">
        <v>7</v>
      </c>
      <c r="J1308" s="162"/>
      <c r="K1308" s="160">
        <v>30805260</v>
      </c>
      <c r="L1308" s="451" t="s">
        <v>2495</v>
      </c>
      <c r="M1308" s="160"/>
      <c r="N1308" s="160">
        <v>2</v>
      </c>
      <c r="O1308" s="160">
        <v>7</v>
      </c>
      <c r="P1308" s="163"/>
      <c r="Q1308" s="481" t="s">
        <v>111</v>
      </c>
      <c r="R1308" s="482"/>
      <c r="S1308" s="283" t="s">
        <v>2371</v>
      </c>
      <c r="T1308" s="14" t="s">
        <v>119</v>
      </c>
      <c r="U1308" s="14" t="s">
        <v>120</v>
      </c>
      <c r="V1308" s="483" t="s">
        <v>121</v>
      </c>
    </row>
    <row r="1309" ht="27" spans="1:22">
      <c r="A1309" s="141">
        <v>30805279</v>
      </c>
      <c r="B1309" s="7">
        <v>22</v>
      </c>
      <c r="C1309" s="7">
        <v>30805279</v>
      </c>
      <c r="D1309" s="8" t="s">
        <v>2496</v>
      </c>
      <c r="E1309" s="157" t="s">
        <v>60</v>
      </c>
      <c r="F1309" s="158">
        <v>42.9</v>
      </c>
      <c r="G1309" s="159"/>
      <c r="H1309" s="160">
        <v>2</v>
      </c>
      <c r="I1309" s="160">
        <v>6</v>
      </c>
      <c r="J1309" s="162"/>
      <c r="K1309" s="160">
        <v>30805279</v>
      </c>
      <c r="L1309" s="451" t="s">
        <v>2496</v>
      </c>
      <c r="M1309" s="160"/>
      <c r="N1309" s="160">
        <v>2</v>
      </c>
      <c r="O1309" s="160">
        <v>6</v>
      </c>
      <c r="P1309" s="163"/>
      <c r="Q1309" s="481" t="s">
        <v>111</v>
      </c>
      <c r="R1309" s="482"/>
      <c r="S1309" s="283" t="s">
        <v>2371</v>
      </c>
      <c r="T1309" s="14" t="s">
        <v>119</v>
      </c>
      <c r="U1309" s="14" t="s">
        <v>120</v>
      </c>
      <c r="V1309" s="483" t="s">
        <v>121</v>
      </c>
    </row>
    <row r="1310" ht="27" spans="1:22">
      <c r="A1310" s="141">
        <v>30805295</v>
      </c>
      <c r="B1310" s="7">
        <v>22</v>
      </c>
      <c r="C1310" s="7">
        <v>30805295</v>
      </c>
      <c r="D1310" s="8" t="s">
        <v>2497</v>
      </c>
      <c r="E1310" s="157" t="s">
        <v>35</v>
      </c>
      <c r="F1310" s="158"/>
      <c r="G1310" s="159"/>
      <c r="H1310" s="160">
        <v>2</v>
      </c>
      <c r="I1310" s="160">
        <v>4</v>
      </c>
      <c r="J1310" s="162"/>
      <c r="K1310" s="160">
        <v>30805295</v>
      </c>
      <c r="L1310" s="451" t="s">
        <v>2497</v>
      </c>
      <c r="M1310" s="160"/>
      <c r="N1310" s="160">
        <v>2</v>
      </c>
      <c r="O1310" s="160">
        <v>4</v>
      </c>
      <c r="P1310" s="163"/>
      <c r="Q1310" s="481" t="s">
        <v>111</v>
      </c>
      <c r="R1310" s="482"/>
      <c r="S1310" s="283" t="s">
        <v>2371</v>
      </c>
      <c r="T1310" s="14" t="s">
        <v>119</v>
      </c>
      <c r="U1310" s="14" t="s">
        <v>120</v>
      </c>
      <c r="V1310" s="483" t="s">
        <v>121</v>
      </c>
    </row>
    <row r="1311" ht="27" spans="1:22">
      <c r="A1311" s="141">
        <v>30806011</v>
      </c>
      <c r="B1311" s="7">
        <v>22</v>
      </c>
      <c r="C1311" s="7">
        <v>30806011</v>
      </c>
      <c r="D1311" s="8" t="s">
        <v>2498</v>
      </c>
      <c r="E1311" s="157" t="s">
        <v>51</v>
      </c>
      <c r="F1311" s="158"/>
      <c r="G1311" s="159"/>
      <c r="H1311" s="160">
        <v>1</v>
      </c>
      <c r="I1311" s="160">
        <v>4</v>
      </c>
      <c r="J1311" s="162"/>
      <c r="K1311" s="160">
        <v>53030028</v>
      </c>
      <c r="L1311" s="8" t="s">
        <v>2499</v>
      </c>
      <c r="M1311" s="160">
        <v>900</v>
      </c>
      <c r="N1311" s="160">
        <v>2</v>
      </c>
      <c r="O1311" s="160">
        <v>4</v>
      </c>
      <c r="P1311" s="163"/>
      <c r="Q1311" s="481" t="s">
        <v>111</v>
      </c>
      <c r="R1311" s="482"/>
      <c r="S1311" s="283" t="s">
        <v>2371</v>
      </c>
      <c r="T1311" s="14" t="s">
        <v>119</v>
      </c>
      <c r="U1311" s="14" t="s">
        <v>120</v>
      </c>
      <c r="V1311" s="483" t="s">
        <v>121</v>
      </c>
    </row>
    <row r="1312" ht="27" spans="1:22">
      <c r="A1312" s="141">
        <v>30806020</v>
      </c>
      <c r="B1312" s="7">
        <v>22</v>
      </c>
      <c r="C1312" s="7">
        <v>30806020</v>
      </c>
      <c r="D1312" s="8" t="s">
        <v>2500</v>
      </c>
      <c r="E1312" s="157" t="s">
        <v>57</v>
      </c>
      <c r="F1312" s="158"/>
      <c r="G1312" s="159"/>
      <c r="H1312" s="160">
        <v>2</v>
      </c>
      <c r="I1312" s="160">
        <v>5</v>
      </c>
      <c r="J1312" s="162"/>
      <c r="K1312" s="160">
        <v>53050045</v>
      </c>
      <c r="L1312" s="8" t="s">
        <v>2501</v>
      </c>
      <c r="M1312" s="160">
        <v>1100</v>
      </c>
      <c r="N1312" s="160">
        <v>2</v>
      </c>
      <c r="O1312" s="160">
        <v>5</v>
      </c>
      <c r="P1312" s="163"/>
      <c r="Q1312" s="481" t="s">
        <v>111</v>
      </c>
      <c r="R1312" s="482"/>
      <c r="S1312" s="283" t="s">
        <v>2371</v>
      </c>
      <c r="T1312" s="14" t="s">
        <v>119</v>
      </c>
      <c r="U1312" s="14" t="s">
        <v>120</v>
      </c>
      <c r="V1312" s="483" t="s">
        <v>121</v>
      </c>
    </row>
    <row r="1313" ht="27" spans="1:22">
      <c r="A1313" s="141">
        <v>30806038</v>
      </c>
      <c r="B1313" s="7">
        <v>22</v>
      </c>
      <c r="C1313" s="7">
        <v>30806038</v>
      </c>
      <c r="D1313" s="8" t="s">
        <v>2502</v>
      </c>
      <c r="E1313" s="157" t="s">
        <v>40</v>
      </c>
      <c r="F1313" s="158"/>
      <c r="G1313" s="159"/>
      <c r="H1313" s="160">
        <v>2</v>
      </c>
      <c r="I1313" s="160">
        <v>6</v>
      </c>
      <c r="J1313" s="162"/>
      <c r="K1313" s="160">
        <v>43080090</v>
      </c>
      <c r="L1313" s="8" t="s">
        <v>2503</v>
      </c>
      <c r="M1313" s="160">
        <v>1200</v>
      </c>
      <c r="N1313" s="160">
        <v>2</v>
      </c>
      <c r="O1313" s="160">
        <v>3</v>
      </c>
      <c r="P1313" s="163"/>
      <c r="Q1313" s="481" t="s">
        <v>111</v>
      </c>
      <c r="R1313" s="482"/>
      <c r="S1313" s="283" t="s">
        <v>2371</v>
      </c>
      <c r="T1313" s="14" t="s">
        <v>119</v>
      </c>
      <c r="U1313" s="14" t="s">
        <v>120</v>
      </c>
      <c r="V1313" s="483" t="s">
        <v>121</v>
      </c>
    </row>
    <row r="1314" ht="27" spans="1:22">
      <c r="A1314" s="141">
        <v>30901014</v>
      </c>
      <c r="B1314" s="7">
        <v>22</v>
      </c>
      <c r="C1314" s="7">
        <v>30901014</v>
      </c>
      <c r="D1314" s="8" t="s">
        <v>2504</v>
      </c>
      <c r="E1314" s="157" t="s">
        <v>59</v>
      </c>
      <c r="F1314" s="158"/>
      <c r="G1314" s="159"/>
      <c r="H1314" s="160">
        <v>2</v>
      </c>
      <c r="I1314" s="160">
        <v>6</v>
      </c>
      <c r="J1314" s="162"/>
      <c r="K1314" s="160">
        <v>40030067</v>
      </c>
      <c r="L1314" s="8" t="s">
        <v>2505</v>
      </c>
      <c r="M1314" s="160">
        <v>1750</v>
      </c>
      <c r="N1314" s="160">
        <v>3</v>
      </c>
      <c r="O1314" s="160">
        <v>6</v>
      </c>
      <c r="P1314" s="163"/>
      <c r="Q1314" s="481" t="s">
        <v>111</v>
      </c>
      <c r="R1314" s="482"/>
      <c r="S1314" s="283" t="s">
        <v>2506</v>
      </c>
      <c r="T1314" s="14" t="s">
        <v>119</v>
      </c>
      <c r="U1314" s="14" t="s">
        <v>120</v>
      </c>
      <c r="V1314" s="483" t="s">
        <v>121</v>
      </c>
    </row>
    <row r="1315" ht="27" spans="1:22">
      <c r="A1315" s="141">
        <v>30901022</v>
      </c>
      <c r="B1315" s="7">
        <v>22</v>
      </c>
      <c r="C1315" s="7">
        <v>30901022</v>
      </c>
      <c r="D1315" s="8" t="s">
        <v>2507</v>
      </c>
      <c r="E1315" s="157" t="s">
        <v>56</v>
      </c>
      <c r="F1315" s="158"/>
      <c r="G1315" s="159"/>
      <c r="H1315" s="160">
        <v>1</v>
      </c>
      <c r="I1315" s="160">
        <v>6</v>
      </c>
      <c r="J1315" s="162"/>
      <c r="K1315" s="160">
        <v>40030016</v>
      </c>
      <c r="L1315" s="8" t="s">
        <v>2508</v>
      </c>
      <c r="M1315" s="160">
        <v>1450</v>
      </c>
      <c r="N1315" s="160">
        <v>2</v>
      </c>
      <c r="O1315" s="160">
        <v>5</v>
      </c>
      <c r="P1315" s="163"/>
      <c r="Q1315" s="481" t="s">
        <v>111</v>
      </c>
      <c r="R1315" s="482"/>
      <c r="S1315" s="283" t="s">
        <v>2506</v>
      </c>
      <c r="T1315" s="14" t="s">
        <v>119</v>
      </c>
      <c r="U1315" s="14" t="s">
        <v>120</v>
      </c>
      <c r="V1315" s="483" t="s">
        <v>121</v>
      </c>
    </row>
    <row r="1316" ht="27" spans="1:22">
      <c r="A1316" s="141">
        <v>30901030</v>
      </c>
      <c r="B1316" s="7">
        <v>22</v>
      </c>
      <c r="C1316" s="7">
        <v>30901030</v>
      </c>
      <c r="D1316" s="8" t="s">
        <v>2509</v>
      </c>
      <c r="E1316" s="157" t="s">
        <v>38</v>
      </c>
      <c r="F1316" s="158"/>
      <c r="G1316" s="159"/>
      <c r="H1316" s="160">
        <v>2</v>
      </c>
      <c r="I1316" s="160">
        <v>5</v>
      </c>
      <c r="J1316" s="162"/>
      <c r="K1316" s="160">
        <v>40030024</v>
      </c>
      <c r="L1316" s="8" t="s">
        <v>2510</v>
      </c>
      <c r="M1316" s="160">
        <v>1450</v>
      </c>
      <c r="N1316" s="160">
        <v>2</v>
      </c>
      <c r="O1316" s="160">
        <v>5</v>
      </c>
      <c r="P1316" s="163"/>
      <c r="Q1316" s="481" t="s">
        <v>111</v>
      </c>
      <c r="R1316" s="482"/>
      <c r="S1316" s="283" t="s">
        <v>2506</v>
      </c>
      <c r="T1316" s="14" t="s">
        <v>119</v>
      </c>
      <c r="U1316" s="14" t="s">
        <v>120</v>
      </c>
      <c r="V1316" s="483" t="s">
        <v>121</v>
      </c>
    </row>
    <row r="1317" ht="27" spans="1:22">
      <c r="A1317" s="141">
        <v>30901049</v>
      </c>
      <c r="B1317" s="7">
        <v>22</v>
      </c>
      <c r="C1317" s="7">
        <v>30901049</v>
      </c>
      <c r="D1317" s="8" t="s">
        <v>2511</v>
      </c>
      <c r="E1317" s="157" t="s">
        <v>38</v>
      </c>
      <c r="F1317" s="158"/>
      <c r="G1317" s="159"/>
      <c r="H1317" s="160">
        <v>2</v>
      </c>
      <c r="I1317" s="160">
        <v>6</v>
      </c>
      <c r="J1317" s="162"/>
      <c r="K1317" s="160">
        <v>40030032</v>
      </c>
      <c r="L1317" s="8" t="s">
        <v>2512</v>
      </c>
      <c r="M1317" s="160">
        <v>1500</v>
      </c>
      <c r="N1317" s="160">
        <v>2</v>
      </c>
      <c r="O1317" s="160">
        <v>6</v>
      </c>
      <c r="P1317" s="163"/>
      <c r="Q1317" s="481" t="s">
        <v>111</v>
      </c>
      <c r="R1317" s="482"/>
      <c r="S1317" s="283" t="s">
        <v>2506</v>
      </c>
      <c r="T1317" s="14" t="s">
        <v>119</v>
      </c>
      <c r="U1317" s="14" t="s">
        <v>120</v>
      </c>
      <c r="V1317" s="483" t="s">
        <v>121</v>
      </c>
    </row>
    <row r="1318" ht="27" spans="1:22">
      <c r="A1318" s="141">
        <v>30901057</v>
      </c>
      <c r="B1318" s="7">
        <v>22</v>
      </c>
      <c r="C1318" s="7">
        <v>30901057</v>
      </c>
      <c r="D1318" s="8" t="s">
        <v>2513</v>
      </c>
      <c r="E1318" s="157" t="s">
        <v>58</v>
      </c>
      <c r="F1318" s="158"/>
      <c r="G1318" s="159"/>
      <c r="H1318" s="160">
        <v>2</v>
      </c>
      <c r="I1318" s="160">
        <v>6</v>
      </c>
      <c r="J1318" s="162"/>
      <c r="K1318" s="160">
        <v>40030040</v>
      </c>
      <c r="L1318" s="8" t="s">
        <v>2514</v>
      </c>
      <c r="M1318" s="160">
        <v>1500</v>
      </c>
      <c r="N1318" s="160">
        <v>3</v>
      </c>
      <c r="O1318" s="160">
        <v>6</v>
      </c>
      <c r="P1318" s="163"/>
      <c r="Q1318" s="481" t="s">
        <v>111</v>
      </c>
      <c r="R1318" s="482"/>
      <c r="S1318" s="283" t="s">
        <v>2506</v>
      </c>
      <c r="T1318" s="14" t="s">
        <v>119</v>
      </c>
      <c r="U1318" s="14" t="s">
        <v>120</v>
      </c>
      <c r="V1318" s="483" t="s">
        <v>121</v>
      </c>
    </row>
    <row r="1319" ht="27" spans="1:22">
      <c r="A1319" s="141">
        <v>30901065</v>
      </c>
      <c r="B1319" s="7">
        <v>22</v>
      </c>
      <c r="C1319" s="7">
        <v>30901065</v>
      </c>
      <c r="D1319" s="8" t="s">
        <v>2515</v>
      </c>
      <c r="E1319" s="157" t="s">
        <v>59</v>
      </c>
      <c r="F1319" s="158"/>
      <c r="G1319" s="159"/>
      <c r="H1319" s="160">
        <v>3</v>
      </c>
      <c r="I1319" s="160">
        <v>7</v>
      </c>
      <c r="J1319" s="162"/>
      <c r="K1319" s="160">
        <v>40030059</v>
      </c>
      <c r="L1319" s="8" t="s">
        <v>2516</v>
      </c>
      <c r="M1319" s="160">
        <v>2000</v>
      </c>
      <c r="N1319" s="160">
        <v>3</v>
      </c>
      <c r="O1319" s="160">
        <v>6</v>
      </c>
      <c r="P1319" s="163"/>
      <c r="Q1319" s="481" t="s">
        <v>111</v>
      </c>
      <c r="R1319" s="482"/>
      <c r="S1319" s="283" t="s">
        <v>2506</v>
      </c>
      <c r="T1319" s="14" t="s">
        <v>119</v>
      </c>
      <c r="U1319" s="14" t="s">
        <v>120</v>
      </c>
      <c r="V1319" s="483" t="s">
        <v>121</v>
      </c>
    </row>
    <row r="1320" ht="27" spans="1:22">
      <c r="A1320" s="141">
        <v>30901073</v>
      </c>
      <c r="B1320" s="7">
        <v>22</v>
      </c>
      <c r="C1320" s="7">
        <v>30901073</v>
      </c>
      <c r="D1320" s="8" t="s">
        <v>2517</v>
      </c>
      <c r="E1320" s="157" t="s">
        <v>63</v>
      </c>
      <c r="F1320" s="158"/>
      <c r="G1320" s="159"/>
      <c r="H1320" s="160">
        <v>3</v>
      </c>
      <c r="I1320" s="160">
        <v>8</v>
      </c>
      <c r="J1320" s="162"/>
      <c r="K1320" s="160">
        <v>30901073</v>
      </c>
      <c r="L1320" s="451" t="s">
        <v>2517</v>
      </c>
      <c r="M1320" s="160"/>
      <c r="N1320" s="160">
        <v>3</v>
      </c>
      <c r="O1320" s="160">
        <v>8</v>
      </c>
      <c r="P1320" s="163"/>
      <c r="Q1320" s="481" t="s">
        <v>111</v>
      </c>
      <c r="R1320" s="482"/>
      <c r="S1320" s="283" t="s">
        <v>2506</v>
      </c>
      <c r="T1320" s="14" t="s">
        <v>119</v>
      </c>
      <c r="U1320" s="14" t="s">
        <v>120</v>
      </c>
      <c r="V1320" s="483" t="s">
        <v>121</v>
      </c>
    </row>
    <row r="1321" ht="27" spans="1:22">
      <c r="A1321" s="141">
        <v>30901081</v>
      </c>
      <c r="B1321" s="7">
        <v>22</v>
      </c>
      <c r="C1321" s="7">
        <v>30901081</v>
      </c>
      <c r="D1321" s="8" t="s">
        <v>2518</v>
      </c>
      <c r="E1321" s="157" t="s">
        <v>64</v>
      </c>
      <c r="F1321" s="158"/>
      <c r="G1321" s="159"/>
      <c r="H1321" s="160">
        <v>3</v>
      </c>
      <c r="I1321" s="160">
        <v>8</v>
      </c>
      <c r="J1321" s="162"/>
      <c r="K1321" s="160">
        <v>40020045</v>
      </c>
      <c r="L1321" s="8" t="s">
        <v>2519</v>
      </c>
      <c r="M1321" s="160">
        <v>2000</v>
      </c>
      <c r="N1321" s="160">
        <v>3</v>
      </c>
      <c r="O1321" s="160">
        <v>6</v>
      </c>
      <c r="P1321" s="163"/>
      <c r="Q1321" s="481" t="s">
        <v>111</v>
      </c>
      <c r="R1321" s="482"/>
      <c r="S1321" s="283" t="s">
        <v>2506</v>
      </c>
      <c r="T1321" s="14" t="s">
        <v>119</v>
      </c>
      <c r="U1321" s="14" t="s">
        <v>120</v>
      </c>
      <c r="V1321" s="483" t="s">
        <v>121</v>
      </c>
    </row>
    <row r="1322" ht="27" spans="1:22">
      <c r="A1322" s="141">
        <v>30901090</v>
      </c>
      <c r="B1322" s="7">
        <v>22</v>
      </c>
      <c r="C1322" s="7">
        <v>30901090</v>
      </c>
      <c r="D1322" s="8" t="s">
        <v>2520</v>
      </c>
      <c r="E1322" s="157" t="s">
        <v>65</v>
      </c>
      <c r="F1322" s="158"/>
      <c r="G1322" s="159"/>
      <c r="H1322" s="160">
        <v>2</v>
      </c>
      <c r="I1322" s="160">
        <v>6</v>
      </c>
      <c r="J1322" s="162"/>
      <c r="K1322" s="160">
        <v>40030091</v>
      </c>
      <c r="L1322" s="8" t="s">
        <v>2521</v>
      </c>
      <c r="M1322" s="160">
        <v>2000</v>
      </c>
      <c r="N1322" s="160">
        <v>3</v>
      </c>
      <c r="O1322" s="160">
        <v>6</v>
      </c>
      <c r="P1322" s="163"/>
      <c r="Q1322" s="481" t="s">
        <v>111</v>
      </c>
      <c r="R1322" s="482"/>
      <c r="S1322" s="283" t="s">
        <v>2506</v>
      </c>
      <c r="T1322" s="14" t="s">
        <v>119</v>
      </c>
      <c r="U1322" s="14" t="s">
        <v>120</v>
      </c>
      <c r="V1322" s="483" t="s">
        <v>121</v>
      </c>
    </row>
    <row r="1323" ht="27" spans="1:22">
      <c r="A1323" s="141">
        <v>30901103</v>
      </c>
      <c r="B1323" s="7">
        <v>22</v>
      </c>
      <c r="C1323" s="7">
        <v>30901103</v>
      </c>
      <c r="D1323" s="8" t="s">
        <v>2522</v>
      </c>
      <c r="E1323" s="157" t="s">
        <v>58</v>
      </c>
      <c r="F1323" s="158"/>
      <c r="G1323" s="159"/>
      <c r="H1323" s="160">
        <v>2</v>
      </c>
      <c r="I1323" s="160">
        <v>6</v>
      </c>
      <c r="J1323" s="162"/>
      <c r="K1323" s="160">
        <v>40030075</v>
      </c>
      <c r="L1323" s="8" t="s">
        <v>2523</v>
      </c>
      <c r="M1323" s="160">
        <v>2000</v>
      </c>
      <c r="N1323" s="160">
        <v>3</v>
      </c>
      <c r="O1323" s="160">
        <v>6</v>
      </c>
      <c r="P1323" s="163"/>
      <c r="Q1323" s="481" t="s">
        <v>111</v>
      </c>
      <c r="R1323" s="482"/>
      <c r="S1323" s="283" t="s">
        <v>2506</v>
      </c>
      <c r="T1323" s="14" t="s">
        <v>119</v>
      </c>
      <c r="U1323" s="14" t="s">
        <v>120</v>
      </c>
      <c r="V1323" s="483" t="s">
        <v>121</v>
      </c>
    </row>
    <row r="1324" ht="27" spans="1:22">
      <c r="A1324" s="141">
        <v>30901111</v>
      </c>
      <c r="B1324" s="7">
        <v>22</v>
      </c>
      <c r="C1324" s="7">
        <v>30901111</v>
      </c>
      <c r="D1324" s="8" t="s">
        <v>2524</v>
      </c>
      <c r="E1324" s="157" t="s">
        <v>66</v>
      </c>
      <c r="F1324" s="158"/>
      <c r="G1324" s="159"/>
      <c r="H1324" s="160">
        <v>2</v>
      </c>
      <c r="I1324" s="160">
        <v>6</v>
      </c>
      <c r="J1324" s="162"/>
      <c r="K1324" s="160">
        <v>40030083</v>
      </c>
      <c r="L1324" s="8" t="s">
        <v>2525</v>
      </c>
      <c r="M1324" s="160">
        <v>2500</v>
      </c>
      <c r="N1324" s="160">
        <v>3</v>
      </c>
      <c r="O1324" s="160">
        <v>6</v>
      </c>
      <c r="P1324" s="163"/>
      <c r="Q1324" s="481" t="s">
        <v>111</v>
      </c>
      <c r="R1324" s="482"/>
      <c r="S1324" s="283" t="s">
        <v>2506</v>
      </c>
      <c r="T1324" s="14" t="s">
        <v>119</v>
      </c>
      <c r="U1324" s="14" t="s">
        <v>120</v>
      </c>
      <c r="V1324" s="483" t="s">
        <v>121</v>
      </c>
    </row>
    <row r="1325" ht="27" spans="1:22">
      <c r="A1325" s="141">
        <v>30902010</v>
      </c>
      <c r="B1325" s="7">
        <v>22</v>
      </c>
      <c r="C1325" s="7">
        <v>30902010</v>
      </c>
      <c r="D1325" s="8" t="s">
        <v>2526</v>
      </c>
      <c r="E1325" s="157" t="s">
        <v>64</v>
      </c>
      <c r="F1325" s="158"/>
      <c r="G1325" s="159"/>
      <c r="H1325" s="160">
        <v>2</v>
      </c>
      <c r="I1325" s="160">
        <v>6</v>
      </c>
      <c r="J1325" s="162"/>
      <c r="K1325" s="160">
        <v>40010066</v>
      </c>
      <c r="L1325" s="8" t="s">
        <v>2527</v>
      </c>
      <c r="M1325" s="160">
        <v>2000</v>
      </c>
      <c r="N1325" s="160">
        <v>3</v>
      </c>
      <c r="O1325" s="160">
        <v>6</v>
      </c>
      <c r="P1325" s="163"/>
      <c r="Q1325" s="481" t="s">
        <v>111</v>
      </c>
      <c r="R1325" s="482"/>
      <c r="S1325" s="283" t="s">
        <v>2506</v>
      </c>
      <c r="T1325" s="14" t="s">
        <v>119</v>
      </c>
      <c r="U1325" s="14" t="s">
        <v>120</v>
      </c>
      <c r="V1325" s="483" t="s">
        <v>121</v>
      </c>
    </row>
    <row r="1326" ht="27" spans="1:22">
      <c r="A1326" s="141">
        <v>30902029</v>
      </c>
      <c r="B1326" s="7">
        <v>22</v>
      </c>
      <c r="C1326" s="7">
        <v>30902029</v>
      </c>
      <c r="D1326" s="8" t="s">
        <v>2528</v>
      </c>
      <c r="E1326" s="157" t="s">
        <v>65</v>
      </c>
      <c r="F1326" s="158"/>
      <c r="G1326" s="159"/>
      <c r="H1326" s="160">
        <v>3</v>
      </c>
      <c r="I1326" s="160">
        <v>8</v>
      </c>
      <c r="J1326" s="162"/>
      <c r="K1326" s="160">
        <v>30902029</v>
      </c>
      <c r="L1326" s="451" t="s">
        <v>2528</v>
      </c>
      <c r="M1326" s="160"/>
      <c r="N1326" s="160">
        <v>3</v>
      </c>
      <c r="O1326" s="160">
        <v>8</v>
      </c>
      <c r="P1326" s="163"/>
      <c r="Q1326" s="481" t="s">
        <v>111</v>
      </c>
      <c r="R1326" s="482"/>
      <c r="S1326" s="283" t="s">
        <v>2506</v>
      </c>
      <c r="T1326" s="14" t="s">
        <v>119</v>
      </c>
      <c r="U1326" s="14" t="s">
        <v>120</v>
      </c>
      <c r="V1326" s="483" t="s">
        <v>121</v>
      </c>
    </row>
    <row r="1327" ht="27" spans="1:22">
      <c r="A1327" s="141">
        <v>30902037</v>
      </c>
      <c r="B1327" s="7">
        <v>22</v>
      </c>
      <c r="C1327" s="7">
        <v>30902037</v>
      </c>
      <c r="D1327" s="8" t="s">
        <v>2529</v>
      </c>
      <c r="E1327" s="157" t="s">
        <v>62</v>
      </c>
      <c r="F1327" s="158"/>
      <c r="G1327" s="159"/>
      <c r="H1327" s="160">
        <v>2</v>
      </c>
      <c r="I1327" s="160">
        <v>6</v>
      </c>
      <c r="J1327" s="162"/>
      <c r="K1327" s="160">
        <v>40010015</v>
      </c>
      <c r="L1327" s="8" t="s">
        <v>2529</v>
      </c>
      <c r="M1327" s="160">
        <v>1800</v>
      </c>
      <c r="N1327" s="160">
        <v>2</v>
      </c>
      <c r="O1327" s="160">
        <v>6</v>
      </c>
      <c r="P1327" s="163"/>
      <c r="Q1327" s="481" t="s">
        <v>111</v>
      </c>
      <c r="R1327" s="482"/>
      <c r="S1327" s="283" t="s">
        <v>2506</v>
      </c>
      <c r="T1327" s="14" t="s">
        <v>119</v>
      </c>
      <c r="U1327" s="14" t="s">
        <v>120</v>
      </c>
      <c r="V1327" s="483" t="s">
        <v>121</v>
      </c>
    </row>
    <row r="1328" ht="27" spans="1:22">
      <c r="A1328" s="141">
        <v>30902045</v>
      </c>
      <c r="B1328" s="7">
        <v>22</v>
      </c>
      <c r="C1328" s="7">
        <v>30902045</v>
      </c>
      <c r="D1328" s="8" t="s">
        <v>2530</v>
      </c>
      <c r="E1328" s="157" t="s">
        <v>64</v>
      </c>
      <c r="F1328" s="158"/>
      <c r="G1328" s="159"/>
      <c r="H1328" s="160">
        <v>2</v>
      </c>
      <c r="I1328" s="160">
        <v>6</v>
      </c>
      <c r="J1328" s="162"/>
      <c r="K1328" s="160">
        <v>40010058</v>
      </c>
      <c r="L1328" s="8" t="s">
        <v>2531</v>
      </c>
      <c r="M1328" s="160">
        <v>2000</v>
      </c>
      <c r="N1328" s="160">
        <v>3</v>
      </c>
      <c r="O1328" s="160">
        <v>6</v>
      </c>
      <c r="P1328" s="163"/>
      <c r="Q1328" s="481" t="s">
        <v>111</v>
      </c>
      <c r="R1328" s="482"/>
      <c r="S1328" s="283" t="s">
        <v>2506</v>
      </c>
      <c r="T1328" s="14" t="s">
        <v>119</v>
      </c>
      <c r="U1328" s="14" t="s">
        <v>120</v>
      </c>
      <c r="V1328" s="483" t="s">
        <v>121</v>
      </c>
    </row>
    <row r="1329" ht="27" spans="1:22">
      <c r="A1329" s="141">
        <v>30902053</v>
      </c>
      <c r="B1329" s="7">
        <v>22</v>
      </c>
      <c r="C1329" s="7">
        <v>30902053</v>
      </c>
      <c r="D1329" s="8" t="s">
        <v>2532</v>
      </c>
      <c r="E1329" s="157" t="s">
        <v>63</v>
      </c>
      <c r="F1329" s="158"/>
      <c r="G1329" s="159"/>
      <c r="H1329" s="160">
        <v>3</v>
      </c>
      <c r="I1329" s="160">
        <v>7</v>
      </c>
      <c r="J1329" s="162"/>
      <c r="K1329" s="160">
        <v>40010031</v>
      </c>
      <c r="L1329" s="8" t="s">
        <v>2533</v>
      </c>
      <c r="M1329" s="160">
        <v>2000</v>
      </c>
      <c r="N1329" s="160">
        <v>3</v>
      </c>
      <c r="O1329" s="160">
        <v>6</v>
      </c>
      <c r="P1329" s="163"/>
      <c r="Q1329" s="481" t="s">
        <v>111</v>
      </c>
      <c r="R1329" s="482"/>
      <c r="S1329" s="283" t="s">
        <v>2506</v>
      </c>
      <c r="T1329" s="14" t="s">
        <v>119</v>
      </c>
      <c r="U1329" s="14" t="s">
        <v>120</v>
      </c>
      <c r="V1329" s="483" t="s">
        <v>121</v>
      </c>
    </row>
    <row r="1330" ht="27" spans="1:22">
      <c r="A1330" s="141">
        <v>30903017</v>
      </c>
      <c r="B1330" s="7">
        <v>22</v>
      </c>
      <c r="C1330" s="7">
        <v>30903017</v>
      </c>
      <c r="D1330" s="8" t="s">
        <v>2534</v>
      </c>
      <c r="E1330" s="157" t="s">
        <v>64</v>
      </c>
      <c r="F1330" s="158"/>
      <c r="G1330" s="159"/>
      <c r="H1330" s="160">
        <v>2</v>
      </c>
      <c r="I1330" s="160">
        <v>6</v>
      </c>
      <c r="J1330" s="162"/>
      <c r="K1330" s="160">
        <v>40020010</v>
      </c>
      <c r="L1330" s="8" t="s">
        <v>2535</v>
      </c>
      <c r="M1330" s="160">
        <v>2500</v>
      </c>
      <c r="N1330" s="160">
        <v>3</v>
      </c>
      <c r="O1330" s="160">
        <v>6</v>
      </c>
      <c r="P1330" s="163"/>
      <c r="Q1330" s="481" t="s">
        <v>111</v>
      </c>
      <c r="R1330" s="482"/>
      <c r="S1330" s="283" t="s">
        <v>2506</v>
      </c>
      <c r="T1330" s="14" t="s">
        <v>119</v>
      </c>
      <c r="U1330" s="14" t="s">
        <v>120</v>
      </c>
      <c r="V1330" s="483" t="s">
        <v>121</v>
      </c>
    </row>
    <row r="1331" ht="27" spans="1:22">
      <c r="A1331" s="141">
        <v>30903025</v>
      </c>
      <c r="B1331" s="7">
        <v>22</v>
      </c>
      <c r="C1331" s="7">
        <v>30903025</v>
      </c>
      <c r="D1331" s="8" t="s">
        <v>2536</v>
      </c>
      <c r="E1331" s="157" t="s">
        <v>64</v>
      </c>
      <c r="F1331" s="158"/>
      <c r="G1331" s="159"/>
      <c r="H1331" s="160">
        <v>3</v>
      </c>
      <c r="I1331" s="160">
        <v>7</v>
      </c>
      <c r="J1331" s="162"/>
      <c r="K1331" s="160">
        <v>40020045</v>
      </c>
      <c r="L1331" s="8" t="s">
        <v>2519</v>
      </c>
      <c r="M1331" s="160">
        <v>2000</v>
      </c>
      <c r="N1331" s="160">
        <v>3</v>
      </c>
      <c r="O1331" s="160">
        <v>6</v>
      </c>
      <c r="P1331" s="163"/>
      <c r="Q1331" s="481" t="s">
        <v>111</v>
      </c>
      <c r="R1331" s="482"/>
      <c r="S1331" s="283" t="s">
        <v>2506</v>
      </c>
      <c r="T1331" s="14" t="s">
        <v>119</v>
      </c>
      <c r="U1331" s="14" t="s">
        <v>120</v>
      </c>
      <c r="V1331" s="483" t="s">
        <v>121</v>
      </c>
    </row>
    <row r="1332" ht="27" spans="1:22">
      <c r="A1332" s="141">
        <v>30903033</v>
      </c>
      <c r="B1332" s="7">
        <v>22</v>
      </c>
      <c r="C1332" s="7">
        <v>30903033</v>
      </c>
      <c r="D1332" s="8" t="s">
        <v>2537</v>
      </c>
      <c r="E1332" s="157" t="s">
        <v>65</v>
      </c>
      <c r="F1332" s="158"/>
      <c r="G1332" s="159"/>
      <c r="H1332" s="160">
        <v>3</v>
      </c>
      <c r="I1332" s="160">
        <v>8</v>
      </c>
      <c r="J1332" s="162"/>
      <c r="K1332" s="160">
        <v>30903033</v>
      </c>
      <c r="L1332" s="451" t="s">
        <v>2537</v>
      </c>
      <c r="M1332" s="160"/>
      <c r="N1332" s="160">
        <v>3</v>
      </c>
      <c r="O1332" s="160">
        <v>8</v>
      </c>
      <c r="P1332" s="163"/>
      <c r="Q1332" s="481" t="s">
        <v>111</v>
      </c>
      <c r="R1332" s="482"/>
      <c r="S1332" s="283" t="s">
        <v>2506</v>
      </c>
      <c r="T1332" s="14" t="s">
        <v>119</v>
      </c>
      <c r="U1332" s="14" t="s">
        <v>120</v>
      </c>
      <c r="V1332" s="483" t="s">
        <v>121</v>
      </c>
    </row>
    <row r="1333" ht="27" spans="1:22">
      <c r="A1333" s="141">
        <v>30903041</v>
      </c>
      <c r="B1333" s="7">
        <v>22</v>
      </c>
      <c r="C1333" s="7">
        <v>30903041</v>
      </c>
      <c r="D1333" s="8" t="s">
        <v>2538</v>
      </c>
      <c r="E1333" s="157" t="s">
        <v>64</v>
      </c>
      <c r="F1333" s="158"/>
      <c r="G1333" s="159"/>
      <c r="H1333" s="160">
        <v>3</v>
      </c>
      <c r="I1333" s="160">
        <v>7</v>
      </c>
      <c r="J1333" s="162"/>
      <c r="K1333" s="160">
        <v>40020010</v>
      </c>
      <c r="L1333" s="8" t="s">
        <v>2535</v>
      </c>
      <c r="M1333" s="160">
        <v>2500</v>
      </c>
      <c r="N1333" s="160">
        <v>3</v>
      </c>
      <c r="O1333" s="160">
        <v>6</v>
      </c>
      <c r="P1333" s="163"/>
      <c r="Q1333" s="481" t="s">
        <v>111</v>
      </c>
      <c r="R1333" s="482"/>
      <c r="S1333" s="283" t="s">
        <v>2506</v>
      </c>
      <c r="T1333" s="14" t="s">
        <v>119</v>
      </c>
      <c r="U1333" s="14" t="s">
        <v>120</v>
      </c>
      <c r="V1333" s="483" t="s">
        <v>121</v>
      </c>
    </row>
    <row r="1334" ht="27" spans="1:22">
      <c r="A1334" s="141">
        <v>30904013</v>
      </c>
      <c r="B1334" s="7">
        <v>22</v>
      </c>
      <c r="C1334" s="7">
        <v>30904013</v>
      </c>
      <c r="D1334" s="8" t="s">
        <v>2539</v>
      </c>
      <c r="E1334" s="157" t="s">
        <v>31</v>
      </c>
      <c r="F1334" s="158"/>
      <c r="G1334" s="159"/>
      <c r="H1334" s="160"/>
      <c r="I1334" s="160">
        <v>0</v>
      </c>
      <c r="J1334" s="162"/>
      <c r="K1334" s="160">
        <v>20020066</v>
      </c>
      <c r="L1334" s="8" t="s">
        <v>2540</v>
      </c>
      <c r="M1334" s="160">
        <v>300</v>
      </c>
      <c r="N1334" s="160"/>
      <c r="O1334" s="160">
        <v>0</v>
      </c>
      <c r="P1334" s="163"/>
      <c r="Q1334" s="481" t="s">
        <v>111</v>
      </c>
      <c r="R1334" s="482"/>
      <c r="S1334" s="283" t="s">
        <v>2541</v>
      </c>
      <c r="T1334" s="14" t="s">
        <v>119</v>
      </c>
      <c r="U1334" s="14" t="s">
        <v>120</v>
      </c>
      <c r="V1334" s="483" t="s">
        <v>121</v>
      </c>
    </row>
    <row r="1335" ht="27" spans="1:22">
      <c r="A1335" s="141">
        <v>30904021</v>
      </c>
      <c r="B1335" s="7">
        <v>22</v>
      </c>
      <c r="C1335" s="7">
        <v>30904021</v>
      </c>
      <c r="D1335" s="8" t="s">
        <v>2542</v>
      </c>
      <c r="E1335" s="157" t="s">
        <v>40</v>
      </c>
      <c r="F1335" s="158"/>
      <c r="G1335" s="159"/>
      <c r="H1335" s="160">
        <v>2</v>
      </c>
      <c r="I1335" s="160">
        <v>5</v>
      </c>
      <c r="J1335" s="162"/>
      <c r="K1335" s="160">
        <v>40050041</v>
      </c>
      <c r="L1335" s="8" t="s">
        <v>2543</v>
      </c>
      <c r="M1335" s="160">
        <v>2000</v>
      </c>
      <c r="N1335" s="160">
        <v>3</v>
      </c>
      <c r="O1335" s="160">
        <v>0</v>
      </c>
      <c r="P1335" s="163"/>
      <c r="Q1335" s="481" t="s">
        <v>111</v>
      </c>
      <c r="R1335" s="482"/>
      <c r="S1335" s="283" t="s">
        <v>2544</v>
      </c>
      <c r="T1335" s="14" t="s">
        <v>119</v>
      </c>
      <c r="U1335" s="14" t="s">
        <v>120</v>
      </c>
      <c r="V1335" s="483" t="s">
        <v>121</v>
      </c>
    </row>
    <row r="1336" ht="27" spans="1:22">
      <c r="A1336" s="141">
        <v>30904064</v>
      </c>
      <c r="B1336" s="7">
        <v>22</v>
      </c>
      <c r="C1336" s="7">
        <v>30904064</v>
      </c>
      <c r="D1336" s="8" t="s">
        <v>2545</v>
      </c>
      <c r="E1336" s="157" t="s">
        <v>40</v>
      </c>
      <c r="F1336" s="158"/>
      <c r="G1336" s="159"/>
      <c r="H1336" s="160">
        <v>1</v>
      </c>
      <c r="I1336" s="160">
        <v>3</v>
      </c>
      <c r="J1336" s="162"/>
      <c r="K1336" s="160">
        <v>30904064</v>
      </c>
      <c r="L1336" s="8" t="s">
        <v>2546</v>
      </c>
      <c r="M1336" s="160"/>
      <c r="N1336" s="160">
        <v>1</v>
      </c>
      <c r="O1336" s="160">
        <v>3</v>
      </c>
      <c r="P1336" s="163"/>
      <c r="Q1336" s="481" t="s">
        <v>111</v>
      </c>
      <c r="R1336" s="482"/>
      <c r="S1336" s="283" t="s">
        <v>2547</v>
      </c>
      <c r="T1336" s="14" t="s">
        <v>119</v>
      </c>
      <c r="U1336" s="14" t="s">
        <v>120</v>
      </c>
      <c r="V1336" s="483" t="s">
        <v>121</v>
      </c>
    </row>
    <row r="1337" spans="1:22">
      <c r="A1337" s="141">
        <v>30904080</v>
      </c>
      <c r="B1337" s="7">
        <v>22</v>
      </c>
      <c r="C1337" s="7">
        <v>30904080</v>
      </c>
      <c r="D1337" s="142" t="s">
        <v>2548</v>
      </c>
      <c r="E1337" s="143" t="s">
        <v>46</v>
      </c>
      <c r="F1337" s="144"/>
      <c r="G1337" s="457"/>
      <c r="H1337" s="7">
        <v>1</v>
      </c>
      <c r="I1337" s="7">
        <v>3</v>
      </c>
      <c r="J1337" s="153"/>
      <c r="K1337" s="7">
        <v>40040135</v>
      </c>
      <c r="L1337" s="142" t="s">
        <v>2549</v>
      </c>
      <c r="M1337" s="7">
        <v>300</v>
      </c>
      <c r="N1337" s="7">
        <v>1</v>
      </c>
      <c r="O1337" s="7">
        <v>4</v>
      </c>
      <c r="P1337" s="154"/>
      <c r="Q1337" s="138" t="s">
        <v>111</v>
      </c>
      <c r="R1337" s="15"/>
      <c r="S1337" s="14" t="s">
        <v>2550</v>
      </c>
      <c r="T1337" s="14" t="s">
        <v>119</v>
      </c>
      <c r="U1337" s="14" t="s">
        <v>120</v>
      </c>
      <c r="V1337" s="471" t="s">
        <v>121</v>
      </c>
    </row>
    <row r="1338" spans="1:22">
      <c r="A1338" s="141">
        <v>30904099</v>
      </c>
      <c r="B1338" s="7">
        <v>22</v>
      </c>
      <c r="C1338" s="7">
        <v>30904099</v>
      </c>
      <c r="D1338" s="8" t="s">
        <v>2551</v>
      </c>
      <c r="E1338" s="157" t="s">
        <v>45</v>
      </c>
      <c r="F1338" s="158"/>
      <c r="G1338" s="159"/>
      <c r="H1338" s="160"/>
      <c r="I1338" s="160">
        <v>3</v>
      </c>
      <c r="J1338" s="162"/>
      <c r="K1338" s="160">
        <v>20020023</v>
      </c>
      <c r="L1338" s="8" t="s">
        <v>2552</v>
      </c>
      <c r="M1338" s="160">
        <v>250</v>
      </c>
      <c r="N1338" s="160"/>
      <c r="O1338" s="160">
        <v>0</v>
      </c>
      <c r="P1338" s="163"/>
      <c r="Q1338" s="481" t="s">
        <v>111</v>
      </c>
      <c r="R1338" s="482"/>
      <c r="S1338" s="283" t="s">
        <v>2550</v>
      </c>
      <c r="T1338" s="14" t="s">
        <v>119</v>
      </c>
      <c r="U1338" s="14" t="s">
        <v>120</v>
      </c>
      <c r="V1338" s="483" t="s">
        <v>121</v>
      </c>
    </row>
    <row r="1339" spans="1:22">
      <c r="A1339" s="141">
        <v>30904102</v>
      </c>
      <c r="B1339" s="7">
        <v>22</v>
      </c>
      <c r="C1339" s="7">
        <v>30904102</v>
      </c>
      <c r="D1339" s="8" t="s">
        <v>2553</v>
      </c>
      <c r="E1339" s="157" t="s">
        <v>52</v>
      </c>
      <c r="F1339" s="158"/>
      <c r="G1339" s="159"/>
      <c r="H1339" s="160">
        <v>1</v>
      </c>
      <c r="I1339" s="160">
        <v>3</v>
      </c>
      <c r="J1339" s="162"/>
      <c r="K1339" s="160">
        <v>40050025</v>
      </c>
      <c r="L1339" s="8" t="s">
        <v>2554</v>
      </c>
      <c r="M1339" s="160">
        <v>800</v>
      </c>
      <c r="N1339" s="160">
        <v>1</v>
      </c>
      <c r="O1339" s="160">
        <v>3</v>
      </c>
      <c r="P1339" s="163"/>
      <c r="Q1339" s="481" t="s">
        <v>111</v>
      </c>
      <c r="R1339" s="482"/>
      <c r="S1339" s="283" t="s">
        <v>2555</v>
      </c>
      <c r="T1339" s="14" t="s">
        <v>119</v>
      </c>
      <c r="U1339" s="14" t="s">
        <v>120</v>
      </c>
      <c r="V1339" s="483" t="s">
        <v>121</v>
      </c>
    </row>
    <row r="1340" spans="1:22">
      <c r="A1340" s="141">
        <v>30904110</v>
      </c>
      <c r="B1340" s="7">
        <v>22</v>
      </c>
      <c r="C1340" s="7">
        <v>30904110</v>
      </c>
      <c r="D1340" s="8" t="s">
        <v>2556</v>
      </c>
      <c r="E1340" s="157" t="s">
        <v>50</v>
      </c>
      <c r="F1340" s="158"/>
      <c r="G1340" s="159"/>
      <c r="H1340" s="160">
        <v>1</v>
      </c>
      <c r="I1340" s="160">
        <v>3</v>
      </c>
      <c r="J1340" s="162"/>
      <c r="K1340" s="160">
        <v>40050092</v>
      </c>
      <c r="L1340" s="8" t="s">
        <v>2557</v>
      </c>
      <c r="M1340" s="160">
        <v>500</v>
      </c>
      <c r="N1340" s="160">
        <v>1</v>
      </c>
      <c r="O1340" s="160">
        <v>0</v>
      </c>
      <c r="P1340" s="163"/>
      <c r="Q1340" s="481" t="s">
        <v>111</v>
      </c>
      <c r="R1340" s="482"/>
      <c r="S1340" s="283" t="s">
        <v>2558</v>
      </c>
      <c r="T1340" s="14" t="s">
        <v>119</v>
      </c>
      <c r="U1340" s="14" t="s">
        <v>120</v>
      </c>
      <c r="V1340" s="483" t="s">
        <v>121</v>
      </c>
    </row>
    <row r="1341" spans="1:22">
      <c r="A1341" s="141">
        <v>30904129</v>
      </c>
      <c r="B1341" s="7">
        <v>22</v>
      </c>
      <c r="C1341" s="7">
        <v>30904129</v>
      </c>
      <c r="D1341" s="8" t="s">
        <v>2559</v>
      </c>
      <c r="E1341" s="157" t="s">
        <v>46</v>
      </c>
      <c r="F1341" s="158"/>
      <c r="G1341" s="159"/>
      <c r="H1341" s="160">
        <v>1</v>
      </c>
      <c r="I1341" s="160">
        <v>3</v>
      </c>
      <c r="J1341" s="162"/>
      <c r="K1341" s="160">
        <v>40050033</v>
      </c>
      <c r="L1341" s="8" t="s">
        <v>2560</v>
      </c>
      <c r="M1341" s="160">
        <v>800</v>
      </c>
      <c r="N1341" s="160">
        <v>1</v>
      </c>
      <c r="O1341" s="160">
        <v>3</v>
      </c>
      <c r="P1341" s="163"/>
      <c r="Q1341" s="481" t="s">
        <v>111</v>
      </c>
      <c r="R1341" s="482"/>
      <c r="S1341" s="283" t="s">
        <v>2558</v>
      </c>
      <c r="T1341" s="14" t="s">
        <v>119</v>
      </c>
      <c r="U1341" s="14" t="s">
        <v>120</v>
      </c>
      <c r="V1341" s="483" t="s">
        <v>121</v>
      </c>
    </row>
    <row r="1342" ht="27" spans="1:22">
      <c r="A1342" s="141">
        <v>30904137</v>
      </c>
      <c r="B1342" s="7">
        <v>22</v>
      </c>
      <c r="C1342" s="7">
        <v>30904137</v>
      </c>
      <c r="D1342" s="8" t="s">
        <v>2561</v>
      </c>
      <c r="E1342" s="157" t="s">
        <v>52</v>
      </c>
      <c r="F1342" s="158"/>
      <c r="G1342" s="159"/>
      <c r="H1342" s="160">
        <v>1</v>
      </c>
      <c r="I1342" s="160">
        <v>3</v>
      </c>
      <c r="J1342" s="162"/>
      <c r="K1342" s="160">
        <v>30904137</v>
      </c>
      <c r="L1342" s="8" t="s">
        <v>2561</v>
      </c>
      <c r="M1342" s="160"/>
      <c r="N1342" s="160">
        <v>1</v>
      </c>
      <c r="O1342" s="160">
        <v>3</v>
      </c>
      <c r="P1342" s="163"/>
      <c r="Q1342" s="481" t="s">
        <v>111</v>
      </c>
      <c r="R1342" s="482"/>
      <c r="S1342" s="283" t="s">
        <v>2562</v>
      </c>
      <c r="T1342" s="14" t="s">
        <v>119</v>
      </c>
      <c r="U1342" s="14" t="s">
        <v>120</v>
      </c>
      <c r="V1342" s="483" t="s">
        <v>121</v>
      </c>
    </row>
    <row r="1343" ht="27" spans="1:22">
      <c r="A1343" s="141">
        <v>30904145</v>
      </c>
      <c r="B1343" s="7">
        <v>22</v>
      </c>
      <c r="C1343" s="7">
        <v>30904145</v>
      </c>
      <c r="D1343" s="8" t="s">
        <v>2563</v>
      </c>
      <c r="E1343" s="157" t="s">
        <v>56</v>
      </c>
      <c r="F1343" s="158"/>
      <c r="G1343" s="159"/>
      <c r="H1343" s="160">
        <v>1</v>
      </c>
      <c r="I1343" s="160">
        <v>3</v>
      </c>
      <c r="J1343" s="162"/>
      <c r="K1343" s="160">
        <v>30904145</v>
      </c>
      <c r="L1343" s="8" t="s">
        <v>2563</v>
      </c>
      <c r="M1343" s="160"/>
      <c r="N1343" s="160">
        <v>1</v>
      </c>
      <c r="O1343" s="160">
        <v>3</v>
      </c>
      <c r="P1343" s="163"/>
      <c r="Q1343" s="481" t="s">
        <v>111</v>
      </c>
      <c r="R1343" s="482"/>
      <c r="S1343" s="283" t="s">
        <v>2562</v>
      </c>
      <c r="T1343" s="14" t="s">
        <v>119</v>
      </c>
      <c r="U1343" s="14" t="s">
        <v>120</v>
      </c>
      <c r="V1343" s="483" t="s">
        <v>121</v>
      </c>
    </row>
    <row r="1344" ht="40.5" spans="1:22">
      <c r="A1344" s="141">
        <v>30904153</v>
      </c>
      <c r="B1344" s="7">
        <v>22</v>
      </c>
      <c r="C1344" s="7">
        <v>30904153</v>
      </c>
      <c r="D1344" s="8" t="s">
        <v>2564</v>
      </c>
      <c r="E1344" s="157" t="s">
        <v>57</v>
      </c>
      <c r="F1344" s="158"/>
      <c r="G1344" s="159"/>
      <c r="H1344" s="160">
        <v>2</v>
      </c>
      <c r="I1344" s="160">
        <v>5</v>
      </c>
      <c r="J1344" s="162"/>
      <c r="K1344" s="160">
        <v>30904153</v>
      </c>
      <c r="L1344" s="8" t="s">
        <v>2564</v>
      </c>
      <c r="M1344" s="160"/>
      <c r="N1344" s="160">
        <v>2</v>
      </c>
      <c r="O1344" s="160">
        <v>5</v>
      </c>
      <c r="P1344" s="163"/>
      <c r="Q1344" s="481" t="s">
        <v>111</v>
      </c>
      <c r="R1344" s="482"/>
      <c r="S1344" s="283" t="s">
        <v>2488</v>
      </c>
      <c r="T1344" s="14" t="s">
        <v>119</v>
      </c>
      <c r="U1344" s="14" t="s">
        <v>120</v>
      </c>
      <c r="V1344" s="483" t="s">
        <v>121</v>
      </c>
    </row>
    <row r="1345" ht="27" spans="1:22">
      <c r="A1345" s="141">
        <v>30904161</v>
      </c>
      <c r="B1345" s="7">
        <v>22</v>
      </c>
      <c r="C1345" s="7">
        <v>30904161</v>
      </c>
      <c r="D1345" s="8" t="s">
        <v>2565</v>
      </c>
      <c r="E1345" s="157" t="s">
        <v>65</v>
      </c>
      <c r="F1345" s="158"/>
      <c r="G1345" s="159"/>
      <c r="H1345" s="160">
        <v>2</v>
      </c>
      <c r="I1345" s="160">
        <v>6</v>
      </c>
      <c r="J1345" s="162"/>
      <c r="K1345" s="160">
        <v>30904161</v>
      </c>
      <c r="L1345" s="8" t="s">
        <v>2566</v>
      </c>
      <c r="M1345" s="160"/>
      <c r="N1345" s="160">
        <v>2</v>
      </c>
      <c r="O1345" s="160">
        <v>6</v>
      </c>
      <c r="P1345" s="163"/>
      <c r="Q1345" s="481" t="s">
        <v>111</v>
      </c>
      <c r="R1345" s="482"/>
      <c r="S1345" s="283" t="s">
        <v>2544</v>
      </c>
      <c r="T1345" s="14" t="s">
        <v>119</v>
      </c>
      <c r="U1345" s="14" t="s">
        <v>120</v>
      </c>
      <c r="V1345" s="483" t="s">
        <v>121</v>
      </c>
    </row>
    <row r="1346" ht="27" spans="1:22">
      <c r="A1346" s="141">
        <v>30904170</v>
      </c>
      <c r="B1346" s="7">
        <v>22</v>
      </c>
      <c r="C1346" s="7">
        <v>30904170</v>
      </c>
      <c r="D1346" s="10" t="s">
        <v>2567</v>
      </c>
      <c r="E1346" s="143" t="s">
        <v>46</v>
      </c>
      <c r="F1346" s="144"/>
      <c r="G1346" s="457"/>
      <c r="H1346" s="7">
        <v>1</v>
      </c>
      <c r="I1346" s="7">
        <v>3</v>
      </c>
      <c r="J1346" s="153"/>
      <c r="K1346" s="7">
        <v>30904170</v>
      </c>
      <c r="L1346" s="10" t="s">
        <v>2567</v>
      </c>
      <c r="M1346" s="7"/>
      <c r="N1346" s="7">
        <v>1</v>
      </c>
      <c r="O1346" s="7">
        <v>3</v>
      </c>
      <c r="P1346" s="154"/>
      <c r="Q1346" s="138" t="s">
        <v>111</v>
      </c>
      <c r="R1346" s="15"/>
      <c r="S1346" s="283" t="s">
        <v>2568</v>
      </c>
      <c r="T1346" s="14" t="s">
        <v>119</v>
      </c>
      <c r="U1346" s="14" t="s">
        <v>120</v>
      </c>
      <c r="V1346" s="471" t="s">
        <v>121</v>
      </c>
    </row>
    <row r="1347" spans="1:22">
      <c r="A1347" s="141">
        <v>30905010</v>
      </c>
      <c r="B1347" s="7">
        <v>22</v>
      </c>
      <c r="C1347" s="7">
        <v>30905010</v>
      </c>
      <c r="D1347" s="8" t="s">
        <v>2569</v>
      </c>
      <c r="E1347" s="157" t="s">
        <v>43</v>
      </c>
      <c r="F1347" s="158"/>
      <c r="G1347" s="159"/>
      <c r="H1347" s="160">
        <v>1</v>
      </c>
      <c r="I1347" s="160">
        <v>4</v>
      </c>
      <c r="J1347" s="162"/>
      <c r="K1347" s="160">
        <v>40040046</v>
      </c>
      <c r="L1347" s="8" t="s">
        <v>2570</v>
      </c>
      <c r="M1347" s="160">
        <v>950</v>
      </c>
      <c r="N1347" s="160">
        <v>1</v>
      </c>
      <c r="O1347" s="160">
        <v>4</v>
      </c>
      <c r="P1347" s="163"/>
      <c r="Q1347" s="481" t="s">
        <v>111</v>
      </c>
      <c r="R1347" s="482"/>
      <c r="S1347" s="283" t="s">
        <v>445</v>
      </c>
      <c r="T1347" s="14" t="s">
        <v>119</v>
      </c>
      <c r="U1347" s="14" t="s">
        <v>120</v>
      </c>
      <c r="V1347" s="483" t="s">
        <v>121</v>
      </c>
    </row>
    <row r="1348" ht="27" spans="1:22">
      <c r="A1348" s="141">
        <v>30905028</v>
      </c>
      <c r="B1348" s="7">
        <v>22</v>
      </c>
      <c r="C1348" s="7">
        <v>30905028</v>
      </c>
      <c r="D1348" s="8" t="s">
        <v>2571</v>
      </c>
      <c r="E1348" s="157" t="s">
        <v>55</v>
      </c>
      <c r="F1348" s="158"/>
      <c r="G1348" s="159"/>
      <c r="H1348" s="160">
        <v>2</v>
      </c>
      <c r="I1348" s="160">
        <v>5</v>
      </c>
      <c r="J1348" s="162"/>
      <c r="K1348" s="160">
        <v>30905028</v>
      </c>
      <c r="L1348" s="451" t="s">
        <v>2571</v>
      </c>
      <c r="M1348" s="160"/>
      <c r="N1348" s="160">
        <v>2</v>
      </c>
      <c r="O1348" s="160">
        <v>5</v>
      </c>
      <c r="P1348" s="163"/>
      <c r="Q1348" s="481" t="s">
        <v>111</v>
      </c>
      <c r="R1348" s="482"/>
      <c r="S1348" s="283" t="s">
        <v>2506</v>
      </c>
      <c r="T1348" s="14" t="s">
        <v>119</v>
      </c>
      <c r="U1348" s="14" t="s">
        <v>120</v>
      </c>
      <c r="V1348" s="483" t="s">
        <v>121</v>
      </c>
    </row>
    <row r="1349" ht="27" spans="1:22">
      <c r="A1349" s="141">
        <v>30905036</v>
      </c>
      <c r="B1349" s="7">
        <v>22</v>
      </c>
      <c r="C1349" s="7">
        <v>30905036</v>
      </c>
      <c r="D1349" s="8" t="s">
        <v>2572</v>
      </c>
      <c r="E1349" s="157" t="s">
        <v>50</v>
      </c>
      <c r="F1349" s="158"/>
      <c r="G1349" s="159"/>
      <c r="H1349" s="160">
        <v>2</v>
      </c>
      <c r="I1349" s="160">
        <v>6</v>
      </c>
      <c r="J1349" s="162"/>
      <c r="K1349" s="160">
        <v>40040100</v>
      </c>
      <c r="L1349" s="8" t="s">
        <v>2573</v>
      </c>
      <c r="M1349" s="160">
        <v>800</v>
      </c>
      <c r="N1349" s="160">
        <v>2</v>
      </c>
      <c r="O1349" s="160">
        <v>6</v>
      </c>
      <c r="P1349" s="163"/>
      <c r="Q1349" s="481" t="s">
        <v>111</v>
      </c>
      <c r="R1349" s="482"/>
      <c r="S1349" s="283" t="s">
        <v>2506</v>
      </c>
      <c r="T1349" s="14" t="s">
        <v>119</v>
      </c>
      <c r="U1349" s="14" t="s">
        <v>120</v>
      </c>
      <c r="V1349" s="483" t="s">
        <v>121</v>
      </c>
    </row>
    <row r="1350" ht="27" spans="1:22">
      <c r="A1350" s="141">
        <v>30905044</v>
      </c>
      <c r="B1350" s="7">
        <v>22</v>
      </c>
      <c r="C1350" s="7">
        <v>30905044</v>
      </c>
      <c r="D1350" s="8" t="s">
        <v>2574</v>
      </c>
      <c r="E1350" s="157" t="s">
        <v>50</v>
      </c>
      <c r="F1350" s="158"/>
      <c r="G1350" s="159"/>
      <c r="H1350" s="160">
        <v>2</v>
      </c>
      <c r="I1350" s="160">
        <v>7</v>
      </c>
      <c r="J1350" s="162"/>
      <c r="K1350" s="160">
        <v>40040119</v>
      </c>
      <c r="L1350" s="8" t="s">
        <v>2575</v>
      </c>
      <c r="M1350" s="160">
        <v>1450</v>
      </c>
      <c r="N1350" s="160">
        <v>2</v>
      </c>
      <c r="O1350" s="160">
        <v>7</v>
      </c>
      <c r="P1350" s="163"/>
      <c r="Q1350" s="481" t="s">
        <v>111</v>
      </c>
      <c r="R1350" s="482"/>
      <c r="S1350" s="283" t="s">
        <v>2506</v>
      </c>
      <c r="T1350" s="14" t="s">
        <v>119</v>
      </c>
      <c r="U1350" s="14" t="s">
        <v>120</v>
      </c>
      <c r="V1350" s="483" t="s">
        <v>121</v>
      </c>
    </row>
    <row r="1351" ht="27" spans="1:22">
      <c r="A1351" s="141">
        <v>30905052</v>
      </c>
      <c r="B1351" s="7">
        <v>22</v>
      </c>
      <c r="C1351" s="7">
        <v>30905052</v>
      </c>
      <c r="D1351" s="8" t="s">
        <v>2576</v>
      </c>
      <c r="E1351" s="157" t="s">
        <v>57</v>
      </c>
      <c r="F1351" s="158"/>
      <c r="G1351" s="159"/>
      <c r="H1351" s="160">
        <v>2</v>
      </c>
      <c r="I1351" s="160">
        <v>6</v>
      </c>
      <c r="J1351" s="162"/>
      <c r="K1351" s="160">
        <v>55050077</v>
      </c>
      <c r="L1351" s="8" t="s">
        <v>2577</v>
      </c>
      <c r="M1351" s="160">
        <v>1500</v>
      </c>
      <c r="N1351" s="160">
        <v>3</v>
      </c>
      <c r="O1351" s="160">
        <v>6</v>
      </c>
      <c r="P1351" s="163"/>
      <c r="Q1351" s="481" t="s">
        <v>111</v>
      </c>
      <c r="R1351" s="482"/>
      <c r="S1351" s="283" t="s">
        <v>2506</v>
      </c>
      <c r="T1351" s="14" t="s">
        <v>119</v>
      </c>
      <c r="U1351" s="14" t="s">
        <v>120</v>
      </c>
      <c r="V1351" s="483" t="s">
        <v>121</v>
      </c>
    </row>
    <row r="1352" ht="27" spans="1:22">
      <c r="A1352" s="141">
        <v>30905060</v>
      </c>
      <c r="B1352" s="7">
        <v>22</v>
      </c>
      <c r="C1352" s="7">
        <v>30905060</v>
      </c>
      <c r="D1352" s="8" t="s">
        <v>2578</v>
      </c>
      <c r="E1352" s="157" t="s">
        <v>50</v>
      </c>
      <c r="F1352" s="158"/>
      <c r="G1352" s="159"/>
      <c r="H1352" s="160"/>
      <c r="I1352" s="160">
        <v>0</v>
      </c>
      <c r="J1352" s="162"/>
      <c r="K1352" s="160">
        <v>40060012</v>
      </c>
      <c r="L1352" s="8" t="s">
        <v>2579</v>
      </c>
      <c r="M1352" s="160">
        <v>800</v>
      </c>
      <c r="N1352" s="160"/>
      <c r="O1352" s="160">
        <v>0</v>
      </c>
      <c r="P1352" s="163"/>
      <c r="Q1352" s="481" t="s">
        <v>111</v>
      </c>
      <c r="R1352" s="482"/>
      <c r="S1352" s="283" t="s">
        <v>2506</v>
      </c>
      <c r="T1352" s="14" t="s">
        <v>119</v>
      </c>
      <c r="U1352" s="14" t="s">
        <v>120</v>
      </c>
      <c r="V1352" s="483" t="s">
        <v>121</v>
      </c>
    </row>
    <row r="1353" ht="27" spans="1:22">
      <c r="A1353" s="141">
        <v>30906016</v>
      </c>
      <c r="B1353" s="7">
        <v>22</v>
      </c>
      <c r="C1353" s="7">
        <v>30906016</v>
      </c>
      <c r="D1353" s="8" t="s">
        <v>2580</v>
      </c>
      <c r="E1353" s="157" t="s">
        <v>58</v>
      </c>
      <c r="F1353" s="158"/>
      <c r="G1353" s="159"/>
      <c r="H1353" s="160">
        <v>3</v>
      </c>
      <c r="I1353" s="160">
        <v>7</v>
      </c>
      <c r="J1353" s="162"/>
      <c r="K1353" s="160">
        <v>39040453</v>
      </c>
      <c r="L1353" s="8" t="s">
        <v>2581</v>
      </c>
      <c r="M1353" s="160">
        <v>2500</v>
      </c>
      <c r="N1353" s="160">
        <v>3</v>
      </c>
      <c r="O1353" s="160">
        <v>6</v>
      </c>
      <c r="P1353" s="163"/>
      <c r="Q1353" s="481" t="s">
        <v>111</v>
      </c>
      <c r="R1353" s="482"/>
      <c r="S1353" s="283" t="s">
        <v>2506</v>
      </c>
      <c r="T1353" s="14" t="s">
        <v>119</v>
      </c>
      <c r="U1353" s="14" t="s">
        <v>120</v>
      </c>
      <c r="V1353" s="483" t="s">
        <v>121</v>
      </c>
    </row>
    <row r="1354" ht="27" spans="1:22">
      <c r="A1354" s="141">
        <v>30906024</v>
      </c>
      <c r="B1354" s="7">
        <v>22</v>
      </c>
      <c r="C1354" s="7">
        <v>30906024</v>
      </c>
      <c r="D1354" s="8" t="s">
        <v>2582</v>
      </c>
      <c r="E1354" s="157" t="s">
        <v>59</v>
      </c>
      <c r="F1354" s="158"/>
      <c r="G1354" s="159"/>
      <c r="H1354" s="160">
        <v>4</v>
      </c>
      <c r="I1354" s="160">
        <v>7</v>
      </c>
      <c r="J1354" s="162"/>
      <c r="K1354" s="160">
        <v>39040470</v>
      </c>
      <c r="L1354" s="8" t="s">
        <v>2583</v>
      </c>
      <c r="M1354" s="160">
        <v>3000</v>
      </c>
      <c r="N1354" s="160">
        <v>4</v>
      </c>
      <c r="O1354" s="160">
        <v>7</v>
      </c>
      <c r="P1354" s="163"/>
      <c r="Q1354" s="481" t="s">
        <v>111</v>
      </c>
      <c r="R1354" s="482"/>
      <c r="S1354" s="283" t="s">
        <v>2506</v>
      </c>
      <c r="T1354" s="14" t="s">
        <v>119</v>
      </c>
      <c r="U1354" s="14" t="s">
        <v>120</v>
      </c>
      <c r="V1354" s="483" t="s">
        <v>121</v>
      </c>
    </row>
    <row r="1355" ht="27" spans="1:22">
      <c r="A1355" s="141">
        <v>30906032</v>
      </c>
      <c r="B1355" s="7">
        <v>22</v>
      </c>
      <c r="C1355" s="7">
        <v>30906032</v>
      </c>
      <c r="D1355" s="8" t="s">
        <v>2584</v>
      </c>
      <c r="E1355" s="157" t="s">
        <v>64</v>
      </c>
      <c r="F1355" s="158"/>
      <c r="G1355" s="159"/>
      <c r="H1355" s="160">
        <v>3</v>
      </c>
      <c r="I1355" s="160">
        <v>7</v>
      </c>
      <c r="J1355" s="162"/>
      <c r="K1355" s="160">
        <v>40040011</v>
      </c>
      <c r="L1355" s="8" t="s">
        <v>2585</v>
      </c>
      <c r="M1355" s="160">
        <v>2500</v>
      </c>
      <c r="N1355" s="160">
        <v>3</v>
      </c>
      <c r="O1355" s="160">
        <v>6</v>
      </c>
      <c r="P1355" s="163"/>
      <c r="Q1355" s="481" t="s">
        <v>111</v>
      </c>
      <c r="R1355" s="482"/>
      <c r="S1355" s="283" t="s">
        <v>2506</v>
      </c>
      <c r="T1355" s="14" t="s">
        <v>119</v>
      </c>
      <c r="U1355" s="14" t="s">
        <v>120</v>
      </c>
      <c r="V1355" s="483" t="s">
        <v>121</v>
      </c>
    </row>
    <row r="1356" ht="27" spans="1:22">
      <c r="A1356" s="141">
        <v>30906040</v>
      </c>
      <c r="B1356" s="7">
        <v>22</v>
      </c>
      <c r="C1356" s="7">
        <v>30906040</v>
      </c>
      <c r="D1356" s="8" t="s">
        <v>2586</v>
      </c>
      <c r="E1356" s="157" t="s">
        <v>54</v>
      </c>
      <c r="F1356" s="158"/>
      <c r="G1356" s="159"/>
      <c r="H1356" s="160">
        <v>3</v>
      </c>
      <c r="I1356" s="160">
        <v>6</v>
      </c>
      <c r="J1356" s="162"/>
      <c r="K1356" s="160">
        <v>39040488</v>
      </c>
      <c r="L1356" s="8" t="s">
        <v>2587</v>
      </c>
      <c r="M1356" s="160">
        <v>2500</v>
      </c>
      <c r="N1356" s="160">
        <v>3</v>
      </c>
      <c r="O1356" s="160">
        <v>6</v>
      </c>
      <c r="P1356" s="163"/>
      <c r="Q1356" s="481" t="s">
        <v>111</v>
      </c>
      <c r="R1356" s="482"/>
      <c r="S1356" s="283" t="s">
        <v>2506</v>
      </c>
      <c r="T1356" s="14" t="s">
        <v>119</v>
      </c>
      <c r="U1356" s="14" t="s">
        <v>120</v>
      </c>
      <c r="V1356" s="483" t="s">
        <v>121</v>
      </c>
    </row>
    <row r="1357" ht="27" spans="1:22">
      <c r="A1357" s="141">
        <v>30906059</v>
      </c>
      <c r="B1357" s="7">
        <v>22</v>
      </c>
      <c r="C1357" s="7">
        <v>30906059</v>
      </c>
      <c r="D1357" s="8" t="s">
        <v>2588</v>
      </c>
      <c r="E1357" s="157" t="s">
        <v>57</v>
      </c>
      <c r="F1357" s="158"/>
      <c r="G1357" s="159"/>
      <c r="H1357" s="160">
        <v>3</v>
      </c>
      <c r="I1357" s="160">
        <v>5</v>
      </c>
      <c r="J1357" s="162"/>
      <c r="K1357" s="160">
        <v>39040542</v>
      </c>
      <c r="L1357" s="8" t="s">
        <v>2589</v>
      </c>
      <c r="M1357" s="160">
        <v>1400</v>
      </c>
      <c r="N1357" s="160">
        <v>3</v>
      </c>
      <c r="O1357" s="160">
        <v>5</v>
      </c>
      <c r="P1357" s="163"/>
      <c r="Q1357" s="481" t="s">
        <v>111</v>
      </c>
      <c r="R1357" s="482"/>
      <c r="S1357" s="283" t="s">
        <v>2506</v>
      </c>
      <c r="T1357" s="14" t="s">
        <v>119</v>
      </c>
      <c r="U1357" s="14" t="s">
        <v>120</v>
      </c>
      <c r="V1357" s="483" t="s">
        <v>121</v>
      </c>
    </row>
    <row r="1358" ht="27" spans="1:22">
      <c r="A1358" s="141">
        <v>30906067</v>
      </c>
      <c r="B1358" s="7">
        <v>22</v>
      </c>
      <c r="C1358" s="7">
        <v>30906067</v>
      </c>
      <c r="D1358" s="8" t="s">
        <v>2590</v>
      </c>
      <c r="E1358" s="157" t="s">
        <v>57</v>
      </c>
      <c r="F1358" s="158"/>
      <c r="G1358" s="159"/>
      <c r="H1358" s="160">
        <v>3</v>
      </c>
      <c r="I1358" s="160">
        <v>5</v>
      </c>
      <c r="J1358" s="162"/>
      <c r="K1358" s="160">
        <v>39040461</v>
      </c>
      <c r="L1358" s="8" t="s">
        <v>2591</v>
      </c>
      <c r="M1358" s="160">
        <v>1500</v>
      </c>
      <c r="N1358" s="160">
        <v>3</v>
      </c>
      <c r="O1358" s="160">
        <v>5</v>
      </c>
      <c r="P1358" s="163"/>
      <c r="Q1358" s="481" t="s">
        <v>111</v>
      </c>
      <c r="R1358" s="482"/>
      <c r="S1358" s="283" t="s">
        <v>2506</v>
      </c>
      <c r="T1358" s="14" t="s">
        <v>119</v>
      </c>
      <c r="U1358" s="14" t="s">
        <v>120</v>
      </c>
      <c r="V1358" s="483" t="s">
        <v>121</v>
      </c>
    </row>
    <row r="1359" ht="27" spans="1:22">
      <c r="A1359" s="141">
        <v>30906075</v>
      </c>
      <c r="B1359" s="7">
        <v>22</v>
      </c>
      <c r="C1359" s="7">
        <v>30906075</v>
      </c>
      <c r="D1359" s="8" t="s">
        <v>2592</v>
      </c>
      <c r="E1359" s="157" t="s">
        <v>57</v>
      </c>
      <c r="F1359" s="158"/>
      <c r="G1359" s="159"/>
      <c r="H1359" s="160">
        <v>3</v>
      </c>
      <c r="I1359" s="160">
        <v>4</v>
      </c>
      <c r="J1359" s="162"/>
      <c r="K1359" s="160">
        <v>39040119</v>
      </c>
      <c r="L1359" s="8" t="s">
        <v>2592</v>
      </c>
      <c r="M1359" s="160">
        <v>1200</v>
      </c>
      <c r="N1359" s="160">
        <v>3</v>
      </c>
      <c r="O1359" s="160">
        <v>4</v>
      </c>
      <c r="P1359" s="163"/>
      <c r="Q1359" s="481" t="s">
        <v>111</v>
      </c>
      <c r="R1359" s="482"/>
      <c r="S1359" s="283" t="s">
        <v>2506</v>
      </c>
      <c r="T1359" s="14" t="s">
        <v>119</v>
      </c>
      <c r="U1359" s="14" t="s">
        <v>120</v>
      </c>
      <c r="V1359" s="483" t="s">
        <v>121</v>
      </c>
    </row>
    <row r="1360" ht="27" spans="1:22">
      <c r="A1360" s="141">
        <v>30906083</v>
      </c>
      <c r="B1360" s="7">
        <v>22</v>
      </c>
      <c r="C1360" s="7">
        <v>30906083</v>
      </c>
      <c r="D1360" s="8" t="s">
        <v>2593</v>
      </c>
      <c r="E1360" s="157" t="s">
        <v>65</v>
      </c>
      <c r="F1360" s="158"/>
      <c r="G1360" s="159"/>
      <c r="H1360" s="160">
        <v>4</v>
      </c>
      <c r="I1360" s="160">
        <v>7</v>
      </c>
      <c r="J1360" s="162"/>
      <c r="K1360" s="160">
        <v>40040020</v>
      </c>
      <c r="L1360" s="8" t="s">
        <v>2594</v>
      </c>
      <c r="M1360" s="160">
        <v>2500</v>
      </c>
      <c r="N1360" s="160">
        <v>3</v>
      </c>
      <c r="O1360" s="160">
        <v>7</v>
      </c>
      <c r="P1360" s="163"/>
      <c r="Q1360" s="481" t="s">
        <v>111</v>
      </c>
      <c r="R1360" s="482"/>
      <c r="S1360" s="283" t="s">
        <v>2506</v>
      </c>
      <c r="T1360" s="14" t="s">
        <v>119</v>
      </c>
      <c r="U1360" s="14" t="s">
        <v>120</v>
      </c>
      <c r="V1360" s="483" t="s">
        <v>121</v>
      </c>
    </row>
    <row r="1361" ht="27" spans="1:22">
      <c r="A1361" s="141">
        <v>30906113</v>
      </c>
      <c r="B1361" s="7">
        <v>22</v>
      </c>
      <c r="C1361" s="7">
        <v>30906113</v>
      </c>
      <c r="D1361" s="8" t="s">
        <v>2595</v>
      </c>
      <c r="E1361" s="157" t="s">
        <v>33</v>
      </c>
      <c r="F1361" s="158"/>
      <c r="G1361" s="159"/>
      <c r="H1361" s="160">
        <v>3</v>
      </c>
      <c r="I1361" s="160">
        <v>4</v>
      </c>
      <c r="J1361" s="162"/>
      <c r="K1361" s="160">
        <v>39040321</v>
      </c>
      <c r="L1361" s="8" t="s">
        <v>2596</v>
      </c>
      <c r="M1361" s="160">
        <v>1400</v>
      </c>
      <c r="N1361" s="160">
        <v>2</v>
      </c>
      <c r="O1361" s="160">
        <v>4</v>
      </c>
      <c r="P1361" s="163"/>
      <c r="Q1361" s="481" t="s">
        <v>111</v>
      </c>
      <c r="R1361" s="482"/>
      <c r="S1361" s="283" t="s">
        <v>2506</v>
      </c>
      <c r="T1361" s="14" t="s">
        <v>119</v>
      </c>
      <c r="U1361" s="14" t="s">
        <v>120</v>
      </c>
      <c r="V1361" s="483" t="s">
        <v>121</v>
      </c>
    </row>
    <row r="1362" ht="27" spans="1:22">
      <c r="A1362" s="141">
        <v>30906121</v>
      </c>
      <c r="B1362" s="7">
        <v>22</v>
      </c>
      <c r="C1362" s="7">
        <v>30906121</v>
      </c>
      <c r="D1362" s="8" t="s">
        <v>2597</v>
      </c>
      <c r="E1362" s="157" t="s">
        <v>56</v>
      </c>
      <c r="F1362" s="158"/>
      <c r="G1362" s="159"/>
      <c r="H1362" s="160">
        <v>3</v>
      </c>
      <c r="I1362" s="160">
        <v>5</v>
      </c>
      <c r="J1362" s="162"/>
      <c r="K1362" s="160">
        <v>39040275</v>
      </c>
      <c r="L1362" s="8" t="s">
        <v>2598</v>
      </c>
      <c r="M1362" s="160">
        <v>1700</v>
      </c>
      <c r="N1362" s="160">
        <v>3</v>
      </c>
      <c r="O1362" s="160">
        <v>5</v>
      </c>
      <c r="P1362" s="163"/>
      <c r="Q1362" s="481" t="s">
        <v>111</v>
      </c>
      <c r="R1362" s="482"/>
      <c r="S1362" s="283" t="s">
        <v>2506</v>
      </c>
      <c r="T1362" s="14" t="s">
        <v>119</v>
      </c>
      <c r="U1362" s="14" t="s">
        <v>120</v>
      </c>
      <c r="V1362" s="483" t="s">
        <v>121</v>
      </c>
    </row>
    <row r="1363" ht="27" spans="1:22">
      <c r="A1363" s="141">
        <v>30906130</v>
      </c>
      <c r="B1363" s="7">
        <v>22</v>
      </c>
      <c r="C1363" s="7">
        <v>30906130</v>
      </c>
      <c r="D1363" s="8" t="s">
        <v>2599</v>
      </c>
      <c r="E1363" s="157" t="s">
        <v>54</v>
      </c>
      <c r="F1363" s="158"/>
      <c r="G1363" s="159"/>
      <c r="H1363" s="160">
        <v>3</v>
      </c>
      <c r="I1363" s="160">
        <v>5</v>
      </c>
      <c r="J1363" s="162"/>
      <c r="K1363" s="160">
        <v>39040496</v>
      </c>
      <c r="L1363" s="8" t="s">
        <v>2600</v>
      </c>
      <c r="M1363" s="160">
        <v>1400</v>
      </c>
      <c r="N1363" s="160">
        <v>3</v>
      </c>
      <c r="O1363" s="160">
        <v>5</v>
      </c>
      <c r="P1363" s="163"/>
      <c r="Q1363" s="481" t="s">
        <v>111</v>
      </c>
      <c r="R1363" s="482"/>
      <c r="S1363" s="283" t="s">
        <v>2506</v>
      </c>
      <c r="T1363" s="14" t="s">
        <v>119</v>
      </c>
      <c r="U1363" s="14" t="s">
        <v>120</v>
      </c>
      <c r="V1363" s="483" t="s">
        <v>121</v>
      </c>
    </row>
    <row r="1364" ht="27" spans="1:22">
      <c r="A1364" s="141">
        <v>30906148</v>
      </c>
      <c r="B1364" s="7">
        <v>22</v>
      </c>
      <c r="C1364" s="7">
        <v>30906148</v>
      </c>
      <c r="D1364" s="8" t="s">
        <v>2601</v>
      </c>
      <c r="E1364" s="157" t="s">
        <v>59</v>
      </c>
      <c r="F1364" s="158"/>
      <c r="G1364" s="159"/>
      <c r="H1364" s="160">
        <v>3</v>
      </c>
      <c r="I1364" s="160">
        <v>6</v>
      </c>
      <c r="J1364" s="162"/>
      <c r="K1364" s="160">
        <v>39040283</v>
      </c>
      <c r="L1364" s="8" t="s">
        <v>2602</v>
      </c>
      <c r="M1364" s="160">
        <v>2000</v>
      </c>
      <c r="N1364" s="160">
        <v>3</v>
      </c>
      <c r="O1364" s="160">
        <v>5</v>
      </c>
      <c r="P1364" s="163"/>
      <c r="Q1364" s="481" t="s">
        <v>111</v>
      </c>
      <c r="R1364" s="482"/>
      <c r="S1364" s="283" t="s">
        <v>2506</v>
      </c>
      <c r="T1364" s="14" t="s">
        <v>119</v>
      </c>
      <c r="U1364" s="14" t="s">
        <v>120</v>
      </c>
      <c r="V1364" s="483" t="s">
        <v>121</v>
      </c>
    </row>
    <row r="1365" ht="27" spans="1:22">
      <c r="A1365" s="141">
        <v>30906156</v>
      </c>
      <c r="B1365" s="7">
        <v>22</v>
      </c>
      <c r="C1365" s="7">
        <v>30906156</v>
      </c>
      <c r="D1365" s="8" t="s">
        <v>2603</v>
      </c>
      <c r="E1365" s="157" t="s">
        <v>58</v>
      </c>
      <c r="F1365" s="158"/>
      <c r="G1365" s="159"/>
      <c r="H1365" s="160">
        <v>3</v>
      </c>
      <c r="I1365" s="160">
        <v>6</v>
      </c>
      <c r="J1365" s="162"/>
      <c r="K1365" s="160">
        <v>39040526</v>
      </c>
      <c r="L1365" s="8" t="s">
        <v>2604</v>
      </c>
      <c r="M1365" s="160">
        <v>2500</v>
      </c>
      <c r="N1365" s="160">
        <v>3</v>
      </c>
      <c r="O1365" s="160">
        <v>6</v>
      </c>
      <c r="P1365" s="163"/>
      <c r="Q1365" s="481" t="s">
        <v>111</v>
      </c>
      <c r="R1365" s="482"/>
      <c r="S1365" s="283" t="s">
        <v>2506</v>
      </c>
      <c r="T1365" s="14" t="s">
        <v>119</v>
      </c>
      <c r="U1365" s="14" t="s">
        <v>120</v>
      </c>
      <c r="V1365" s="483" t="s">
        <v>121</v>
      </c>
    </row>
    <row r="1366" spans="1:22">
      <c r="A1366" s="141">
        <v>30906164</v>
      </c>
      <c r="B1366" s="7">
        <v>22</v>
      </c>
      <c r="C1366" s="7">
        <v>30906164</v>
      </c>
      <c r="D1366" s="8" t="s">
        <v>2605</v>
      </c>
      <c r="E1366" s="157" t="s">
        <v>31</v>
      </c>
      <c r="F1366" s="158"/>
      <c r="G1366" s="159"/>
      <c r="H1366" s="160">
        <v>1</v>
      </c>
      <c r="I1366" s="160">
        <v>1</v>
      </c>
      <c r="J1366" s="162"/>
      <c r="K1366" s="160">
        <v>39040267</v>
      </c>
      <c r="L1366" s="8" t="s">
        <v>2606</v>
      </c>
      <c r="M1366" s="160">
        <v>150</v>
      </c>
      <c r="N1366" s="160"/>
      <c r="O1366" s="160">
        <v>1</v>
      </c>
      <c r="P1366" s="163"/>
      <c r="Q1366" s="481" t="s">
        <v>90</v>
      </c>
      <c r="R1366" s="482">
        <v>1</v>
      </c>
      <c r="S1366" s="283"/>
      <c r="T1366" s="14" t="s">
        <v>91</v>
      </c>
      <c r="U1366" s="14" t="s">
        <v>92</v>
      </c>
      <c r="V1366" s="483" t="s">
        <v>91</v>
      </c>
    </row>
    <row r="1367" ht="27" spans="1:22">
      <c r="A1367" s="141">
        <v>30906172</v>
      </c>
      <c r="B1367" s="7">
        <v>22</v>
      </c>
      <c r="C1367" s="7">
        <v>30906172</v>
      </c>
      <c r="D1367" s="8" t="s">
        <v>2607</v>
      </c>
      <c r="E1367" s="157" t="s">
        <v>65</v>
      </c>
      <c r="F1367" s="158"/>
      <c r="G1367" s="159"/>
      <c r="H1367" s="160">
        <v>2</v>
      </c>
      <c r="I1367" s="160">
        <v>7</v>
      </c>
      <c r="J1367" s="162"/>
      <c r="K1367" s="160">
        <v>40040020</v>
      </c>
      <c r="L1367" s="8" t="s">
        <v>2608</v>
      </c>
      <c r="M1367" s="160">
        <v>2500</v>
      </c>
      <c r="N1367" s="160">
        <v>3</v>
      </c>
      <c r="O1367" s="160">
        <v>7</v>
      </c>
      <c r="P1367" s="163"/>
      <c r="Q1367" s="481" t="s">
        <v>111</v>
      </c>
      <c r="R1367" s="482"/>
      <c r="S1367" s="283" t="s">
        <v>2506</v>
      </c>
      <c r="T1367" s="14" t="s">
        <v>119</v>
      </c>
      <c r="U1367" s="14" t="s">
        <v>120</v>
      </c>
      <c r="V1367" s="483" t="s">
        <v>121</v>
      </c>
    </row>
    <row r="1368" ht="27" spans="1:22">
      <c r="A1368" s="141">
        <v>30906180</v>
      </c>
      <c r="B1368" s="7">
        <v>22</v>
      </c>
      <c r="C1368" s="7">
        <v>30906180</v>
      </c>
      <c r="D1368" s="8" t="s">
        <v>2609</v>
      </c>
      <c r="E1368" s="157" t="s">
        <v>53</v>
      </c>
      <c r="F1368" s="158"/>
      <c r="G1368" s="159"/>
      <c r="H1368" s="160">
        <v>3</v>
      </c>
      <c r="I1368" s="160">
        <v>6</v>
      </c>
      <c r="J1368" s="162"/>
      <c r="K1368" s="160">
        <v>39040348</v>
      </c>
      <c r="L1368" s="8" t="s">
        <v>2610</v>
      </c>
      <c r="M1368" s="160">
        <v>2000</v>
      </c>
      <c r="N1368" s="160">
        <v>3</v>
      </c>
      <c r="O1368" s="160">
        <v>5</v>
      </c>
      <c r="P1368" s="163"/>
      <c r="Q1368" s="481" t="s">
        <v>111</v>
      </c>
      <c r="R1368" s="482"/>
      <c r="S1368" s="283" t="s">
        <v>2506</v>
      </c>
      <c r="T1368" s="14" t="s">
        <v>119</v>
      </c>
      <c r="U1368" s="14" t="s">
        <v>120</v>
      </c>
      <c r="V1368" s="483" t="s">
        <v>121</v>
      </c>
    </row>
    <row r="1369" ht="27" spans="1:22">
      <c r="A1369" s="141">
        <v>30906199</v>
      </c>
      <c r="B1369" s="7">
        <v>22</v>
      </c>
      <c r="C1369" s="7">
        <v>30906199</v>
      </c>
      <c r="D1369" s="8" t="s">
        <v>2611</v>
      </c>
      <c r="E1369" s="157" t="s">
        <v>58</v>
      </c>
      <c r="F1369" s="158"/>
      <c r="G1369" s="159"/>
      <c r="H1369" s="160">
        <v>3</v>
      </c>
      <c r="I1369" s="160">
        <v>6</v>
      </c>
      <c r="J1369" s="162"/>
      <c r="K1369" s="160">
        <v>39040216</v>
      </c>
      <c r="L1369" s="8" t="s">
        <v>2612</v>
      </c>
      <c r="M1369" s="160">
        <v>2000</v>
      </c>
      <c r="N1369" s="160">
        <v>3</v>
      </c>
      <c r="O1369" s="160">
        <v>5</v>
      </c>
      <c r="P1369" s="163"/>
      <c r="Q1369" s="481" t="s">
        <v>111</v>
      </c>
      <c r="R1369" s="482"/>
      <c r="S1369" s="283" t="s">
        <v>2506</v>
      </c>
      <c r="T1369" s="14" t="s">
        <v>119</v>
      </c>
      <c r="U1369" s="14" t="s">
        <v>120</v>
      </c>
      <c r="V1369" s="483" t="s">
        <v>121</v>
      </c>
    </row>
    <row r="1370" ht="27" spans="1:22">
      <c r="A1370" s="141">
        <v>30906202</v>
      </c>
      <c r="B1370" s="7">
        <v>22</v>
      </c>
      <c r="C1370" s="7">
        <v>30906202</v>
      </c>
      <c r="D1370" s="8" t="s">
        <v>2613</v>
      </c>
      <c r="E1370" s="157" t="s">
        <v>51</v>
      </c>
      <c r="F1370" s="158"/>
      <c r="G1370" s="159"/>
      <c r="H1370" s="160">
        <v>3</v>
      </c>
      <c r="I1370" s="160">
        <v>5</v>
      </c>
      <c r="J1370" s="162"/>
      <c r="K1370" s="160">
        <v>39040356</v>
      </c>
      <c r="L1370" s="8" t="s">
        <v>2614</v>
      </c>
      <c r="M1370" s="160">
        <v>1400</v>
      </c>
      <c r="N1370" s="160">
        <v>3</v>
      </c>
      <c r="O1370" s="160">
        <v>5</v>
      </c>
      <c r="P1370" s="163"/>
      <c r="Q1370" s="481" t="s">
        <v>111</v>
      </c>
      <c r="R1370" s="482"/>
      <c r="S1370" s="283" t="s">
        <v>2506</v>
      </c>
      <c r="T1370" s="14" t="s">
        <v>119</v>
      </c>
      <c r="U1370" s="14" t="s">
        <v>120</v>
      </c>
      <c r="V1370" s="483" t="s">
        <v>121</v>
      </c>
    </row>
    <row r="1371" ht="27" spans="1:22">
      <c r="A1371" s="141">
        <v>30906210</v>
      </c>
      <c r="B1371" s="7">
        <v>22</v>
      </c>
      <c r="C1371" s="7">
        <v>30906210</v>
      </c>
      <c r="D1371" s="8" t="s">
        <v>2615</v>
      </c>
      <c r="E1371" s="157" t="s">
        <v>51</v>
      </c>
      <c r="F1371" s="158"/>
      <c r="G1371" s="159"/>
      <c r="H1371" s="160">
        <v>3</v>
      </c>
      <c r="I1371" s="160">
        <v>3</v>
      </c>
      <c r="J1371" s="162"/>
      <c r="K1371" s="160">
        <v>39040224</v>
      </c>
      <c r="L1371" s="8" t="s">
        <v>2616</v>
      </c>
      <c r="M1371" s="160">
        <v>800</v>
      </c>
      <c r="N1371" s="160">
        <v>2</v>
      </c>
      <c r="O1371" s="160">
        <v>4</v>
      </c>
      <c r="P1371" s="163"/>
      <c r="Q1371" s="481" t="s">
        <v>111</v>
      </c>
      <c r="R1371" s="482"/>
      <c r="S1371" s="283" t="s">
        <v>2506</v>
      </c>
      <c r="T1371" s="14" t="s">
        <v>119</v>
      </c>
      <c r="U1371" s="14" t="s">
        <v>120</v>
      </c>
      <c r="V1371" s="483" t="s">
        <v>121</v>
      </c>
    </row>
    <row r="1372" ht="27" spans="1:22">
      <c r="A1372" s="141">
        <v>30906229</v>
      </c>
      <c r="B1372" s="7">
        <v>22</v>
      </c>
      <c r="C1372" s="7">
        <v>30906229</v>
      </c>
      <c r="D1372" s="8" t="s">
        <v>2617</v>
      </c>
      <c r="E1372" s="157" t="s">
        <v>59</v>
      </c>
      <c r="F1372" s="158"/>
      <c r="G1372" s="159"/>
      <c r="H1372" s="160">
        <v>3</v>
      </c>
      <c r="I1372" s="160">
        <v>6</v>
      </c>
      <c r="J1372" s="162"/>
      <c r="K1372" s="160">
        <v>39040372</v>
      </c>
      <c r="L1372" s="8" t="s">
        <v>2618</v>
      </c>
      <c r="M1372" s="160">
        <v>2500</v>
      </c>
      <c r="N1372" s="160">
        <v>3</v>
      </c>
      <c r="O1372" s="160">
        <v>6</v>
      </c>
      <c r="P1372" s="163"/>
      <c r="Q1372" s="481" t="s">
        <v>111</v>
      </c>
      <c r="R1372" s="482"/>
      <c r="S1372" s="283" t="s">
        <v>2506</v>
      </c>
      <c r="T1372" s="14" t="s">
        <v>119</v>
      </c>
      <c r="U1372" s="14" t="s">
        <v>120</v>
      </c>
      <c r="V1372" s="483" t="s">
        <v>121</v>
      </c>
    </row>
    <row r="1373" ht="27" spans="1:22">
      <c r="A1373" s="141">
        <v>30906237</v>
      </c>
      <c r="B1373" s="7">
        <v>22</v>
      </c>
      <c r="C1373" s="7">
        <v>30906237</v>
      </c>
      <c r="D1373" s="8" t="s">
        <v>2619</v>
      </c>
      <c r="E1373" s="157" t="s">
        <v>58</v>
      </c>
      <c r="F1373" s="158"/>
      <c r="G1373" s="159"/>
      <c r="H1373" s="160">
        <v>3</v>
      </c>
      <c r="I1373" s="160">
        <v>6</v>
      </c>
      <c r="J1373" s="162"/>
      <c r="K1373" s="160">
        <v>39040518</v>
      </c>
      <c r="L1373" s="8" t="s">
        <v>2620</v>
      </c>
      <c r="M1373" s="160">
        <v>2600</v>
      </c>
      <c r="N1373" s="160">
        <v>3</v>
      </c>
      <c r="O1373" s="160">
        <v>6</v>
      </c>
      <c r="P1373" s="163"/>
      <c r="Q1373" s="481" t="s">
        <v>111</v>
      </c>
      <c r="R1373" s="482"/>
      <c r="S1373" s="283" t="s">
        <v>2506</v>
      </c>
      <c r="T1373" s="14" t="s">
        <v>119</v>
      </c>
      <c r="U1373" s="14" t="s">
        <v>120</v>
      </c>
      <c r="V1373" s="483" t="s">
        <v>121</v>
      </c>
    </row>
    <row r="1374" ht="27" spans="1:22">
      <c r="A1374" s="141">
        <v>30906245</v>
      </c>
      <c r="B1374" s="7">
        <v>22</v>
      </c>
      <c r="C1374" s="7">
        <v>30906245</v>
      </c>
      <c r="D1374" s="8" t="s">
        <v>2621</v>
      </c>
      <c r="E1374" s="157" t="s">
        <v>55</v>
      </c>
      <c r="F1374" s="158"/>
      <c r="G1374" s="159"/>
      <c r="H1374" s="160">
        <v>3</v>
      </c>
      <c r="I1374" s="160">
        <v>5</v>
      </c>
      <c r="J1374" s="162"/>
      <c r="K1374" s="160">
        <v>30906245</v>
      </c>
      <c r="L1374" s="451" t="s">
        <v>2621</v>
      </c>
      <c r="M1374" s="160"/>
      <c r="N1374" s="160">
        <v>3</v>
      </c>
      <c r="O1374" s="160">
        <v>5</v>
      </c>
      <c r="P1374" s="163"/>
      <c r="Q1374" s="481" t="s">
        <v>111</v>
      </c>
      <c r="R1374" s="482"/>
      <c r="S1374" s="283" t="s">
        <v>2506</v>
      </c>
      <c r="T1374" s="14" t="s">
        <v>119</v>
      </c>
      <c r="U1374" s="14" t="s">
        <v>120</v>
      </c>
      <c r="V1374" s="483" t="s">
        <v>121</v>
      </c>
    </row>
    <row r="1375" ht="27" spans="1:22">
      <c r="A1375" s="141">
        <v>30906253</v>
      </c>
      <c r="B1375" s="7">
        <v>22</v>
      </c>
      <c r="C1375" s="7">
        <v>30906253</v>
      </c>
      <c r="D1375" s="8" t="s">
        <v>2622</v>
      </c>
      <c r="E1375" s="157" t="s">
        <v>54</v>
      </c>
      <c r="F1375" s="158"/>
      <c r="G1375" s="159"/>
      <c r="H1375" s="160">
        <v>3</v>
      </c>
      <c r="I1375" s="160">
        <v>5</v>
      </c>
      <c r="J1375" s="162"/>
      <c r="K1375" s="160">
        <v>39040380</v>
      </c>
      <c r="L1375" s="8" t="s">
        <v>2623</v>
      </c>
      <c r="M1375" s="160">
        <v>1400</v>
      </c>
      <c r="N1375" s="160">
        <v>3</v>
      </c>
      <c r="O1375" s="160">
        <v>5</v>
      </c>
      <c r="P1375" s="163"/>
      <c r="Q1375" s="481" t="s">
        <v>111</v>
      </c>
      <c r="R1375" s="482"/>
      <c r="S1375" s="283" t="s">
        <v>2506</v>
      </c>
      <c r="T1375" s="14" t="s">
        <v>119</v>
      </c>
      <c r="U1375" s="14" t="s">
        <v>120</v>
      </c>
      <c r="V1375" s="483" t="s">
        <v>121</v>
      </c>
    </row>
    <row r="1376" ht="27" spans="1:22">
      <c r="A1376" s="141">
        <v>30906261</v>
      </c>
      <c r="B1376" s="7">
        <v>22</v>
      </c>
      <c r="C1376" s="7">
        <v>30906261</v>
      </c>
      <c r="D1376" s="8" t="s">
        <v>2624</v>
      </c>
      <c r="E1376" s="157" t="s">
        <v>54</v>
      </c>
      <c r="F1376" s="158"/>
      <c r="G1376" s="159"/>
      <c r="H1376" s="160">
        <v>3</v>
      </c>
      <c r="I1376" s="160">
        <v>6</v>
      </c>
      <c r="J1376" s="162"/>
      <c r="K1376" s="160">
        <v>39040402</v>
      </c>
      <c r="L1376" s="8" t="s">
        <v>2625</v>
      </c>
      <c r="M1376" s="160">
        <v>1700</v>
      </c>
      <c r="N1376" s="160">
        <v>3</v>
      </c>
      <c r="O1376" s="160">
        <v>6</v>
      </c>
      <c r="P1376" s="163"/>
      <c r="Q1376" s="481" t="s">
        <v>111</v>
      </c>
      <c r="R1376" s="482"/>
      <c r="S1376" s="283" t="s">
        <v>2506</v>
      </c>
      <c r="T1376" s="14" t="s">
        <v>119</v>
      </c>
      <c r="U1376" s="14" t="s">
        <v>120</v>
      </c>
      <c r="V1376" s="483" t="s">
        <v>121</v>
      </c>
    </row>
    <row r="1377" ht="27" spans="1:22">
      <c r="A1377" s="141">
        <v>30906270</v>
      </c>
      <c r="B1377" s="7">
        <v>22</v>
      </c>
      <c r="C1377" s="7">
        <v>30906270</v>
      </c>
      <c r="D1377" s="8" t="s">
        <v>2626</v>
      </c>
      <c r="E1377" s="157" t="s">
        <v>54</v>
      </c>
      <c r="F1377" s="158"/>
      <c r="G1377" s="159"/>
      <c r="H1377" s="160">
        <v>3</v>
      </c>
      <c r="I1377" s="160">
        <v>5</v>
      </c>
      <c r="J1377" s="162"/>
      <c r="K1377" s="160">
        <v>39040399</v>
      </c>
      <c r="L1377" s="8" t="s">
        <v>2626</v>
      </c>
      <c r="M1377" s="160">
        <v>1400</v>
      </c>
      <c r="N1377" s="160">
        <v>3</v>
      </c>
      <c r="O1377" s="160">
        <v>5</v>
      </c>
      <c r="P1377" s="163"/>
      <c r="Q1377" s="481" t="s">
        <v>111</v>
      </c>
      <c r="R1377" s="482"/>
      <c r="S1377" s="283" t="s">
        <v>2506</v>
      </c>
      <c r="T1377" s="14" t="s">
        <v>119</v>
      </c>
      <c r="U1377" s="14" t="s">
        <v>120</v>
      </c>
      <c r="V1377" s="483" t="s">
        <v>121</v>
      </c>
    </row>
    <row r="1378" ht="27" spans="1:22">
      <c r="A1378" s="141">
        <v>30906288</v>
      </c>
      <c r="B1378" s="7">
        <v>22</v>
      </c>
      <c r="C1378" s="7">
        <v>30906288</v>
      </c>
      <c r="D1378" s="8" t="s">
        <v>2627</v>
      </c>
      <c r="E1378" s="157" t="s">
        <v>58</v>
      </c>
      <c r="F1378" s="158"/>
      <c r="G1378" s="159"/>
      <c r="H1378" s="160">
        <v>3</v>
      </c>
      <c r="I1378" s="160">
        <v>5</v>
      </c>
      <c r="J1378" s="162"/>
      <c r="K1378" s="160">
        <v>39040437</v>
      </c>
      <c r="L1378" s="8" t="s">
        <v>2628</v>
      </c>
      <c r="M1378" s="160">
        <v>1600</v>
      </c>
      <c r="N1378" s="160">
        <v>3</v>
      </c>
      <c r="O1378" s="160">
        <v>5</v>
      </c>
      <c r="P1378" s="163"/>
      <c r="Q1378" s="481" t="s">
        <v>111</v>
      </c>
      <c r="R1378" s="482"/>
      <c r="S1378" s="283" t="s">
        <v>2506</v>
      </c>
      <c r="T1378" s="14" t="s">
        <v>119</v>
      </c>
      <c r="U1378" s="14" t="s">
        <v>120</v>
      </c>
      <c r="V1378" s="483" t="s">
        <v>121</v>
      </c>
    </row>
    <row r="1379" s="115" customFormat="1" ht="27" spans="1:52">
      <c r="A1379" s="141">
        <v>30906296</v>
      </c>
      <c r="B1379" s="7">
        <v>22</v>
      </c>
      <c r="C1379" s="7">
        <v>30906296</v>
      </c>
      <c r="D1379" s="8" t="s">
        <v>2629</v>
      </c>
      <c r="E1379" s="157" t="s">
        <v>54</v>
      </c>
      <c r="F1379" s="158"/>
      <c r="G1379" s="159"/>
      <c r="H1379" s="160">
        <v>3</v>
      </c>
      <c r="I1379" s="160">
        <v>5</v>
      </c>
      <c r="J1379" s="162"/>
      <c r="K1379" s="160">
        <v>39040429</v>
      </c>
      <c r="L1379" s="8" t="s">
        <v>2630</v>
      </c>
      <c r="M1379" s="160">
        <v>1400</v>
      </c>
      <c r="N1379" s="160">
        <v>3</v>
      </c>
      <c r="O1379" s="160">
        <v>5</v>
      </c>
      <c r="P1379" s="163"/>
      <c r="Q1379" s="481" t="s">
        <v>111</v>
      </c>
      <c r="R1379" s="482"/>
      <c r="S1379" s="283" t="s">
        <v>2506</v>
      </c>
      <c r="T1379" s="14" t="s">
        <v>119</v>
      </c>
      <c r="U1379" s="14" t="s">
        <v>120</v>
      </c>
      <c r="V1379" s="483" t="s">
        <v>121</v>
      </c>
      <c r="W1379" s="2"/>
      <c r="X1379" s="2"/>
      <c r="Y1379" s="2"/>
      <c r="Z1379" s="2"/>
      <c r="AA1379" s="2"/>
      <c r="AB1379" s="2"/>
      <c r="AC1379" s="2"/>
      <c r="AD1379" s="2"/>
      <c r="AE1379" s="2"/>
      <c r="AF1379" s="2"/>
      <c r="AG1379" s="2"/>
      <c r="AH1379" s="2"/>
      <c r="AI1379" s="2"/>
      <c r="AJ1379" s="2"/>
      <c r="AK1379" s="2"/>
      <c r="AL1379" s="2"/>
      <c r="AM1379" s="2"/>
      <c r="AN1379" s="2"/>
      <c r="AO1379" s="2"/>
      <c r="AP1379" s="2"/>
      <c r="AQ1379" s="2"/>
      <c r="AR1379" s="2"/>
      <c r="AS1379" s="2"/>
      <c r="AT1379" s="2"/>
      <c r="AU1379" s="2"/>
      <c r="AV1379" s="2"/>
      <c r="AW1379" s="2"/>
      <c r="AX1379" s="2"/>
      <c r="AY1379" s="2"/>
      <c r="AZ1379" s="2"/>
    </row>
    <row r="1380" ht="27" spans="1:22">
      <c r="A1380" s="141">
        <v>30906300</v>
      </c>
      <c r="B1380" s="7">
        <v>22</v>
      </c>
      <c r="C1380" s="7">
        <v>30906300</v>
      </c>
      <c r="D1380" s="8" t="s">
        <v>2631</v>
      </c>
      <c r="E1380" s="157" t="s">
        <v>54</v>
      </c>
      <c r="F1380" s="158"/>
      <c r="G1380" s="159"/>
      <c r="H1380" s="160">
        <v>3</v>
      </c>
      <c r="I1380" s="160">
        <v>4</v>
      </c>
      <c r="J1380" s="162"/>
      <c r="K1380" s="160">
        <v>39040410</v>
      </c>
      <c r="L1380" s="8" t="s">
        <v>2632</v>
      </c>
      <c r="M1380" s="160">
        <v>1300</v>
      </c>
      <c r="N1380" s="160">
        <v>2</v>
      </c>
      <c r="O1380" s="160">
        <v>4</v>
      </c>
      <c r="P1380" s="163"/>
      <c r="Q1380" s="481" t="s">
        <v>111</v>
      </c>
      <c r="R1380" s="482"/>
      <c r="S1380" s="283" t="s">
        <v>2506</v>
      </c>
      <c r="T1380" s="14" t="s">
        <v>119</v>
      </c>
      <c r="U1380" s="14" t="s">
        <v>120</v>
      </c>
      <c r="V1380" s="483" t="s">
        <v>121</v>
      </c>
    </row>
    <row r="1381" ht="27" spans="1:22">
      <c r="A1381" s="141">
        <v>30906318</v>
      </c>
      <c r="B1381" s="7">
        <v>22</v>
      </c>
      <c r="C1381" s="7">
        <v>30906318</v>
      </c>
      <c r="D1381" s="8" t="s">
        <v>2633</v>
      </c>
      <c r="E1381" s="157" t="s">
        <v>54</v>
      </c>
      <c r="F1381" s="158"/>
      <c r="G1381" s="159"/>
      <c r="H1381" s="160">
        <v>3</v>
      </c>
      <c r="I1381" s="160">
        <v>5</v>
      </c>
      <c r="J1381" s="162"/>
      <c r="K1381" s="160">
        <v>39040410</v>
      </c>
      <c r="L1381" s="8" t="s">
        <v>2634</v>
      </c>
      <c r="M1381" s="160">
        <v>1300</v>
      </c>
      <c r="N1381" s="160">
        <v>2</v>
      </c>
      <c r="O1381" s="160">
        <v>4</v>
      </c>
      <c r="P1381" s="163"/>
      <c r="Q1381" s="481" t="s">
        <v>111</v>
      </c>
      <c r="R1381" s="482"/>
      <c r="S1381" s="283" t="s">
        <v>2506</v>
      </c>
      <c r="T1381" s="14" t="s">
        <v>119</v>
      </c>
      <c r="U1381" s="14" t="s">
        <v>120</v>
      </c>
      <c r="V1381" s="483" t="s">
        <v>121</v>
      </c>
    </row>
    <row r="1382" ht="27" spans="1:22">
      <c r="A1382" s="141">
        <v>30906326</v>
      </c>
      <c r="B1382" s="7">
        <v>22</v>
      </c>
      <c r="C1382" s="7">
        <v>30906326</v>
      </c>
      <c r="D1382" s="8" t="s">
        <v>2635</v>
      </c>
      <c r="E1382" s="157" t="s">
        <v>55</v>
      </c>
      <c r="F1382" s="158"/>
      <c r="G1382" s="159"/>
      <c r="H1382" s="160">
        <v>3</v>
      </c>
      <c r="I1382" s="160">
        <v>7</v>
      </c>
      <c r="J1382" s="162"/>
      <c r="K1382" s="160">
        <v>30906326</v>
      </c>
      <c r="L1382" s="451" t="s">
        <v>2635</v>
      </c>
      <c r="M1382" s="160"/>
      <c r="N1382" s="160">
        <v>3</v>
      </c>
      <c r="O1382" s="160">
        <v>7</v>
      </c>
      <c r="P1382" s="163"/>
      <c r="Q1382" s="481" t="s">
        <v>111</v>
      </c>
      <c r="R1382" s="482"/>
      <c r="S1382" s="283" t="s">
        <v>2506</v>
      </c>
      <c r="T1382" s="14" t="s">
        <v>119</v>
      </c>
      <c r="U1382" s="14" t="s">
        <v>120</v>
      </c>
      <c r="V1382" s="483" t="s">
        <v>121</v>
      </c>
    </row>
    <row r="1383" ht="27" spans="1:22">
      <c r="A1383" s="141">
        <v>30906334</v>
      </c>
      <c r="B1383" s="7">
        <v>22</v>
      </c>
      <c r="C1383" s="7">
        <v>30906334</v>
      </c>
      <c r="D1383" s="8" t="s">
        <v>2636</v>
      </c>
      <c r="E1383" s="157" t="s">
        <v>55</v>
      </c>
      <c r="F1383" s="158"/>
      <c r="G1383" s="159"/>
      <c r="H1383" s="160">
        <v>3</v>
      </c>
      <c r="I1383" s="160">
        <v>6</v>
      </c>
      <c r="J1383" s="162"/>
      <c r="K1383" s="160">
        <v>30906334</v>
      </c>
      <c r="L1383" s="451" t="s">
        <v>2636</v>
      </c>
      <c r="M1383" s="160"/>
      <c r="N1383" s="160">
        <v>3</v>
      </c>
      <c r="O1383" s="160">
        <v>6</v>
      </c>
      <c r="P1383" s="163"/>
      <c r="Q1383" s="481" t="s">
        <v>111</v>
      </c>
      <c r="R1383" s="482"/>
      <c r="S1383" s="283" t="s">
        <v>2506</v>
      </c>
      <c r="T1383" s="14" t="s">
        <v>119</v>
      </c>
      <c r="U1383" s="14" t="s">
        <v>120</v>
      </c>
      <c r="V1383" s="483" t="s">
        <v>121</v>
      </c>
    </row>
    <row r="1384" ht="27" spans="1:22">
      <c r="A1384" s="141">
        <v>30906342</v>
      </c>
      <c r="B1384" s="7">
        <v>22</v>
      </c>
      <c r="C1384" s="7">
        <v>30906342</v>
      </c>
      <c r="D1384" s="8" t="s">
        <v>2637</v>
      </c>
      <c r="E1384" s="157" t="s">
        <v>40</v>
      </c>
      <c r="F1384" s="158"/>
      <c r="G1384" s="159"/>
      <c r="H1384" s="160">
        <v>3</v>
      </c>
      <c r="I1384" s="160">
        <v>6</v>
      </c>
      <c r="J1384" s="162"/>
      <c r="K1384" s="160">
        <v>39040240</v>
      </c>
      <c r="L1384" s="8" t="s">
        <v>2638</v>
      </c>
      <c r="M1384" s="160">
        <v>2500</v>
      </c>
      <c r="N1384" s="160">
        <v>3</v>
      </c>
      <c r="O1384" s="160">
        <v>5</v>
      </c>
      <c r="P1384" s="163"/>
      <c r="Q1384" s="481" t="s">
        <v>111</v>
      </c>
      <c r="R1384" s="482"/>
      <c r="S1384" s="283" t="s">
        <v>2506</v>
      </c>
      <c r="T1384" s="14" t="s">
        <v>119</v>
      </c>
      <c r="U1384" s="14" t="s">
        <v>120</v>
      </c>
      <c r="V1384" s="483" t="s">
        <v>121</v>
      </c>
    </row>
    <row r="1385" ht="27" spans="1:22">
      <c r="A1385" s="141">
        <v>30906350</v>
      </c>
      <c r="B1385" s="7">
        <v>22</v>
      </c>
      <c r="C1385" s="7">
        <v>30906350</v>
      </c>
      <c r="D1385" s="8" t="s">
        <v>2639</v>
      </c>
      <c r="E1385" s="157" t="s">
        <v>38</v>
      </c>
      <c r="F1385" s="158"/>
      <c r="G1385" s="159"/>
      <c r="H1385" s="160">
        <v>3</v>
      </c>
      <c r="I1385" s="160">
        <v>3</v>
      </c>
      <c r="J1385" s="162"/>
      <c r="K1385" s="160">
        <v>39040232</v>
      </c>
      <c r="L1385" s="8" t="s">
        <v>2640</v>
      </c>
      <c r="M1385" s="160">
        <v>2000</v>
      </c>
      <c r="N1385" s="160">
        <v>3</v>
      </c>
      <c r="O1385" s="160">
        <v>5</v>
      </c>
      <c r="P1385" s="163"/>
      <c r="Q1385" s="481" t="s">
        <v>111</v>
      </c>
      <c r="R1385" s="482"/>
      <c r="S1385" s="283" t="s">
        <v>2506</v>
      </c>
      <c r="T1385" s="14" t="s">
        <v>119</v>
      </c>
      <c r="U1385" s="14" t="s">
        <v>120</v>
      </c>
      <c r="V1385" s="483" t="s">
        <v>121</v>
      </c>
    </row>
    <row r="1386" spans="1:22">
      <c r="A1386" s="141">
        <v>30906377</v>
      </c>
      <c r="B1386" s="7">
        <v>22</v>
      </c>
      <c r="C1386" s="7">
        <v>30906377</v>
      </c>
      <c r="D1386" s="8" t="s">
        <v>2641</v>
      </c>
      <c r="E1386" s="157" t="s">
        <v>24</v>
      </c>
      <c r="F1386" s="158"/>
      <c r="G1386" s="159"/>
      <c r="H1386" s="160">
        <v>1</v>
      </c>
      <c r="I1386" s="160">
        <v>4</v>
      </c>
      <c r="J1386" s="162"/>
      <c r="K1386" s="160">
        <v>30906377</v>
      </c>
      <c r="L1386" s="451" t="s">
        <v>2641</v>
      </c>
      <c r="M1386" s="160"/>
      <c r="N1386" s="160">
        <v>1</v>
      </c>
      <c r="O1386" s="160">
        <v>4</v>
      </c>
      <c r="P1386" s="163"/>
      <c r="Q1386" s="481" t="s">
        <v>111</v>
      </c>
      <c r="R1386" s="482"/>
      <c r="S1386" s="283" t="s">
        <v>207</v>
      </c>
      <c r="T1386" s="14" t="s">
        <v>119</v>
      </c>
      <c r="U1386" s="14" t="s">
        <v>120</v>
      </c>
      <c r="V1386" s="483" t="s">
        <v>121</v>
      </c>
    </row>
    <row r="1387" ht="27" spans="1:22">
      <c r="A1387" s="141">
        <v>30906385</v>
      </c>
      <c r="B1387" s="7">
        <v>22</v>
      </c>
      <c r="C1387" s="7">
        <v>30906385</v>
      </c>
      <c r="D1387" s="8" t="s">
        <v>2642</v>
      </c>
      <c r="E1387" s="157" t="s">
        <v>50</v>
      </c>
      <c r="F1387" s="158"/>
      <c r="G1387" s="159"/>
      <c r="H1387" s="160">
        <v>3</v>
      </c>
      <c r="I1387" s="160">
        <v>5</v>
      </c>
      <c r="J1387" s="162"/>
      <c r="K1387" s="160">
        <v>39040330</v>
      </c>
      <c r="L1387" s="8" t="s">
        <v>2643</v>
      </c>
      <c r="M1387" s="160">
        <v>1400</v>
      </c>
      <c r="N1387" s="160">
        <v>2</v>
      </c>
      <c r="O1387" s="160">
        <v>4</v>
      </c>
      <c r="P1387" s="163"/>
      <c r="Q1387" s="481" t="s">
        <v>111</v>
      </c>
      <c r="R1387" s="482"/>
      <c r="S1387" s="283" t="s">
        <v>2506</v>
      </c>
      <c r="T1387" s="14" t="s">
        <v>119</v>
      </c>
      <c r="U1387" s="14" t="s">
        <v>120</v>
      </c>
      <c r="V1387" s="483" t="s">
        <v>121</v>
      </c>
    </row>
    <row r="1388" s="115" customFormat="1" ht="27" spans="1:22">
      <c r="A1388" s="141">
        <v>30906393</v>
      </c>
      <c r="B1388" s="7">
        <v>22</v>
      </c>
      <c r="C1388" s="7">
        <v>30906393</v>
      </c>
      <c r="D1388" s="8" t="s">
        <v>2644</v>
      </c>
      <c r="E1388" s="157" t="s">
        <v>59</v>
      </c>
      <c r="F1388" s="158"/>
      <c r="G1388" s="159"/>
      <c r="H1388" s="160">
        <v>4</v>
      </c>
      <c r="I1388" s="160">
        <v>7</v>
      </c>
      <c r="J1388" s="162"/>
      <c r="K1388" s="160">
        <v>39040445</v>
      </c>
      <c r="L1388" s="8" t="s">
        <v>2645</v>
      </c>
      <c r="M1388" s="160">
        <v>3000</v>
      </c>
      <c r="N1388" s="160">
        <v>3</v>
      </c>
      <c r="O1388" s="160">
        <v>6</v>
      </c>
      <c r="P1388" s="163"/>
      <c r="Q1388" s="481" t="s">
        <v>111</v>
      </c>
      <c r="R1388" s="482"/>
      <c r="S1388" s="283" t="s">
        <v>2506</v>
      </c>
      <c r="T1388" s="14" t="s">
        <v>119</v>
      </c>
      <c r="U1388" s="14" t="s">
        <v>120</v>
      </c>
      <c r="V1388" s="483" t="s">
        <v>121</v>
      </c>
    </row>
    <row r="1389" ht="27" spans="1:22">
      <c r="A1389" s="141">
        <v>30906407</v>
      </c>
      <c r="B1389" s="7">
        <v>22</v>
      </c>
      <c r="C1389" s="7">
        <v>30906407</v>
      </c>
      <c r="D1389" s="8" t="s">
        <v>2646</v>
      </c>
      <c r="E1389" s="157" t="s">
        <v>57</v>
      </c>
      <c r="F1389" s="158"/>
      <c r="G1389" s="159"/>
      <c r="H1389" s="160">
        <v>3</v>
      </c>
      <c r="I1389" s="160">
        <v>6</v>
      </c>
      <c r="J1389" s="162"/>
      <c r="K1389" s="160">
        <v>39040500</v>
      </c>
      <c r="L1389" s="8" t="s">
        <v>2647</v>
      </c>
      <c r="M1389" s="160">
        <v>1500</v>
      </c>
      <c r="N1389" s="160">
        <v>3</v>
      </c>
      <c r="O1389" s="160">
        <v>6</v>
      </c>
      <c r="P1389" s="163"/>
      <c r="Q1389" s="481" t="s">
        <v>111</v>
      </c>
      <c r="R1389" s="482"/>
      <c r="S1389" s="283" t="s">
        <v>2506</v>
      </c>
      <c r="T1389" s="14" t="s">
        <v>119</v>
      </c>
      <c r="U1389" s="14" t="s">
        <v>120</v>
      </c>
      <c r="V1389" s="483" t="s">
        <v>121</v>
      </c>
    </row>
    <row r="1390" ht="27" spans="1:22">
      <c r="A1390" s="141">
        <v>30906415</v>
      </c>
      <c r="B1390" s="7">
        <v>22</v>
      </c>
      <c r="C1390" s="7">
        <v>30906415</v>
      </c>
      <c r="D1390" s="8" t="s">
        <v>2648</v>
      </c>
      <c r="E1390" s="157" t="s">
        <v>55</v>
      </c>
      <c r="F1390" s="158"/>
      <c r="G1390" s="159"/>
      <c r="H1390" s="160">
        <v>3</v>
      </c>
      <c r="I1390" s="160">
        <v>5</v>
      </c>
      <c r="J1390" s="162"/>
      <c r="K1390" s="160">
        <v>39040364</v>
      </c>
      <c r="L1390" s="8" t="s">
        <v>2649</v>
      </c>
      <c r="M1390" s="160">
        <v>1400</v>
      </c>
      <c r="N1390" s="160">
        <v>3</v>
      </c>
      <c r="O1390" s="160">
        <v>4</v>
      </c>
      <c r="P1390" s="163"/>
      <c r="Q1390" s="481" t="s">
        <v>111</v>
      </c>
      <c r="R1390" s="482"/>
      <c r="S1390" s="283" t="s">
        <v>2506</v>
      </c>
      <c r="T1390" s="14" t="s">
        <v>119</v>
      </c>
      <c r="U1390" s="14" t="s">
        <v>120</v>
      </c>
      <c r="V1390" s="483" t="s">
        <v>121</v>
      </c>
    </row>
    <row r="1391" ht="27" spans="1:22">
      <c r="A1391" s="141">
        <v>30906423</v>
      </c>
      <c r="B1391" s="7">
        <v>22</v>
      </c>
      <c r="C1391" s="7">
        <v>30906423</v>
      </c>
      <c r="D1391" s="8" t="s">
        <v>2650</v>
      </c>
      <c r="E1391" s="157" t="s">
        <v>38</v>
      </c>
      <c r="F1391" s="158"/>
      <c r="G1391" s="159"/>
      <c r="H1391" s="160">
        <v>3</v>
      </c>
      <c r="I1391" s="160">
        <v>6</v>
      </c>
      <c r="J1391" s="162"/>
      <c r="K1391" s="160">
        <v>39040259</v>
      </c>
      <c r="L1391" s="8" t="s">
        <v>2651</v>
      </c>
      <c r="M1391" s="160">
        <v>1400</v>
      </c>
      <c r="N1391" s="160">
        <v>3</v>
      </c>
      <c r="O1391" s="160">
        <v>4</v>
      </c>
      <c r="P1391" s="163"/>
      <c r="Q1391" s="481" t="s">
        <v>111</v>
      </c>
      <c r="R1391" s="482"/>
      <c r="S1391" s="283" t="s">
        <v>2506</v>
      </c>
      <c r="T1391" s="14" t="s">
        <v>119</v>
      </c>
      <c r="U1391" s="14" t="s">
        <v>120</v>
      </c>
      <c r="V1391" s="483" t="s">
        <v>121</v>
      </c>
    </row>
    <row r="1392" ht="27" spans="1:22">
      <c r="A1392" s="141">
        <v>30906431</v>
      </c>
      <c r="B1392" s="7">
        <v>22</v>
      </c>
      <c r="C1392" s="7">
        <v>30906431</v>
      </c>
      <c r="D1392" s="8" t="s">
        <v>2652</v>
      </c>
      <c r="E1392" s="157" t="s">
        <v>61</v>
      </c>
      <c r="F1392" s="158"/>
      <c r="G1392" s="159"/>
      <c r="H1392" s="160">
        <v>2</v>
      </c>
      <c r="I1392" s="160">
        <v>6</v>
      </c>
      <c r="J1392" s="162"/>
      <c r="K1392" s="160">
        <v>49020099</v>
      </c>
      <c r="L1392" s="8" t="s">
        <v>2653</v>
      </c>
      <c r="M1392" s="160">
        <v>2083</v>
      </c>
      <c r="N1392" s="160">
        <v>2</v>
      </c>
      <c r="O1392" s="160">
        <v>6</v>
      </c>
      <c r="P1392" s="163"/>
      <c r="Q1392" s="481" t="s">
        <v>111</v>
      </c>
      <c r="R1392" s="482"/>
      <c r="S1392" s="283" t="s">
        <v>2506</v>
      </c>
      <c r="T1392" s="14" t="s">
        <v>119</v>
      </c>
      <c r="U1392" s="14" t="s">
        <v>120</v>
      </c>
      <c r="V1392" s="483" t="s">
        <v>121</v>
      </c>
    </row>
    <row r="1393" ht="27" spans="1:22">
      <c r="A1393" s="141">
        <v>30906440</v>
      </c>
      <c r="B1393" s="7">
        <v>22</v>
      </c>
      <c r="C1393" s="7">
        <v>30906440</v>
      </c>
      <c r="D1393" s="8" t="s">
        <v>2654</v>
      </c>
      <c r="E1393" s="157" t="s">
        <v>57</v>
      </c>
      <c r="F1393" s="158"/>
      <c r="G1393" s="159"/>
      <c r="H1393" s="160">
        <v>3</v>
      </c>
      <c r="I1393" s="160">
        <v>5</v>
      </c>
      <c r="J1393" s="162"/>
      <c r="K1393" s="160">
        <v>49010115</v>
      </c>
      <c r="L1393" s="8" t="s">
        <v>2655</v>
      </c>
      <c r="M1393" s="160">
        <v>1800</v>
      </c>
      <c r="N1393" s="160">
        <v>2</v>
      </c>
      <c r="O1393" s="160">
        <v>6</v>
      </c>
      <c r="P1393" s="163"/>
      <c r="Q1393" s="481" t="s">
        <v>111</v>
      </c>
      <c r="R1393" s="482"/>
      <c r="S1393" s="283" t="s">
        <v>2506</v>
      </c>
      <c r="T1393" s="14" t="s">
        <v>119</v>
      </c>
      <c r="U1393" s="14" t="s">
        <v>120</v>
      </c>
      <c r="V1393" s="483" t="s">
        <v>121</v>
      </c>
    </row>
    <row r="1394" ht="27" spans="1:22">
      <c r="A1394" s="141">
        <v>30906458</v>
      </c>
      <c r="B1394" s="7">
        <v>22</v>
      </c>
      <c r="C1394" s="7">
        <v>30906458</v>
      </c>
      <c r="D1394" s="8" t="s">
        <v>2656</v>
      </c>
      <c r="E1394" s="157" t="s">
        <v>38</v>
      </c>
      <c r="F1394" s="158"/>
      <c r="G1394" s="159"/>
      <c r="H1394" s="160">
        <v>3</v>
      </c>
      <c r="I1394" s="160">
        <v>4</v>
      </c>
      <c r="J1394" s="162"/>
      <c r="K1394" s="160">
        <v>39040208</v>
      </c>
      <c r="L1394" s="8" t="s">
        <v>2657</v>
      </c>
      <c r="M1394" s="160">
        <v>1200</v>
      </c>
      <c r="N1394" s="160">
        <v>3</v>
      </c>
      <c r="O1394" s="160">
        <v>4</v>
      </c>
      <c r="P1394" s="163"/>
      <c r="Q1394" s="481" t="s">
        <v>111</v>
      </c>
      <c r="R1394" s="482"/>
      <c r="S1394" s="283" t="s">
        <v>2506</v>
      </c>
      <c r="T1394" s="14" t="s">
        <v>119</v>
      </c>
      <c r="U1394" s="14" t="s">
        <v>120</v>
      </c>
      <c r="V1394" s="483" t="s">
        <v>121</v>
      </c>
    </row>
    <row r="1395" ht="27" spans="1:22">
      <c r="A1395" s="141">
        <v>30906466</v>
      </c>
      <c r="B1395" s="7">
        <v>22</v>
      </c>
      <c r="C1395" s="7">
        <v>30906466</v>
      </c>
      <c r="D1395" s="8" t="s">
        <v>2658</v>
      </c>
      <c r="E1395" s="157" t="s">
        <v>59</v>
      </c>
      <c r="F1395" s="158"/>
      <c r="G1395" s="159"/>
      <c r="H1395" s="160">
        <v>3</v>
      </c>
      <c r="I1395" s="160">
        <v>6</v>
      </c>
      <c r="J1395" s="162"/>
      <c r="K1395" s="160">
        <v>39040313</v>
      </c>
      <c r="L1395" s="8" t="s">
        <v>2659</v>
      </c>
      <c r="M1395" s="160">
        <v>2000</v>
      </c>
      <c r="N1395" s="160">
        <v>3</v>
      </c>
      <c r="O1395" s="160">
        <v>5</v>
      </c>
      <c r="P1395" s="163"/>
      <c r="Q1395" s="481" t="s">
        <v>111</v>
      </c>
      <c r="R1395" s="482"/>
      <c r="S1395" s="283" t="s">
        <v>2506</v>
      </c>
      <c r="T1395" s="14" t="s">
        <v>119</v>
      </c>
      <c r="U1395" s="14" t="s">
        <v>120</v>
      </c>
      <c r="V1395" s="483" t="s">
        <v>121</v>
      </c>
    </row>
    <row r="1396" ht="27" spans="1:22">
      <c r="A1396" s="141">
        <v>30907012</v>
      </c>
      <c r="B1396" s="7">
        <v>22</v>
      </c>
      <c r="C1396" s="7">
        <v>30907012</v>
      </c>
      <c r="D1396" s="8" t="s">
        <v>2660</v>
      </c>
      <c r="E1396" s="157" t="s">
        <v>58</v>
      </c>
      <c r="F1396" s="158"/>
      <c r="G1396" s="159"/>
      <c r="H1396" s="160">
        <v>3</v>
      </c>
      <c r="I1396" s="160">
        <v>5</v>
      </c>
      <c r="J1396" s="162"/>
      <c r="K1396" s="160">
        <v>30907012</v>
      </c>
      <c r="L1396" s="451" t="s">
        <v>2660</v>
      </c>
      <c r="M1396" s="160"/>
      <c r="N1396" s="160">
        <v>3</v>
      </c>
      <c r="O1396" s="160">
        <v>5</v>
      </c>
      <c r="P1396" s="163"/>
      <c r="Q1396" s="481" t="s">
        <v>111</v>
      </c>
      <c r="R1396" s="482"/>
      <c r="S1396" s="283" t="s">
        <v>2506</v>
      </c>
      <c r="T1396" s="14" t="s">
        <v>119</v>
      </c>
      <c r="U1396" s="14" t="s">
        <v>120</v>
      </c>
      <c r="V1396" s="483" t="s">
        <v>121</v>
      </c>
    </row>
    <row r="1397" ht="27" spans="1:52">
      <c r="A1397" s="141">
        <v>30907020</v>
      </c>
      <c r="B1397" s="7">
        <v>22</v>
      </c>
      <c r="C1397" s="7">
        <v>30907020</v>
      </c>
      <c r="D1397" s="8" t="s">
        <v>2661</v>
      </c>
      <c r="E1397" s="157" t="s">
        <v>58</v>
      </c>
      <c r="F1397" s="158"/>
      <c r="G1397" s="159"/>
      <c r="H1397" s="160">
        <v>3</v>
      </c>
      <c r="I1397" s="160">
        <v>5</v>
      </c>
      <c r="J1397" s="162"/>
      <c r="K1397" s="160">
        <v>39030040</v>
      </c>
      <c r="L1397" s="8" t="s">
        <v>2662</v>
      </c>
      <c r="M1397" s="160">
        <v>1400</v>
      </c>
      <c r="N1397" s="160">
        <v>3</v>
      </c>
      <c r="O1397" s="160">
        <v>3</v>
      </c>
      <c r="P1397" s="163"/>
      <c r="Q1397" s="481" t="s">
        <v>111</v>
      </c>
      <c r="R1397" s="482"/>
      <c r="S1397" s="283" t="s">
        <v>2506</v>
      </c>
      <c r="T1397" s="14" t="s">
        <v>119</v>
      </c>
      <c r="U1397" s="14" t="s">
        <v>120</v>
      </c>
      <c r="V1397" s="483" t="s">
        <v>121</v>
      </c>
      <c r="W1397" s="115"/>
      <c r="X1397" s="115"/>
      <c r="Y1397" s="115"/>
      <c r="Z1397" s="115"/>
      <c r="AA1397" s="115"/>
      <c r="AB1397" s="115"/>
      <c r="AC1397" s="115"/>
      <c r="AD1397" s="115"/>
      <c r="AE1397" s="115"/>
      <c r="AF1397" s="115"/>
      <c r="AG1397" s="115"/>
      <c r="AH1397" s="115"/>
      <c r="AI1397" s="115"/>
      <c r="AJ1397" s="115"/>
      <c r="AK1397" s="115"/>
      <c r="AL1397" s="115"/>
      <c r="AM1397" s="115"/>
      <c r="AN1397" s="115"/>
      <c r="AO1397" s="115"/>
      <c r="AP1397" s="115"/>
      <c r="AQ1397" s="115"/>
      <c r="AR1397" s="115"/>
      <c r="AS1397" s="115"/>
      <c r="AT1397" s="115"/>
      <c r="AU1397" s="115"/>
      <c r="AV1397" s="115"/>
      <c r="AW1397" s="115"/>
      <c r="AX1397" s="115"/>
      <c r="AY1397" s="115"/>
      <c r="AZ1397" s="115"/>
    </row>
    <row r="1398" spans="1:22">
      <c r="A1398" s="141">
        <v>30907039</v>
      </c>
      <c r="B1398" s="7">
        <v>22</v>
      </c>
      <c r="C1398" s="7">
        <v>30907039</v>
      </c>
      <c r="D1398" s="8" t="s">
        <v>2663</v>
      </c>
      <c r="E1398" s="157" t="s">
        <v>55</v>
      </c>
      <c r="F1398" s="158"/>
      <c r="G1398" s="159"/>
      <c r="H1398" s="160">
        <v>2</v>
      </c>
      <c r="I1398" s="160">
        <v>5</v>
      </c>
      <c r="J1398" s="162"/>
      <c r="K1398" s="160">
        <v>39030199</v>
      </c>
      <c r="L1398" s="8" t="s">
        <v>2664</v>
      </c>
      <c r="M1398" s="160">
        <v>1300</v>
      </c>
      <c r="N1398" s="160">
        <v>2</v>
      </c>
      <c r="O1398" s="160">
        <v>5</v>
      </c>
      <c r="P1398" s="163"/>
      <c r="Q1398" s="481" t="s">
        <v>111</v>
      </c>
      <c r="R1398" s="482"/>
      <c r="S1398" s="283" t="s">
        <v>2665</v>
      </c>
      <c r="T1398" s="14" t="s">
        <v>119</v>
      </c>
      <c r="U1398" s="14" t="s">
        <v>120</v>
      </c>
      <c r="V1398" s="483" t="s">
        <v>121</v>
      </c>
    </row>
    <row r="1399" ht="27" spans="1:22">
      <c r="A1399" s="141">
        <v>30907047</v>
      </c>
      <c r="B1399" s="7">
        <v>22</v>
      </c>
      <c r="C1399" s="7">
        <v>30907047</v>
      </c>
      <c r="D1399" s="8" t="s">
        <v>2666</v>
      </c>
      <c r="E1399" s="157" t="s">
        <v>58</v>
      </c>
      <c r="F1399" s="158"/>
      <c r="G1399" s="159"/>
      <c r="H1399" s="160">
        <v>3</v>
      </c>
      <c r="I1399" s="160">
        <v>6</v>
      </c>
      <c r="J1399" s="162"/>
      <c r="K1399" s="160">
        <v>39030032</v>
      </c>
      <c r="L1399" s="8" t="s">
        <v>2667</v>
      </c>
      <c r="M1399" s="160">
        <v>1750</v>
      </c>
      <c r="N1399" s="160">
        <v>3</v>
      </c>
      <c r="O1399" s="160">
        <v>5</v>
      </c>
      <c r="P1399" s="163"/>
      <c r="Q1399" s="481" t="s">
        <v>111</v>
      </c>
      <c r="R1399" s="482"/>
      <c r="S1399" s="283" t="s">
        <v>2668</v>
      </c>
      <c r="T1399" s="14" t="s">
        <v>119</v>
      </c>
      <c r="U1399" s="14" t="s">
        <v>120</v>
      </c>
      <c r="V1399" s="483" t="s">
        <v>121</v>
      </c>
    </row>
    <row r="1400" spans="1:22">
      <c r="A1400" s="141">
        <v>30907071</v>
      </c>
      <c r="B1400" s="7">
        <v>22</v>
      </c>
      <c r="C1400" s="7">
        <v>30907071</v>
      </c>
      <c r="D1400" s="8" t="s">
        <v>2669</v>
      </c>
      <c r="E1400" s="157" t="s">
        <v>19</v>
      </c>
      <c r="F1400" s="158"/>
      <c r="G1400" s="159"/>
      <c r="H1400" s="160"/>
      <c r="I1400" s="160">
        <v>0</v>
      </c>
      <c r="J1400" s="162"/>
      <c r="K1400" s="160">
        <v>39020061</v>
      </c>
      <c r="L1400" s="8" t="s">
        <v>2670</v>
      </c>
      <c r="M1400" s="160">
        <v>100</v>
      </c>
      <c r="N1400" s="160"/>
      <c r="O1400" s="160">
        <v>2</v>
      </c>
      <c r="P1400" s="163"/>
      <c r="Q1400" s="481" t="s">
        <v>111</v>
      </c>
      <c r="R1400" s="482"/>
      <c r="S1400" s="283" t="s">
        <v>2665</v>
      </c>
      <c r="T1400" s="14" t="s">
        <v>119</v>
      </c>
      <c r="U1400" s="14" t="s">
        <v>120</v>
      </c>
      <c r="V1400" s="483" t="s">
        <v>121</v>
      </c>
    </row>
    <row r="1401" ht="27" spans="1:22">
      <c r="A1401" s="141">
        <v>30907080</v>
      </c>
      <c r="B1401" s="7">
        <v>22</v>
      </c>
      <c r="C1401" s="7">
        <v>30907080</v>
      </c>
      <c r="D1401" s="8" t="s">
        <v>2671</v>
      </c>
      <c r="E1401" s="157" t="s">
        <v>51</v>
      </c>
      <c r="F1401" s="158"/>
      <c r="G1401" s="159"/>
      <c r="H1401" s="160">
        <v>2</v>
      </c>
      <c r="I1401" s="160">
        <v>4</v>
      </c>
      <c r="J1401" s="162"/>
      <c r="K1401" s="160">
        <v>39030075</v>
      </c>
      <c r="L1401" s="8" t="s">
        <v>2672</v>
      </c>
      <c r="M1401" s="160">
        <v>1200</v>
      </c>
      <c r="N1401" s="160">
        <v>2</v>
      </c>
      <c r="O1401" s="160">
        <v>4</v>
      </c>
      <c r="P1401" s="163"/>
      <c r="Q1401" s="481" t="s">
        <v>111</v>
      </c>
      <c r="R1401" s="482"/>
      <c r="S1401" s="283" t="s">
        <v>2673</v>
      </c>
      <c r="T1401" s="14" t="s">
        <v>119</v>
      </c>
      <c r="U1401" s="14" t="s">
        <v>120</v>
      </c>
      <c r="V1401" s="483" t="s">
        <v>121</v>
      </c>
    </row>
    <row r="1402" spans="1:22">
      <c r="A1402" s="141">
        <v>30907098</v>
      </c>
      <c r="B1402" s="7">
        <v>22</v>
      </c>
      <c r="C1402" s="7">
        <v>30907098</v>
      </c>
      <c r="D1402" s="8" t="s">
        <v>2674</v>
      </c>
      <c r="E1402" s="157" t="s">
        <v>33</v>
      </c>
      <c r="F1402" s="158"/>
      <c r="G1402" s="159"/>
      <c r="H1402" s="160">
        <v>3</v>
      </c>
      <c r="I1402" s="160">
        <v>4</v>
      </c>
      <c r="J1402" s="162"/>
      <c r="K1402" s="160">
        <v>39030083</v>
      </c>
      <c r="L1402" s="8" t="s">
        <v>2675</v>
      </c>
      <c r="M1402" s="160">
        <v>1400</v>
      </c>
      <c r="N1402" s="160">
        <v>3</v>
      </c>
      <c r="O1402" s="160">
        <v>4</v>
      </c>
      <c r="P1402" s="163"/>
      <c r="Q1402" s="481" t="s">
        <v>111</v>
      </c>
      <c r="R1402" s="482"/>
      <c r="S1402" s="283" t="s">
        <v>2673</v>
      </c>
      <c r="T1402" s="14" t="s">
        <v>119</v>
      </c>
      <c r="U1402" s="14" t="s">
        <v>120</v>
      </c>
      <c r="V1402" s="483" t="s">
        <v>121</v>
      </c>
    </row>
    <row r="1403" ht="27" spans="1:22">
      <c r="A1403" s="141">
        <v>30907101</v>
      </c>
      <c r="B1403" s="7">
        <v>22</v>
      </c>
      <c r="C1403" s="7">
        <v>30907101</v>
      </c>
      <c r="D1403" s="142" t="s">
        <v>2676</v>
      </c>
      <c r="E1403" s="143" t="s">
        <v>55</v>
      </c>
      <c r="F1403" s="144"/>
      <c r="G1403" s="457"/>
      <c r="H1403" s="7">
        <v>2</v>
      </c>
      <c r="I1403" s="7">
        <v>4</v>
      </c>
      <c r="J1403" s="153"/>
      <c r="K1403" s="7">
        <v>39030172</v>
      </c>
      <c r="L1403" s="142" t="s">
        <v>2677</v>
      </c>
      <c r="M1403" s="7">
        <v>1300</v>
      </c>
      <c r="N1403" s="7">
        <v>2</v>
      </c>
      <c r="O1403" s="7">
        <v>3</v>
      </c>
      <c r="P1403" s="154"/>
      <c r="Q1403" s="138" t="s">
        <v>111</v>
      </c>
      <c r="R1403" s="15"/>
      <c r="S1403" s="14" t="s">
        <v>2678</v>
      </c>
      <c r="T1403" s="14" t="s">
        <v>119</v>
      </c>
      <c r="U1403" s="14" t="s">
        <v>120</v>
      </c>
      <c r="V1403" s="471" t="s">
        <v>121</v>
      </c>
    </row>
    <row r="1404" spans="1:22">
      <c r="A1404" s="141">
        <v>30907110</v>
      </c>
      <c r="B1404" s="7">
        <v>22</v>
      </c>
      <c r="C1404" s="7">
        <v>30907110</v>
      </c>
      <c r="D1404" s="8" t="s">
        <v>2679</v>
      </c>
      <c r="E1404" s="157" t="s">
        <v>58</v>
      </c>
      <c r="F1404" s="158"/>
      <c r="G1404" s="159"/>
      <c r="H1404" s="160">
        <v>2</v>
      </c>
      <c r="I1404" s="160">
        <v>4</v>
      </c>
      <c r="J1404" s="162"/>
      <c r="K1404" s="160">
        <v>39030059</v>
      </c>
      <c r="L1404" s="8" t="s">
        <v>2680</v>
      </c>
      <c r="M1404" s="160">
        <v>1400</v>
      </c>
      <c r="N1404" s="160">
        <v>3</v>
      </c>
      <c r="O1404" s="160">
        <v>3</v>
      </c>
      <c r="P1404" s="163"/>
      <c r="Q1404" s="481" t="s">
        <v>111</v>
      </c>
      <c r="R1404" s="482"/>
      <c r="S1404" s="283" t="s">
        <v>2673</v>
      </c>
      <c r="T1404" s="14" t="s">
        <v>119</v>
      </c>
      <c r="U1404" s="14" t="s">
        <v>120</v>
      </c>
      <c r="V1404" s="483" t="s">
        <v>121</v>
      </c>
    </row>
    <row r="1405" spans="1:22">
      <c r="A1405" s="141">
        <v>30907128</v>
      </c>
      <c r="B1405" s="7">
        <v>22</v>
      </c>
      <c r="C1405" s="7">
        <v>30907128</v>
      </c>
      <c r="D1405" s="8" t="s">
        <v>2681</v>
      </c>
      <c r="E1405" s="157" t="s">
        <v>58</v>
      </c>
      <c r="F1405" s="158"/>
      <c r="G1405" s="159"/>
      <c r="H1405" s="160">
        <v>3</v>
      </c>
      <c r="I1405" s="160">
        <v>4</v>
      </c>
      <c r="J1405" s="162"/>
      <c r="K1405" s="160">
        <v>30907128</v>
      </c>
      <c r="L1405" s="451" t="s">
        <v>2681</v>
      </c>
      <c r="M1405" s="160"/>
      <c r="N1405" s="160">
        <v>3</v>
      </c>
      <c r="O1405" s="160">
        <v>4</v>
      </c>
      <c r="P1405" s="163"/>
      <c r="Q1405" s="481" t="s">
        <v>111</v>
      </c>
      <c r="R1405" s="482"/>
      <c r="S1405" s="283" t="s">
        <v>2665</v>
      </c>
      <c r="T1405" s="14" t="s">
        <v>119</v>
      </c>
      <c r="U1405" s="14" t="s">
        <v>120</v>
      </c>
      <c r="V1405" s="483" t="s">
        <v>121</v>
      </c>
    </row>
    <row r="1406" spans="1:22">
      <c r="A1406" s="141">
        <v>30907136</v>
      </c>
      <c r="B1406" s="7">
        <v>22</v>
      </c>
      <c r="C1406" s="7">
        <v>30907136</v>
      </c>
      <c r="D1406" s="142" t="s">
        <v>2682</v>
      </c>
      <c r="E1406" s="143" t="s">
        <v>55</v>
      </c>
      <c r="F1406" s="144"/>
      <c r="G1406" s="457"/>
      <c r="H1406" s="7">
        <v>2</v>
      </c>
      <c r="I1406" s="7">
        <v>5</v>
      </c>
      <c r="J1406" s="153"/>
      <c r="K1406" s="7">
        <v>39030113</v>
      </c>
      <c r="L1406" s="142" t="s">
        <v>2683</v>
      </c>
      <c r="M1406" s="7">
        <v>1400</v>
      </c>
      <c r="N1406" s="7">
        <v>2</v>
      </c>
      <c r="O1406" s="7">
        <v>5</v>
      </c>
      <c r="P1406" s="154"/>
      <c r="Q1406" s="138" t="s">
        <v>111</v>
      </c>
      <c r="R1406" s="15"/>
      <c r="S1406" s="14" t="s">
        <v>2684</v>
      </c>
      <c r="T1406" s="14" t="s">
        <v>119</v>
      </c>
      <c r="U1406" s="14" t="s">
        <v>120</v>
      </c>
      <c r="V1406" s="471" t="s">
        <v>121</v>
      </c>
    </row>
    <row r="1407" spans="1:22">
      <c r="A1407" s="141">
        <v>30907144</v>
      </c>
      <c r="B1407" s="7">
        <v>22</v>
      </c>
      <c r="C1407" s="7">
        <v>30907144</v>
      </c>
      <c r="D1407" s="142" t="s">
        <v>2685</v>
      </c>
      <c r="E1407" s="143" t="s">
        <v>33</v>
      </c>
      <c r="F1407" s="144"/>
      <c r="G1407" s="457"/>
      <c r="H1407" s="7">
        <v>1</v>
      </c>
      <c r="I1407" s="7">
        <v>3</v>
      </c>
      <c r="J1407" s="153"/>
      <c r="K1407" s="7">
        <v>39030105</v>
      </c>
      <c r="L1407" s="142" t="s">
        <v>2686</v>
      </c>
      <c r="M1407" s="7">
        <v>800</v>
      </c>
      <c r="N1407" s="7">
        <v>1</v>
      </c>
      <c r="O1407" s="7">
        <v>3</v>
      </c>
      <c r="P1407" s="154"/>
      <c r="Q1407" s="138" t="s">
        <v>111</v>
      </c>
      <c r="R1407" s="15"/>
      <c r="S1407" s="14" t="s">
        <v>2684</v>
      </c>
      <c r="T1407" s="14" t="s">
        <v>119</v>
      </c>
      <c r="U1407" s="14" t="s">
        <v>120</v>
      </c>
      <c r="V1407" s="471" t="s">
        <v>121</v>
      </c>
    </row>
    <row r="1408" ht="27" spans="1:22">
      <c r="A1408" s="141">
        <v>30907152</v>
      </c>
      <c r="B1408" s="7">
        <v>22</v>
      </c>
      <c r="C1408" s="7">
        <v>30907152</v>
      </c>
      <c r="D1408" s="8" t="s">
        <v>2687</v>
      </c>
      <c r="E1408" s="157" t="s">
        <v>41</v>
      </c>
      <c r="F1408" s="158"/>
      <c r="G1408" s="159"/>
      <c r="H1408" s="160"/>
      <c r="I1408" s="160">
        <v>0</v>
      </c>
      <c r="J1408" s="162"/>
      <c r="K1408" s="160">
        <v>30907152</v>
      </c>
      <c r="L1408" s="451" t="s">
        <v>2687</v>
      </c>
      <c r="M1408" s="160"/>
      <c r="N1408" s="160"/>
      <c r="O1408" s="160">
        <v>0</v>
      </c>
      <c r="P1408" s="163"/>
      <c r="Q1408" s="481" t="s">
        <v>111</v>
      </c>
      <c r="R1408" s="482"/>
      <c r="S1408" s="283" t="s">
        <v>2688</v>
      </c>
      <c r="T1408" s="14" t="s">
        <v>119</v>
      </c>
      <c r="U1408" s="14" t="s">
        <v>120</v>
      </c>
      <c r="V1408" s="483" t="s">
        <v>121</v>
      </c>
    </row>
    <row r="1409" spans="1:22">
      <c r="A1409" s="141">
        <v>30908019</v>
      </c>
      <c r="B1409" s="7">
        <v>22</v>
      </c>
      <c r="C1409" s="7">
        <v>30908019</v>
      </c>
      <c r="D1409" s="8" t="s">
        <v>2689</v>
      </c>
      <c r="E1409" s="157" t="s">
        <v>58</v>
      </c>
      <c r="F1409" s="158"/>
      <c r="G1409" s="159"/>
      <c r="H1409" s="160">
        <v>4</v>
      </c>
      <c r="I1409" s="160">
        <v>7</v>
      </c>
      <c r="J1409" s="162"/>
      <c r="K1409" s="160">
        <v>39080013</v>
      </c>
      <c r="L1409" s="8" t="s">
        <v>2690</v>
      </c>
      <c r="M1409" s="160">
        <v>3000</v>
      </c>
      <c r="N1409" s="160">
        <v>3</v>
      </c>
      <c r="O1409" s="160">
        <v>7</v>
      </c>
      <c r="P1409" s="163"/>
      <c r="Q1409" s="481" t="s">
        <v>111</v>
      </c>
      <c r="R1409" s="482"/>
      <c r="S1409" s="283" t="s">
        <v>2673</v>
      </c>
      <c r="T1409" s="14" t="s">
        <v>119</v>
      </c>
      <c r="U1409" s="14" t="s">
        <v>120</v>
      </c>
      <c r="V1409" s="483" t="s">
        <v>121</v>
      </c>
    </row>
    <row r="1410" spans="1:22">
      <c r="A1410" s="141">
        <v>30908027</v>
      </c>
      <c r="B1410" s="7">
        <v>22</v>
      </c>
      <c r="C1410" s="7">
        <v>30908027</v>
      </c>
      <c r="D1410" s="8" t="s">
        <v>2691</v>
      </c>
      <c r="E1410" s="157" t="s">
        <v>52</v>
      </c>
      <c r="F1410" s="158"/>
      <c r="G1410" s="159"/>
      <c r="H1410" s="160">
        <v>2</v>
      </c>
      <c r="I1410" s="160">
        <v>4</v>
      </c>
      <c r="J1410" s="162"/>
      <c r="K1410" s="160">
        <v>39090027</v>
      </c>
      <c r="L1410" s="8" t="s">
        <v>2692</v>
      </c>
      <c r="M1410" s="160">
        <v>1100</v>
      </c>
      <c r="N1410" s="160">
        <v>2</v>
      </c>
      <c r="O1410" s="160">
        <v>4</v>
      </c>
      <c r="P1410" s="163"/>
      <c r="Q1410" s="481" t="s">
        <v>111</v>
      </c>
      <c r="R1410" s="482"/>
      <c r="S1410" s="283" t="s">
        <v>2673</v>
      </c>
      <c r="T1410" s="14" t="s">
        <v>119</v>
      </c>
      <c r="U1410" s="14" t="s">
        <v>120</v>
      </c>
      <c r="V1410" s="483" t="s">
        <v>121</v>
      </c>
    </row>
    <row r="1411" spans="1:22">
      <c r="A1411" s="141">
        <v>30908035</v>
      </c>
      <c r="B1411" s="7">
        <v>22</v>
      </c>
      <c r="C1411" s="7">
        <v>30908035</v>
      </c>
      <c r="D1411" s="8" t="s">
        <v>2693</v>
      </c>
      <c r="E1411" s="157" t="s">
        <v>57</v>
      </c>
      <c r="F1411" s="158"/>
      <c r="G1411" s="159"/>
      <c r="H1411" s="160">
        <v>3</v>
      </c>
      <c r="I1411" s="160">
        <v>6</v>
      </c>
      <c r="J1411" s="162"/>
      <c r="K1411" s="160">
        <v>39080021</v>
      </c>
      <c r="L1411" s="8" t="s">
        <v>2694</v>
      </c>
      <c r="M1411" s="160">
        <v>2000</v>
      </c>
      <c r="N1411" s="160">
        <v>3</v>
      </c>
      <c r="O1411" s="160">
        <v>6</v>
      </c>
      <c r="P1411" s="163"/>
      <c r="Q1411" s="481" t="s">
        <v>111</v>
      </c>
      <c r="R1411" s="482"/>
      <c r="S1411" s="283" t="s">
        <v>2673</v>
      </c>
      <c r="T1411" s="14" t="s">
        <v>119</v>
      </c>
      <c r="U1411" s="14" t="s">
        <v>120</v>
      </c>
      <c r="V1411" s="483" t="s">
        <v>121</v>
      </c>
    </row>
    <row r="1412" spans="1:22">
      <c r="A1412" s="141">
        <v>30908043</v>
      </c>
      <c r="B1412" s="7">
        <v>22</v>
      </c>
      <c r="C1412" s="7">
        <v>30908043</v>
      </c>
      <c r="D1412" s="8" t="s">
        <v>2695</v>
      </c>
      <c r="E1412" s="157" t="s">
        <v>50</v>
      </c>
      <c r="F1412" s="158"/>
      <c r="G1412" s="159"/>
      <c r="H1412" s="160">
        <v>2</v>
      </c>
      <c r="I1412" s="160">
        <v>4</v>
      </c>
      <c r="J1412" s="162"/>
      <c r="K1412" s="160">
        <v>39080072</v>
      </c>
      <c r="L1412" s="8" t="s">
        <v>2696</v>
      </c>
      <c r="M1412" s="160">
        <v>1200</v>
      </c>
      <c r="N1412" s="160">
        <v>2</v>
      </c>
      <c r="O1412" s="160">
        <v>4</v>
      </c>
      <c r="P1412" s="163"/>
      <c r="Q1412" s="481" t="s">
        <v>111</v>
      </c>
      <c r="R1412" s="482"/>
      <c r="S1412" s="283" t="s">
        <v>2673</v>
      </c>
      <c r="T1412" s="14" t="s">
        <v>119</v>
      </c>
      <c r="U1412" s="14" t="s">
        <v>120</v>
      </c>
      <c r="V1412" s="483" t="s">
        <v>121</v>
      </c>
    </row>
    <row r="1413" spans="1:22">
      <c r="A1413" s="141">
        <v>30908051</v>
      </c>
      <c r="B1413" s="7">
        <v>22</v>
      </c>
      <c r="C1413" s="7">
        <v>30908051</v>
      </c>
      <c r="D1413" s="8" t="s">
        <v>2697</v>
      </c>
      <c r="E1413" s="157" t="s">
        <v>57</v>
      </c>
      <c r="F1413" s="158"/>
      <c r="G1413" s="159"/>
      <c r="H1413" s="160">
        <v>3</v>
      </c>
      <c r="I1413" s="160">
        <v>7</v>
      </c>
      <c r="J1413" s="162"/>
      <c r="K1413" s="160">
        <v>39080056</v>
      </c>
      <c r="L1413" s="8" t="s">
        <v>2698</v>
      </c>
      <c r="M1413" s="160">
        <v>2500</v>
      </c>
      <c r="N1413" s="160">
        <v>3</v>
      </c>
      <c r="O1413" s="160">
        <v>7</v>
      </c>
      <c r="P1413" s="163"/>
      <c r="Q1413" s="481" t="s">
        <v>111</v>
      </c>
      <c r="R1413" s="482"/>
      <c r="S1413" s="283" t="s">
        <v>2673</v>
      </c>
      <c r="T1413" s="14" t="s">
        <v>119</v>
      </c>
      <c r="U1413" s="14" t="s">
        <v>120</v>
      </c>
      <c r="V1413" s="483" t="s">
        <v>121</v>
      </c>
    </row>
    <row r="1414" spans="1:22">
      <c r="A1414" s="141">
        <v>30908060</v>
      </c>
      <c r="B1414" s="7">
        <v>22</v>
      </c>
      <c r="C1414" s="7">
        <v>30908060</v>
      </c>
      <c r="D1414" s="8" t="s">
        <v>2699</v>
      </c>
      <c r="E1414" s="157" t="s">
        <v>54</v>
      </c>
      <c r="F1414" s="158"/>
      <c r="G1414" s="159"/>
      <c r="H1414" s="160">
        <v>3</v>
      </c>
      <c r="I1414" s="160">
        <v>6</v>
      </c>
      <c r="J1414" s="162"/>
      <c r="K1414" s="160">
        <v>39080064</v>
      </c>
      <c r="L1414" s="8" t="s">
        <v>2700</v>
      </c>
      <c r="M1414" s="160">
        <v>1800</v>
      </c>
      <c r="N1414" s="160">
        <v>3</v>
      </c>
      <c r="O1414" s="160">
        <v>6</v>
      </c>
      <c r="P1414" s="163"/>
      <c r="Q1414" s="481" t="s">
        <v>111</v>
      </c>
      <c r="R1414" s="482"/>
      <c r="S1414" s="283" t="s">
        <v>2673</v>
      </c>
      <c r="T1414" s="14" t="s">
        <v>119</v>
      </c>
      <c r="U1414" s="14" t="s">
        <v>120</v>
      </c>
      <c r="V1414" s="483" t="s">
        <v>121</v>
      </c>
    </row>
    <row r="1415" spans="1:22">
      <c r="A1415" s="141">
        <v>30908078</v>
      </c>
      <c r="B1415" s="7">
        <v>22</v>
      </c>
      <c r="C1415" s="7">
        <v>30908078</v>
      </c>
      <c r="D1415" s="8" t="s">
        <v>2701</v>
      </c>
      <c r="E1415" s="157" t="s">
        <v>27</v>
      </c>
      <c r="F1415" s="158"/>
      <c r="G1415" s="159"/>
      <c r="H1415" s="160">
        <v>2</v>
      </c>
      <c r="I1415" s="160">
        <v>2</v>
      </c>
      <c r="J1415" s="162"/>
      <c r="K1415" s="160">
        <v>39090019</v>
      </c>
      <c r="L1415" s="8" t="s">
        <v>2702</v>
      </c>
      <c r="M1415" s="160">
        <v>500</v>
      </c>
      <c r="N1415" s="160">
        <v>1</v>
      </c>
      <c r="O1415" s="160">
        <v>2</v>
      </c>
      <c r="P1415" s="163"/>
      <c r="Q1415" s="481" t="s">
        <v>111</v>
      </c>
      <c r="R1415" s="482"/>
      <c r="S1415" s="283" t="s">
        <v>2673</v>
      </c>
      <c r="T1415" s="14" t="s">
        <v>119</v>
      </c>
      <c r="U1415" s="14" t="s">
        <v>120</v>
      </c>
      <c r="V1415" s="483" t="s">
        <v>121</v>
      </c>
    </row>
    <row r="1416" spans="1:22">
      <c r="A1416" s="141">
        <v>30908086</v>
      </c>
      <c r="B1416" s="7">
        <v>22</v>
      </c>
      <c r="C1416" s="7">
        <v>30908086</v>
      </c>
      <c r="D1416" s="8" t="s">
        <v>2703</v>
      </c>
      <c r="E1416" s="157" t="s">
        <v>58</v>
      </c>
      <c r="F1416" s="158"/>
      <c r="G1416" s="159"/>
      <c r="H1416" s="160">
        <v>4</v>
      </c>
      <c r="I1416" s="160">
        <v>7</v>
      </c>
      <c r="J1416" s="162"/>
      <c r="K1416" s="160">
        <v>39080030</v>
      </c>
      <c r="L1416" s="8" t="s">
        <v>2704</v>
      </c>
      <c r="M1416" s="160">
        <v>3000</v>
      </c>
      <c r="N1416" s="160">
        <v>3</v>
      </c>
      <c r="O1416" s="160">
        <v>7</v>
      </c>
      <c r="P1416" s="163"/>
      <c r="Q1416" s="481" t="s">
        <v>111</v>
      </c>
      <c r="R1416" s="482"/>
      <c r="S1416" s="283" t="s">
        <v>2673</v>
      </c>
      <c r="T1416" s="14" t="s">
        <v>119</v>
      </c>
      <c r="U1416" s="14" t="s">
        <v>120</v>
      </c>
      <c r="V1416" s="483" t="s">
        <v>121</v>
      </c>
    </row>
    <row r="1417" spans="1:22">
      <c r="A1417" s="141">
        <v>30908094</v>
      </c>
      <c r="B1417" s="7">
        <v>22</v>
      </c>
      <c r="C1417" s="7">
        <v>30908094</v>
      </c>
      <c r="D1417" s="8" t="s">
        <v>2705</v>
      </c>
      <c r="E1417" s="157" t="s">
        <v>54</v>
      </c>
      <c r="F1417" s="158"/>
      <c r="G1417" s="159"/>
      <c r="H1417" s="160">
        <v>3</v>
      </c>
      <c r="I1417" s="160">
        <v>4</v>
      </c>
      <c r="J1417" s="162"/>
      <c r="K1417" s="160">
        <v>39080048</v>
      </c>
      <c r="L1417" s="8" t="s">
        <v>2706</v>
      </c>
      <c r="M1417" s="160">
        <v>1200</v>
      </c>
      <c r="N1417" s="160">
        <v>2</v>
      </c>
      <c r="O1417" s="160">
        <v>4</v>
      </c>
      <c r="P1417" s="163"/>
      <c r="Q1417" s="481" t="s">
        <v>111</v>
      </c>
      <c r="R1417" s="482"/>
      <c r="S1417" s="283" t="s">
        <v>2673</v>
      </c>
      <c r="T1417" s="14" t="s">
        <v>119</v>
      </c>
      <c r="U1417" s="14" t="s">
        <v>120</v>
      </c>
      <c r="V1417" s="483" t="s">
        <v>121</v>
      </c>
    </row>
    <row r="1418" spans="1:22">
      <c r="A1418" s="141">
        <v>30908108</v>
      </c>
      <c r="B1418" s="7">
        <v>22</v>
      </c>
      <c r="C1418" s="7">
        <v>30908108</v>
      </c>
      <c r="D1418" s="8" t="s">
        <v>2707</v>
      </c>
      <c r="E1418" s="157" t="s">
        <v>43</v>
      </c>
      <c r="F1418" s="158"/>
      <c r="G1418" s="159"/>
      <c r="H1418" s="160"/>
      <c r="I1418" s="160">
        <v>2</v>
      </c>
      <c r="J1418" s="162"/>
      <c r="K1418" s="160">
        <v>30908108</v>
      </c>
      <c r="L1418" s="451" t="s">
        <v>2707</v>
      </c>
      <c r="M1418" s="160"/>
      <c r="N1418" s="160"/>
      <c r="O1418" s="160">
        <v>2</v>
      </c>
      <c r="P1418" s="163"/>
      <c r="Q1418" s="481" t="s">
        <v>111</v>
      </c>
      <c r="R1418" s="482"/>
      <c r="S1418" s="283" t="s">
        <v>2708</v>
      </c>
      <c r="T1418" s="14" t="s">
        <v>119</v>
      </c>
      <c r="U1418" s="14" t="s">
        <v>120</v>
      </c>
      <c r="V1418" s="483" t="s">
        <v>121</v>
      </c>
    </row>
    <row r="1419" spans="1:22">
      <c r="A1419" s="141">
        <v>30909023</v>
      </c>
      <c r="B1419" s="7">
        <v>22</v>
      </c>
      <c r="C1419" s="7">
        <v>30909023</v>
      </c>
      <c r="D1419" s="8" t="s">
        <v>2709</v>
      </c>
      <c r="E1419" s="157" t="s">
        <v>42</v>
      </c>
      <c r="F1419" s="158"/>
      <c r="G1419" s="159"/>
      <c r="H1419" s="160"/>
      <c r="I1419" s="160">
        <v>0</v>
      </c>
      <c r="J1419" s="162"/>
      <c r="K1419" s="160">
        <v>15010104</v>
      </c>
      <c r="L1419" s="8" t="s">
        <v>2710</v>
      </c>
      <c r="M1419" s="160">
        <v>300</v>
      </c>
      <c r="N1419" s="160"/>
      <c r="O1419" s="160">
        <v>0</v>
      </c>
      <c r="P1419" s="163"/>
      <c r="Q1419" s="481" t="s">
        <v>111</v>
      </c>
      <c r="R1419" s="482"/>
      <c r="S1419" s="283" t="s">
        <v>2708</v>
      </c>
      <c r="T1419" s="14" t="s">
        <v>119</v>
      </c>
      <c r="U1419" s="14" t="s">
        <v>120</v>
      </c>
      <c r="V1419" s="483" t="s">
        <v>121</v>
      </c>
    </row>
    <row r="1420" spans="1:22">
      <c r="A1420" s="141">
        <v>30909031</v>
      </c>
      <c r="B1420" s="7">
        <v>22</v>
      </c>
      <c r="C1420" s="7">
        <v>30909031</v>
      </c>
      <c r="D1420" s="8" t="s">
        <v>2711</v>
      </c>
      <c r="E1420" s="157" t="s">
        <v>24</v>
      </c>
      <c r="F1420" s="158">
        <v>14</v>
      </c>
      <c r="G1420" s="159"/>
      <c r="H1420" s="160"/>
      <c r="I1420" s="160">
        <v>0</v>
      </c>
      <c r="J1420" s="162"/>
      <c r="K1420" s="160">
        <v>15020037</v>
      </c>
      <c r="L1420" s="8" t="s">
        <v>2712</v>
      </c>
      <c r="M1420" s="160">
        <v>200</v>
      </c>
      <c r="N1420" s="160"/>
      <c r="O1420" s="160">
        <v>0</v>
      </c>
      <c r="P1420" s="163"/>
      <c r="Q1420" s="481" t="s">
        <v>111</v>
      </c>
      <c r="R1420" s="482"/>
      <c r="S1420" s="283" t="s">
        <v>2708</v>
      </c>
      <c r="T1420" s="14" t="s">
        <v>119</v>
      </c>
      <c r="U1420" s="14" t="s">
        <v>120</v>
      </c>
      <c r="V1420" s="483" t="s">
        <v>121</v>
      </c>
    </row>
    <row r="1421" ht="40.5" spans="1:22">
      <c r="A1421" s="141">
        <v>30909139</v>
      </c>
      <c r="B1421" s="7">
        <v>22</v>
      </c>
      <c r="C1421" s="7">
        <v>30909139</v>
      </c>
      <c r="D1421" s="8" t="s">
        <v>2713</v>
      </c>
      <c r="E1421" s="157" t="s">
        <v>42</v>
      </c>
      <c r="F1421" s="158">
        <v>14</v>
      </c>
      <c r="G1421" s="159"/>
      <c r="H1421" s="160"/>
      <c r="I1421" s="160">
        <v>0</v>
      </c>
      <c r="J1421" s="162"/>
      <c r="K1421" s="160">
        <v>30909139</v>
      </c>
      <c r="L1421" s="451" t="s">
        <v>2713</v>
      </c>
      <c r="M1421" s="160"/>
      <c r="N1421" s="160"/>
      <c r="O1421" s="160">
        <v>0</v>
      </c>
      <c r="P1421" s="163"/>
      <c r="Q1421" s="481" t="s">
        <v>111</v>
      </c>
      <c r="R1421" s="482"/>
      <c r="S1421" s="283" t="s">
        <v>2708</v>
      </c>
      <c r="T1421" s="14" t="s">
        <v>119</v>
      </c>
      <c r="U1421" s="14" t="s">
        <v>120</v>
      </c>
      <c r="V1421" s="483" t="s">
        <v>121</v>
      </c>
    </row>
    <row r="1422" ht="40.5" spans="1:22">
      <c r="A1422" s="141">
        <v>30909147</v>
      </c>
      <c r="B1422" s="7">
        <v>22</v>
      </c>
      <c r="C1422" s="7">
        <v>30909147</v>
      </c>
      <c r="D1422" s="8" t="s">
        <v>2714</v>
      </c>
      <c r="E1422" s="157" t="s">
        <v>44</v>
      </c>
      <c r="F1422" s="158">
        <v>18</v>
      </c>
      <c r="G1422" s="159"/>
      <c r="H1422" s="160"/>
      <c r="I1422" s="160">
        <v>0</v>
      </c>
      <c r="J1422" s="162"/>
      <c r="K1422" s="160">
        <v>30909147</v>
      </c>
      <c r="L1422" s="451" t="s">
        <v>2714</v>
      </c>
      <c r="M1422" s="160"/>
      <c r="N1422" s="160"/>
      <c r="O1422" s="160">
        <v>0</v>
      </c>
      <c r="P1422" s="163"/>
      <c r="Q1422" s="481" t="s">
        <v>111</v>
      </c>
      <c r="R1422" s="482"/>
      <c r="S1422" s="283" t="s">
        <v>2708</v>
      </c>
      <c r="T1422" s="14" t="s">
        <v>119</v>
      </c>
      <c r="U1422" s="14" t="s">
        <v>120</v>
      </c>
      <c r="V1422" s="483" t="s">
        <v>121</v>
      </c>
    </row>
    <row r="1423" ht="27" spans="1:22">
      <c r="A1423" s="141">
        <v>30910013</v>
      </c>
      <c r="B1423" s="7">
        <v>22</v>
      </c>
      <c r="C1423" s="7">
        <v>30910013</v>
      </c>
      <c r="D1423" s="8" t="s">
        <v>2715</v>
      </c>
      <c r="E1423" s="157" t="s">
        <v>59</v>
      </c>
      <c r="F1423" s="158"/>
      <c r="G1423" s="159"/>
      <c r="H1423" s="160">
        <v>4</v>
      </c>
      <c r="I1423" s="160">
        <v>7</v>
      </c>
      <c r="J1423" s="162"/>
      <c r="K1423" s="160">
        <v>30910013</v>
      </c>
      <c r="L1423" s="451" t="s">
        <v>2715</v>
      </c>
      <c r="M1423" s="160"/>
      <c r="N1423" s="160">
        <v>4</v>
      </c>
      <c r="O1423" s="160">
        <v>7</v>
      </c>
      <c r="P1423" s="163"/>
      <c r="Q1423" s="481" t="s">
        <v>111</v>
      </c>
      <c r="R1423" s="482"/>
      <c r="S1423" s="283" t="s">
        <v>2673</v>
      </c>
      <c r="T1423" s="14" t="s">
        <v>119</v>
      </c>
      <c r="U1423" s="14" t="s">
        <v>120</v>
      </c>
      <c r="V1423" s="483" t="s">
        <v>121</v>
      </c>
    </row>
    <row r="1424" spans="1:22">
      <c r="A1424" s="141">
        <v>30910021</v>
      </c>
      <c r="B1424" s="7">
        <v>22</v>
      </c>
      <c r="C1424" s="7">
        <v>30910021</v>
      </c>
      <c r="D1424" s="8" t="s">
        <v>2716</v>
      </c>
      <c r="E1424" s="157" t="s">
        <v>56</v>
      </c>
      <c r="F1424" s="158"/>
      <c r="G1424" s="159"/>
      <c r="H1424" s="160">
        <v>3</v>
      </c>
      <c r="I1424" s="160">
        <v>6</v>
      </c>
      <c r="J1424" s="162"/>
      <c r="K1424" s="160">
        <v>30910021</v>
      </c>
      <c r="L1424" s="451" t="s">
        <v>2716</v>
      </c>
      <c r="M1424" s="160"/>
      <c r="N1424" s="160">
        <v>3</v>
      </c>
      <c r="O1424" s="160">
        <v>6</v>
      </c>
      <c r="P1424" s="163"/>
      <c r="Q1424" s="481" t="s">
        <v>111</v>
      </c>
      <c r="R1424" s="482"/>
      <c r="S1424" s="283" t="s">
        <v>2673</v>
      </c>
      <c r="T1424" s="14" t="s">
        <v>119</v>
      </c>
      <c r="U1424" s="14" t="s">
        <v>120</v>
      </c>
      <c r="V1424" s="483" t="s">
        <v>121</v>
      </c>
    </row>
    <row r="1425" ht="27" spans="1:22">
      <c r="A1425" s="141">
        <v>30910030</v>
      </c>
      <c r="B1425" s="7">
        <v>22</v>
      </c>
      <c r="C1425" s="7">
        <v>30910030</v>
      </c>
      <c r="D1425" s="8" t="s">
        <v>2717</v>
      </c>
      <c r="E1425" s="157" t="s">
        <v>60</v>
      </c>
      <c r="F1425" s="158"/>
      <c r="G1425" s="159"/>
      <c r="H1425" s="160">
        <v>4</v>
      </c>
      <c r="I1425" s="160">
        <v>7</v>
      </c>
      <c r="J1425" s="162"/>
      <c r="K1425" s="160">
        <v>30910030</v>
      </c>
      <c r="L1425" s="451" t="s">
        <v>2717</v>
      </c>
      <c r="M1425" s="160"/>
      <c r="N1425" s="160">
        <v>4</v>
      </c>
      <c r="O1425" s="160">
        <v>7</v>
      </c>
      <c r="P1425" s="163"/>
      <c r="Q1425" s="481" t="s">
        <v>111</v>
      </c>
      <c r="R1425" s="482"/>
      <c r="S1425" s="283" t="s">
        <v>2673</v>
      </c>
      <c r="T1425" s="14" t="s">
        <v>119</v>
      </c>
      <c r="U1425" s="14" t="s">
        <v>120</v>
      </c>
      <c r="V1425" s="483" t="s">
        <v>121</v>
      </c>
    </row>
    <row r="1426" ht="27" spans="1:22">
      <c r="A1426" s="141">
        <v>30910048</v>
      </c>
      <c r="B1426" s="7">
        <v>22</v>
      </c>
      <c r="C1426" s="7">
        <v>30910048</v>
      </c>
      <c r="D1426" s="8" t="s">
        <v>2718</v>
      </c>
      <c r="E1426" s="157" t="s">
        <v>56</v>
      </c>
      <c r="F1426" s="158"/>
      <c r="G1426" s="159"/>
      <c r="H1426" s="160">
        <v>3</v>
      </c>
      <c r="I1426" s="160">
        <v>7</v>
      </c>
      <c r="J1426" s="162"/>
      <c r="K1426" s="160">
        <v>39100014</v>
      </c>
      <c r="L1426" s="8" t="s">
        <v>2719</v>
      </c>
      <c r="M1426" s="160">
        <v>3000</v>
      </c>
      <c r="N1426" s="160">
        <v>4</v>
      </c>
      <c r="O1426" s="160">
        <v>7</v>
      </c>
      <c r="P1426" s="163"/>
      <c r="Q1426" s="481" t="s">
        <v>111</v>
      </c>
      <c r="R1426" s="482"/>
      <c r="S1426" s="283" t="s">
        <v>2673</v>
      </c>
      <c r="T1426" s="14" t="s">
        <v>119</v>
      </c>
      <c r="U1426" s="14" t="s">
        <v>120</v>
      </c>
      <c r="V1426" s="483" t="s">
        <v>121</v>
      </c>
    </row>
    <row r="1427" ht="27" spans="1:22">
      <c r="A1427" s="141">
        <v>30910056</v>
      </c>
      <c r="B1427" s="7">
        <v>22</v>
      </c>
      <c r="C1427" s="7">
        <v>30910056</v>
      </c>
      <c r="D1427" s="8" t="s">
        <v>2720</v>
      </c>
      <c r="E1427" s="157" t="s">
        <v>56</v>
      </c>
      <c r="F1427" s="158"/>
      <c r="G1427" s="159"/>
      <c r="H1427" s="160">
        <v>3</v>
      </c>
      <c r="I1427" s="160">
        <v>6</v>
      </c>
      <c r="J1427" s="162"/>
      <c r="K1427" s="160">
        <v>39100014</v>
      </c>
      <c r="L1427" s="8" t="s">
        <v>2719</v>
      </c>
      <c r="M1427" s="160">
        <v>3000</v>
      </c>
      <c r="N1427" s="160">
        <v>4</v>
      </c>
      <c r="O1427" s="160">
        <v>7</v>
      </c>
      <c r="P1427" s="163"/>
      <c r="Q1427" s="481" t="s">
        <v>111</v>
      </c>
      <c r="R1427" s="482"/>
      <c r="S1427" s="283" t="s">
        <v>2673</v>
      </c>
      <c r="T1427" s="14" t="s">
        <v>119</v>
      </c>
      <c r="U1427" s="14" t="s">
        <v>120</v>
      </c>
      <c r="V1427" s="483" t="s">
        <v>121</v>
      </c>
    </row>
    <row r="1428" ht="27" spans="1:22">
      <c r="A1428" s="141">
        <v>30910064</v>
      </c>
      <c r="B1428" s="7">
        <v>22</v>
      </c>
      <c r="C1428" s="7">
        <v>30910064</v>
      </c>
      <c r="D1428" s="8" t="s">
        <v>2721</v>
      </c>
      <c r="E1428" s="157" t="s">
        <v>56</v>
      </c>
      <c r="F1428" s="158"/>
      <c r="G1428" s="159"/>
      <c r="H1428" s="160">
        <v>3</v>
      </c>
      <c r="I1428" s="160">
        <v>7</v>
      </c>
      <c r="J1428" s="162"/>
      <c r="K1428" s="160">
        <v>39100014</v>
      </c>
      <c r="L1428" s="8" t="s">
        <v>2719</v>
      </c>
      <c r="M1428" s="160">
        <v>3000</v>
      </c>
      <c r="N1428" s="160">
        <v>4</v>
      </c>
      <c r="O1428" s="160">
        <v>7</v>
      </c>
      <c r="P1428" s="163"/>
      <c r="Q1428" s="481" t="s">
        <v>111</v>
      </c>
      <c r="R1428" s="482"/>
      <c r="S1428" s="283" t="s">
        <v>2673</v>
      </c>
      <c r="T1428" s="14" t="s">
        <v>119</v>
      </c>
      <c r="U1428" s="14" t="s">
        <v>120</v>
      </c>
      <c r="V1428" s="483" t="s">
        <v>121</v>
      </c>
    </row>
    <row r="1429" ht="27" spans="1:22">
      <c r="A1429" s="141">
        <v>30910072</v>
      </c>
      <c r="B1429" s="7">
        <v>22</v>
      </c>
      <c r="C1429" s="7">
        <v>30910072</v>
      </c>
      <c r="D1429" s="8" t="s">
        <v>2722</v>
      </c>
      <c r="E1429" s="157" t="s">
        <v>65</v>
      </c>
      <c r="F1429" s="158"/>
      <c r="G1429" s="159"/>
      <c r="H1429" s="160">
        <v>4</v>
      </c>
      <c r="I1429" s="160">
        <v>7</v>
      </c>
      <c r="J1429" s="162"/>
      <c r="K1429" s="160">
        <v>30910072</v>
      </c>
      <c r="L1429" s="451" t="s">
        <v>2722</v>
      </c>
      <c r="M1429" s="160"/>
      <c r="N1429" s="160">
        <v>4</v>
      </c>
      <c r="O1429" s="160">
        <v>7</v>
      </c>
      <c r="P1429" s="163"/>
      <c r="Q1429" s="481" t="s">
        <v>111</v>
      </c>
      <c r="R1429" s="482"/>
      <c r="S1429" s="283" t="s">
        <v>2673</v>
      </c>
      <c r="T1429" s="14" t="s">
        <v>119</v>
      </c>
      <c r="U1429" s="14" t="s">
        <v>120</v>
      </c>
      <c r="V1429" s="483" t="s">
        <v>121</v>
      </c>
    </row>
    <row r="1430" spans="1:22">
      <c r="A1430" s="141">
        <v>30910080</v>
      </c>
      <c r="B1430" s="7">
        <v>22</v>
      </c>
      <c r="C1430" s="7">
        <v>30910080</v>
      </c>
      <c r="D1430" s="8" t="s">
        <v>2723</v>
      </c>
      <c r="E1430" s="157" t="s">
        <v>54</v>
      </c>
      <c r="F1430" s="158"/>
      <c r="G1430" s="159"/>
      <c r="H1430" s="160">
        <v>2</v>
      </c>
      <c r="I1430" s="160">
        <v>4</v>
      </c>
      <c r="J1430" s="162"/>
      <c r="K1430" s="160">
        <v>39100022</v>
      </c>
      <c r="L1430" s="8" t="s">
        <v>2724</v>
      </c>
      <c r="M1430" s="160">
        <v>1100</v>
      </c>
      <c r="N1430" s="160">
        <v>2</v>
      </c>
      <c r="O1430" s="160">
        <v>4</v>
      </c>
      <c r="P1430" s="163"/>
      <c r="Q1430" s="481" t="s">
        <v>111</v>
      </c>
      <c r="R1430" s="482"/>
      <c r="S1430" s="283" t="s">
        <v>2673</v>
      </c>
      <c r="T1430" s="14" t="s">
        <v>119</v>
      </c>
      <c r="U1430" s="14" t="s">
        <v>120</v>
      </c>
      <c r="V1430" s="483" t="s">
        <v>121</v>
      </c>
    </row>
    <row r="1431" spans="1:22">
      <c r="A1431" s="141">
        <v>30910099</v>
      </c>
      <c r="B1431" s="7">
        <v>22</v>
      </c>
      <c r="C1431" s="7">
        <v>30910099</v>
      </c>
      <c r="D1431" s="8" t="s">
        <v>2725</v>
      </c>
      <c r="E1431" s="157" t="s">
        <v>54</v>
      </c>
      <c r="F1431" s="158"/>
      <c r="G1431" s="159"/>
      <c r="H1431" s="160">
        <v>3</v>
      </c>
      <c r="I1431" s="160">
        <v>5</v>
      </c>
      <c r="J1431" s="162"/>
      <c r="K1431" s="160">
        <v>30910099</v>
      </c>
      <c r="L1431" s="451" t="s">
        <v>2725</v>
      </c>
      <c r="M1431" s="160"/>
      <c r="N1431" s="160">
        <v>3</v>
      </c>
      <c r="O1431" s="160">
        <v>5</v>
      </c>
      <c r="P1431" s="163"/>
      <c r="Q1431" s="481" t="s">
        <v>111</v>
      </c>
      <c r="R1431" s="482"/>
      <c r="S1431" s="283" t="s">
        <v>2673</v>
      </c>
      <c r="T1431" s="14" t="s">
        <v>119</v>
      </c>
      <c r="U1431" s="14" t="s">
        <v>120</v>
      </c>
      <c r="V1431" s="483" t="s">
        <v>121</v>
      </c>
    </row>
    <row r="1432" spans="1:22">
      <c r="A1432" s="141">
        <v>30910102</v>
      </c>
      <c r="B1432" s="7">
        <v>22</v>
      </c>
      <c r="C1432" s="7">
        <v>30910102</v>
      </c>
      <c r="D1432" s="8" t="s">
        <v>2726</v>
      </c>
      <c r="E1432" s="157" t="s">
        <v>58</v>
      </c>
      <c r="F1432" s="158"/>
      <c r="G1432" s="159"/>
      <c r="H1432" s="160">
        <v>3</v>
      </c>
      <c r="I1432" s="160">
        <v>7</v>
      </c>
      <c r="J1432" s="162"/>
      <c r="K1432" s="160">
        <v>30910102</v>
      </c>
      <c r="L1432" s="451" t="s">
        <v>2726</v>
      </c>
      <c r="M1432" s="160"/>
      <c r="N1432" s="160">
        <v>3</v>
      </c>
      <c r="O1432" s="160">
        <v>7</v>
      </c>
      <c r="P1432" s="163"/>
      <c r="Q1432" s="481" t="s">
        <v>111</v>
      </c>
      <c r="R1432" s="482"/>
      <c r="S1432" s="283" t="s">
        <v>2673</v>
      </c>
      <c r="T1432" s="14" t="s">
        <v>119</v>
      </c>
      <c r="U1432" s="14" t="s">
        <v>120</v>
      </c>
      <c r="V1432" s="483" t="s">
        <v>121</v>
      </c>
    </row>
    <row r="1433" spans="1:22">
      <c r="A1433" s="141">
        <v>30910110</v>
      </c>
      <c r="B1433" s="7">
        <v>22</v>
      </c>
      <c r="C1433" s="7">
        <v>30910110</v>
      </c>
      <c r="D1433" s="8" t="s">
        <v>2727</v>
      </c>
      <c r="E1433" s="157" t="s">
        <v>59</v>
      </c>
      <c r="F1433" s="158"/>
      <c r="G1433" s="159"/>
      <c r="H1433" s="160">
        <v>3</v>
      </c>
      <c r="I1433" s="160">
        <v>5</v>
      </c>
      <c r="J1433" s="162"/>
      <c r="K1433" s="160">
        <v>39100049</v>
      </c>
      <c r="L1433" s="8" t="s">
        <v>2728</v>
      </c>
      <c r="M1433" s="160">
        <v>1300</v>
      </c>
      <c r="N1433" s="160">
        <v>3</v>
      </c>
      <c r="O1433" s="160">
        <v>5</v>
      </c>
      <c r="P1433" s="163"/>
      <c r="Q1433" s="481" t="s">
        <v>111</v>
      </c>
      <c r="R1433" s="482"/>
      <c r="S1433" s="283" t="s">
        <v>2673</v>
      </c>
      <c r="T1433" s="14" t="s">
        <v>119</v>
      </c>
      <c r="U1433" s="14" t="s">
        <v>120</v>
      </c>
      <c r="V1433" s="483" t="s">
        <v>121</v>
      </c>
    </row>
    <row r="1434" ht="27" spans="1:22">
      <c r="A1434" s="141">
        <v>30910129</v>
      </c>
      <c r="B1434" s="7">
        <v>22</v>
      </c>
      <c r="C1434" s="7">
        <v>30910129</v>
      </c>
      <c r="D1434" s="8" t="s">
        <v>2729</v>
      </c>
      <c r="E1434" s="157" t="s">
        <v>54</v>
      </c>
      <c r="F1434" s="158"/>
      <c r="G1434" s="159"/>
      <c r="H1434" s="160">
        <v>3</v>
      </c>
      <c r="I1434" s="160">
        <v>4</v>
      </c>
      <c r="J1434" s="162"/>
      <c r="K1434" s="160">
        <v>39100057</v>
      </c>
      <c r="L1434" s="8" t="s">
        <v>2730</v>
      </c>
      <c r="M1434" s="160">
        <v>1100</v>
      </c>
      <c r="N1434" s="160">
        <v>2</v>
      </c>
      <c r="O1434" s="160">
        <v>4</v>
      </c>
      <c r="P1434" s="163"/>
      <c r="Q1434" s="481" t="s">
        <v>111</v>
      </c>
      <c r="R1434" s="482"/>
      <c r="S1434" s="283" t="s">
        <v>2673</v>
      </c>
      <c r="T1434" s="14" t="s">
        <v>119</v>
      </c>
      <c r="U1434" s="14" t="s">
        <v>120</v>
      </c>
      <c r="V1434" s="483" t="s">
        <v>121</v>
      </c>
    </row>
    <row r="1435" spans="1:22">
      <c r="A1435" s="141">
        <v>30910137</v>
      </c>
      <c r="B1435" s="7">
        <v>22</v>
      </c>
      <c r="C1435" s="7">
        <v>30910137</v>
      </c>
      <c r="D1435" s="8" t="s">
        <v>2731</v>
      </c>
      <c r="E1435" s="157" t="s">
        <v>58</v>
      </c>
      <c r="F1435" s="158"/>
      <c r="G1435" s="159"/>
      <c r="H1435" s="160">
        <v>3</v>
      </c>
      <c r="I1435" s="160">
        <v>6</v>
      </c>
      <c r="J1435" s="162"/>
      <c r="K1435" s="160">
        <v>39100030</v>
      </c>
      <c r="L1435" s="8" t="s">
        <v>2732</v>
      </c>
      <c r="M1435" s="160">
        <v>2100</v>
      </c>
      <c r="N1435" s="160">
        <v>3</v>
      </c>
      <c r="O1435" s="160">
        <v>6</v>
      </c>
      <c r="P1435" s="163"/>
      <c r="Q1435" s="481" t="s">
        <v>111</v>
      </c>
      <c r="R1435" s="482"/>
      <c r="S1435" s="283" t="s">
        <v>2673</v>
      </c>
      <c r="T1435" s="14" t="s">
        <v>119</v>
      </c>
      <c r="U1435" s="14" t="s">
        <v>120</v>
      </c>
      <c r="V1435" s="483" t="s">
        <v>121</v>
      </c>
    </row>
    <row r="1436" spans="1:22">
      <c r="A1436" s="141">
        <v>30910145</v>
      </c>
      <c r="B1436" s="7">
        <v>22</v>
      </c>
      <c r="C1436" s="7">
        <v>30910145</v>
      </c>
      <c r="D1436" s="8" t="s">
        <v>2733</v>
      </c>
      <c r="E1436" s="157" t="s">
        <v>59</v>
      </c>
      <c r="F1436" s="158"/>
      <c r="G1436" s="159"/>
      <c r="H1436" s="160">
        <v>4</v>
      </c>
      <c r="I1436" s="160">
        <v>7</v>
      </c>
      <c r="J1436" s="162"/>
      <c r="K1436" s="160">
        <v>39100065</v>
      </c>
      <c r="L1436" s="8" t="s">
        <v>2734</v>
      </c>
      <c r="M1436" s="160">
        <v>2500</v>
      </c>
      <c r="N1436" s="160">
        <v>4</v>
      </c>
      <c r="O1436" s="160">
        <v>7</v>
      </c>
      <c r="P1436" s="163"/>
      <c r="Q1436" s="481" t="s">
        <v>111</v>
      </c>
      <c r="R1436" s="482"/>
      <c r="S1436" s="283" t="s">
        <v>2673</v>
      </c>
      <c r="T1436" s="14" t="s">
        <v>119</v>
      </c>
      <c r="U1436" s="14" t="s">
        <v>120</v>
      </c>
      <c r="V1436" s="483" t="s">
        <v>121</v>
      </c>
    </row>
    <row r="1437" ht="27" spans="1:22">
      <c r="A1437" s="141">
        <v>30911028</v>
      </c>
      <c r="B1437" s="7">
        <v>22</v>
      </c>
      <c r="C1437" s="7">
        <v>30911028</v>
      </c>
      <c r="D1437" s="8" t="s">
        <v>2735</v>
      </c>
      <c r="E1437" s="157" t="s">
        <v>43</v>
      </c>
      <c r="F1437" s="158"/>
      <c r="G1437" s="159"/>
      <c r="H1437" s="160">
        <v>1</v>
      </c>
      <c r="I1437" s="160">
        <v>4</v>
      </c>
      <c r="J1437" s="162"/>
      <c r="K1437" s="160">
        <v>30911028</v>
      </c>
      <c r="L1437" s="451" t="s">
        <v>2735</v>
      </c>
      <c r="M1437" s="160"/>
      <c r="N1437" s="160">
        <v>1</v>
      </c>
      <c r="O1437" s="160">
        <v>4</v>
      </c>
      <c r="P1437" s="163"/>
      <c r="Q1437" s="481" t="s">
        <v>111</v>
      </c>
      <c r="R1437" s="482"/>
      <c r="S1437" s="283" t="s">
        <v>2736</v>
      </c>
      <c r="T1437" s="14" t="s">
        <v>119</v>
      </c>
      <c r="U1437" s="14" t="s">
        <v>120</v>
      </c>
      <c r="V1437" s="483" t="s">
        <v>121</v>
      </c>
    </row>
    <row r="1438" spans="1:22">
      <c r="A1438" s="141">
        <v>30911036</v>
      </c>
      <c r="B1438" s="7">
        <v>22</v>
      </c>
      <c r="C1438" s="7">
        <v>30911036</v>
      </c>
      <c r="D1438" s="8" t="s">
        <v>2737</v>
      </c>
      <c r="E1438" s="157" t="s">
        <v>44</v>
      </c>
      <c r="F1438" s="158"/>
      <c r="G1438" s="159"/>
      <c r="H1438" s="160">
        <v>1</v>
      </c>
      <c r="I1438" s="160">
        <v>4</v>
      </c>
      <c r="J1438" s="162"/>
      <c r="K1438" s="160">
        <v>40080315</v>
      </c>
      <c r="L1438" s="8" t="s">
        <v>2738</v>
      </c>
      <c r="M1438" s="160">
        <v>800</v>
      </c>
      <c r="N1438" s="160">
        <v>1</v>
      </c>
      <c r="O1438" s="160">
        <v>2</v>
      </c>
      <c r="P1438" s="163"/>
      <c r="Q1438" s="481" t="s">
        <v>111</v>
      </c>
      <c r="R1438" s="482"/>
      <c r="S1438" s="283" t="s">
        <v>2739</v>
      </c>
      <c r="T1438" s="14" t="s">
        <v>119</v>
      </c>
      <c r="U1438" s="14" t="s">
        <v>120</v>
      </c>
      <c r="V1438" s="483" t="s">
        <v>121</v>
      </c>
    </row>
    <row r="1439" ht="40.5" spans="1:22">
      <c r="A1439" s="141">
        <v>30911044</v>
      </c>
      <c r="B1439" s="7">
        <v>22</v>
      </c>
      <c r="C1439" s="7">
        <v>30911044</v>
      </c>
      <c r="D1439" s="8" t="s">
        <v>2740</v>
      </c>
      <c r="E1439" s="157" t="s">
        <v>33</v>
      </c>
      <c r="F1439" s="158"/>
      <c r="G1439" s="159"/>
      <c r="H1439" s="160">
        <v>1</v>
      </c>
      <c r="I1439" s="160">
        <v>4</v>
      </c>
      <c r="J1439" s="162"/>
      <c r="K1439" s="160">
        <v>40080064</v>
      </c>
      <c r="L1439" s="8" t="s">
        <v>2741</v>
      </c>
      <c r="M1439" s="160">
        <v>400</v>
      </c>
      <c r="N1439" s="160">
        <v>1</v>
      </c>
      <c r="O1439" s="160">
        <v>3</v>
      </c>
      <c r="P1439" s="163"/>
      <c r="Q1439" s="481" t="s">
        <v>111</v>
      </c>
      <c r="R1439" s="482"/>
      <c r="S1439" s="283" t="s">
        <v>2742</v>
      </c>
      <c r="T1439" s="14" t="s">
        <v>119</v>
      </c>
      <c r="U1439" s="14" t="s">
        <v>120</v>
      </c>
      <c r="V1439" s="483" t="s">
        <v>121</v>
      </c>
    </row>
    <row r="1440" ht="40.5" spans="1:22">
      <c r="A1440" s="141">
        <v>30911052</v>
      </c>
      <c r="B1440" s="7">
        <v>22</v>
      </c>
      <c r="C1440" s="7">
        <v>30911052</v>
      </c>
      <c r="D1440" s="8" t="s">
        <v>2743</v>
      </c>
      <c r="E1440" s="157" t="s">
        <v>52</v>
      </c>
      <c r="F1440" s="158"/>
      <c r="G1440" s="159"/>
      <c r="H1440" s="160">
        <v>1</v>
      </c>
      <c r="I1440" s="160">
        <v>4</v>
      </c>
      <c r="J1440" s="162"/>
      <c r="K1440" s="160">
        <v>40080242</v>
      </c>
      <c r="L1440" s="8" t="s">
        <v>2744</v>
      </c>
      <c r="M1440" s="160">
        <v>1250</v>
      </c>
      <c r="N1440" s="160">
        <v>1</v>
      </c>
      <c r="O1440" s="160">
        <v>4</v>
      </c>
      <c r="P1440" s="163"/>
      <c r="Q1440" s="481" t="s">
        <v>111</v>
      </c>
      <c r="R1440" s="482"/>
      <c r="S1440" s="283" t="s">
        <v>2742</v>
      </c>
      <c r="T1440" s="14" t="s">
        <v>119</v>
      </c>
      <c r="U1440" s="14" t="s">
        <v>120</v>
      </c>
      <c r="V1440" s="483" t="s">
        <v>121</v>
      </c>
    </row>
    <row r="1441" spans="1:22">
      <c r="A1441" s="141">
        <v>30911060</v>
      </c>
      <c r="B1441" s="7">
        <v>22</v>
      </c>
      <c r="C1441" s="7">
        <v>30911060</v>
      </c>
      <c r="D1441" s="8" t="s">
        <v>2745</v>
      </c>
      <c r="E1441" s="157" t="s">
        <v>43</v>
      </c>
      <c r="F1441" s="158"/>
      <c r="G1441" s="159"/>
      <c r="H1441" s="160">
        <v>1</v>
      </c>
      <c r="I1441" s="160">
        <v>4</v>
      </c>
      <c r="J1441" s="162"/>
      <c r="K1441" s="160">
        <v>40080013</v>
      </c>
      <c r="L1441" s="8" t="s">
        <v>2746</v>
      </c>
      <c r="M1441" s="160">
        <v>150</v>
      </c>
      <c r="N1441" s="160">
        <v>1</v>
      </c>
      <c r="O1441" s="160">
        <v>2</v>
      </c>
      <c r="P1441" s="163"/>
      <c r="Q1441" s="481" t="s">
        <v>111</v>
      </c>
      <c r="R1441" s="482"/>
      <c r="S1441" s="283" t="s">
        <v>2742</v>
      </c>
      <c r="T1441" s="14" t="s">
        <v>119</v>
      </c>
      <c r="U1441" s="14" t="s">
        <v>120</v>
      </c>
      <c r="V1441" s="483" t="s">
        <v>121</v>
      </c>
    </row>
    <row r="1442" s="115" customFormat="1" ht="27" spans="1:52">
      <c r="A1442" s="141">
        <v>30911079</v>
      </c>
      <c r="B1442" s="7">
        <v>22</v>
      </c>
      <c r="C1442" s="7">
        <v>30911079</v>
      </c>
      <c r="D1442" s="8" t="s">
        <v>2747</v>
      </c>
      <c r="E1442" s="157" t="s">
        <v>33</v>
      </c>
      <c r="F1442" s="158"/>
      <c r="G1442" s="159"/>
      <c r="H1442" s="160">
        <v>1</v>
      </c>
      <c r="I1442" s="160">
        <v>4</v>
      </c>
      <c r="J1442" s="162"/>
      <c r="K1442" s="160">
        <v>40080234</v>
      </c>
      <c r="L1442" s="8" t="s">
        <v>2748</v>
      </c>
      <c r="M1442" s="160">
        <v>1100</v>
      </c>
      <c r="N1442" s="160">
        <v>1</v>
      </c>
      <c r="O1442" s="160">
        <v>4</v>
      </c>
      <c r="P1442" s="163"/>
      <c r="Q1442" s="481" t="s">
        <v>111</v>
      </c>
      <c r="R1442" s="482"/>
      <c r="S1442" s="283" t="s">
        <v>2742</v>
      </c>
      <c r="T1442" s="14" t="s">
        <v>119</v>
      </c>
      <c r="U1442" s="14" t="s">
        <v>120</v>
      </c>
      <c r="V1442" s="483" t="s">
        <v>121</v>
      </c>
      <c r="W1442" s="2"/>
      <c r="X1442" s="2"/>
      <c r="Y1442" s="2"/>
      <c r="Z1442" s="2"/>
      <c r="AA1442" s="2"/>
      <c r="AB1442" s="2"/>
      <c r="AC1442" s="2"/>
      <c r="AD1442" s="2"/>
      <c r="AE1442" s="2"/>
      <c r="AF1442" s="2"/>
      <c r="AG1442" s="2"/>
      <c r="AH1442" s="2"/>
      <c r="AI1442" s="2"/>
      <c r="AJ1442" s="2"/>
      <c r="AK1442" s="2"/>
      <c r="AL1442" s="2"/>
      <c r="AM1442" s="2"/>
      <c r="AN1442" s="2"/>
      <c r="AO1442" s="2"/>
      <c r="AP1442" s="2"/>
      <c r="AQ1442" s="2"/>
      <c r="AR1442" s="2"/>
      <c r="AS1442" s="2"/>
      <c r="AT1442" s="2"/>
      <c r="AU1442" s="2"/>
      <c r="AV1442" s="2"/>
      <c r="AW1442" s="2"/>
      <c r="AX1442" s="2"/>
      <c r="AY1442" s="2"/>
      <c r="AZ1442" s="2"/>
    </row>
    <row r="1443" ht="27" spans="1:22">
      <c r="A1443" s="141">
        <v>30911087</v>
      </c>
      <c r="B1443" s="7">
        <v>22</v>
      </c>
      <c r="C1443" s="7">
        <v>30911087</v>
      </c>
      <c r="D1443" s="8" t="s">
        <v>2749</v>
      </c>
      <c r="E1443" s="157" t="s">
        <v>50</v>
      </c>
      <c r="F1443" s="158"/>
      <c r="G1443" s="159"/>
      <c r="H1443" s="160">
        <v>1</v>
      </c>
      <c r="I1443" s="160">
        <v>4</v>
      </c>
      <c r="J1443" s="162"/>
      <c r="K1443" s="160">
        <v>40080145</v>
      </c>
      <c r="L1443" s="8" t="s">
        <v>2750</v>
      </c>
      <c r="M1443" s="160">
        <v>950</v>
      </c>
      <c r="N1443" s="160">
        <v>1</v>
      </c>
      <c r="O1443" s="160">
        <v>4</v>
      </c>
      <c r="P1443" s="163"/>
      <c r="Q1443" s="481" t="s">
        <v>111</v>
      </c>
      <c r="R1443" s="482"/>
      <c r="S1443" s="283" t="s">
        <v>2742</v>
      </c>
      <c r="T1443" s="14" t="s">
        <v>119</v>
      </c>
      <c r="U1443" s="14" t="s">
        <v>120</v>
      </c>
      <c r="V1443" s="483" t="s">
        <v>121</v>
      </c>
    </row>
    <row r="1444" ht="27" spans="1:22">
      <c r="A1444" s="141">
        <v>30911095</v>
      </c>
      <c r="B1444" s="7">
        <v>22</v>
      </c>
      <c r="C1444" s="7">
        <v>30911095</v>
      </c>
      <c r="D1444" s="8" t="s">
        <v>2751</v>
      </c>
      <c r="E1444" s="157" t="s">
        <v>43</v>
      </c>
      <c r="F1444" s="158"/>
      <c r="G1444" s="159"/>
      <c r="H1444" s="160">
        <v>1</v>
      </c>
      <c r="I1444" s="160">
        <v>4</v>
      </c>
      <c r="J1444" s="162"/>
      <c r="K1444" s="160">
        <v>40080277</v>
      </c>
      <c r="L1444" s="8" t="s">
        <v>2752</v>
      </c>
      <c r="M1444" s="160">
        <v>850</v>
      </c>
      <c r="N1444" s="160">
        <v>1</v>
      </c>
      <c r="O1444" s="160">
        <v>3</v>
      </c>
      <c r="P1444" s="163"/>
      <c r="Q1444" s="481" t="s">
        <v>111</v>
      </c>
      <c r="R1444" s="482"/>
      <c r="S1444" s="283" t="s">
        <v>2742</v>
      </c>
      <c r="T1444" s="14" t="s">
        <v>119</v>
      </c>
      <c r="U1444" s="14" t="s">
        <v>120</v>
      </c>
      <c r="V1444" s="483" t="s">
        <v>121</v>
      </c>
    </row>
    <row r="1445" s="115" customFormat="1" ht="27" spans="1:52">
      <c r="A1445" s="141">
        <v>30911109</v>
      </c>
      <c r="B1445" s="7">
        <v>22</v>
      </c>
      <c r="C1445" s="7">
        <v>30911109</v>
      </c>
      <c r="D1445" s="8" t="s">
        <v>2753</v>
      </c>
      <c r="E1445" s="157" t="s">
        <v>43</v>
      </c>
      <c r="F1445" s="158"/>
      <c r="G1445" s="159"/>
      <c r="H1445" s="160">
        <v>1</v>
      </c>
      <c r="I1445" s="160">
        <v>4</v>
      </c>
      <c r="J1445" s="162"/>
      <c r="K1445" s="160">
        <v>40080102</v>
      </c>
      <c r="L1445" s="8" t="s">
        <v>2754</v>
      </c>
      <c r="M1445" s="160">
        <v>1000</v>
      </c>
      <c r="N1445" s="160">
        <v>1</v>
      </c>
      <c r="O1445" s="160">
        <v>4</v>
      </c>
      <c r="P1445" s="163"/>
      <c r="Q1445" s="481" t="s">
        <v>111</v>
      </c>
      <c r="R1445" s="482"/>
      <c r="S1445" s="283" t="s">
        <v>2742</v>
      </c>
      <c r="T1445" s="14" t="s">
        <v>119</v>
      </c>
      <c r="U1445" s="14" t="s">
        <v>120</v>
      </c>
      <c r="V1445" s="483" t="s">
        <v>121</v>
      </c>
      <c r="W1445" s="2"/>
      <c r="X1445" s="2"/>
      <c r="Y1445" s="2"/>
      <c r="Z1445" s="2"/>
      <c r="AA1445" s="2"/>
      <c r="AB1445" s="2"/>
      <c r="AC1445" s="2"/>
      <c r="AD1445" s="2"/>
      <c r="AE1445" s="2"/>
      <c r="AF1445" s="2"/>
      <c r="AG1445" s="2"/>
      <c r="AH1445" s="2"/>
      <c r="AI1445" s="2"/>
      <c r="AJ1445" s="2"/>
      <c r="AK1445" s="2"/>
      <c r="AL1445" s="2"/>
      <c r="AM1445" s="2"/>
      <c r="AN1445" s="2"/>
      <c r="AO1445" s="2"/>
      <c r="AP1445" s="2"/>
      <c r="AQ1445" s="2"/>
      <c r="AR1445" s="2"/>
      <c r="AS1445" s="2"/>
      <c r="AT1445" s="2"/>
      <c r="AU1445" s="2"/>
      <c r="AV1445" s="2"/>
      <c r="AW1445" s="2"/>
      <c r="AX1445" s="2"/>
      <c r="AY1445" s="2"/>
      <c r="AZ1445" s="2"/>
    </row>
    <row r="1446" s="115" customFormat="1" ht="27" spans="1:52">
      <c r="A1446" s="141">
        <v>30911125</v>
      </c>
      <c r="B1446" s="7">
        <v>22</v>
      </c>
      <c r="C1446" s="7">
        <v>30911125</v>
      </c>
      <c r="D1446" s="8" t="s">
        <v>2755</v>
      </c>
      <c r="E1446" s="157" t="s">
        <v>33</v>
      </c>
      <c r="F1446" s="158"/>
      <c r="G1446" s="159"/>
      <c r="H1446" s="160">
        <v>1</v>
      </c>
      <c r="I1446" s="160">
        <v>5</v>
      </c>
      <c r="J1446" s="162"/>
      <c r="K1446" s="160">
        <v>40080170</v>
      </c>
      <c r="L1446" s="8" t="s">
        <v>2756</v>
      </c>
      <c r="M1446" s="160">
        <v>950</v>
      </c>
      <c r="N1446" s="160">
        <v>1</v>
      </c>
      <c r="O1446" s="160">
        <v>3</v>
      </c>
      <c r="P1446" s="163"/>
      <c r="Q1446" s="481" t="s">
        <v>111</v>
      </c>
      <c r="R1446" s="482"/>
      <c r="S1446" s="283" t="s">
        <v>2757</v>
      </c>
      <c r="T1446" s="14" t="s">
        <v>119</v>
      </c>
      <c r="U1446" s="14" t="s">
        <v>120</v>
      </c>
      <c r="V1446" s="483" t="s">
        <v>121</v>
      </c>
      <c r="W1446" s="2"/>
      <c r="X1446" s="2"/>
      <c r="Y1446" s="2"/>
      <c r="Z1446" s="2"/>
      <c r="AA1446" s="2"/>
      <c r="AB1446" s="2"/>
      <c r="AC1446" s="2"/>
      <c r="AD1446" s="2"/>
      <c r="AE1446" s="2"/>
      <c r="AF1446" s="2"/>
      <c r="AG1446" s="2"/>
      <c r="AH1446" s="2"/>
      <c r="AI1446" s="2"/>
      <c r="AJ1446" s="2"/>
      <c r="AK1446" s="2"/>
      <c r="AL1446" s="2"/>
      <c r="AM1446" s="2"/>
      <c r="AN1446" s="2"/>
      <c r="AO1446" s="2"/>
      <c r="AP1446" s="2"/>
      <c r="AQ1446" s="2"/>
      <c r="AR1446" s="2"/>
      <c r="AS1446" s="2"/>
      <c r="AT1446" s="2"/>
      <c r="AU1446" s="2"/>
      <c r="AV1446" s="2"/>
      <c r="AW1446" s="2"/>
      <c r="AX1446" s="2"/>
      <c r="AY1446" s="2"/>
      <c r="AZ1446" s="2"/>
    </row>
    <row r="1447" ht="27" spans="1:22">
      <c r="A1447" s="141">
        <v>30911133</v>
      </c>
      <c r="B1447" s="7">
        <v>22</v>
      </c>
      <c r="C1447" s="7">
        <v>30911133</v>
      </c>
      <c r="D1447" s="8" t="s">
        <v>2758</v>
      </c>
      <c r="E1447" s="157" t="s">
        <v>49</v>
      </c>
      <c r="F1447" s="158"/>
      <c r="G1447" s="159"/>
      <c r="H1447" s="160">
        <v>1</v>
      </c>
      <c r="I1447" s="160">
        <v>5</v>
      </c>
      <c r="J1447" s="162"/>
      <c r="K1447" s="160">
        <v>40080196</v>
      </c>
      <c r="L1447" s="8" t="s">
        <v>2759</v>
      </c>
      <c r="M1447" s="160">
        <v>1100</v>
      </c>
      <c r="N1447" s="160">
        <v>1</v>
      </c>
      <c r="O1447" s="160">
        <v>3</v>
      </c>
      <c r="P1447" s="163"/>
      <c r="Q1447" s="481" t="s">
        <v>111</v>
      </c>
      <c r="R1447" s="482"/>
      <c r="S1447" s="283" t="s">
        <v>2757</v>
      </c>
      <c r="T1447" s="14" t="s">
        <v>119</v>
      </c>
      <c r="U1447" s="14" t="s">
        <v>120</v>
      </c>
      <c r="V1447" s="483" t="s">
        <v>121</v>
      </c>
    </row>
    <row r="1448" ht="27" spans="1:22">
      <c r="A1448" s="141">
        <v>30911141</v>
      </c>
      <c r="B1448" s="7">
        <v>22</v>
      </c>
      <c r="C1448" s="7">
        <v>30911141</v>
      </c>
      <c r="D1448" s="8" t="s">
        <v>2760</v>
      </c>
      <c r="E1448" s="157" t="s">
        <v>33</v>
      </c>
      <c r="F1448" s="158"/>
      <c r="G1448" s="159"/>
      <c r="H1448" s="160">
        <v>1</v>
      </c>
      <c r="I1448" s="160">
        <v>4</v>
      </c>
      <c r="J1448" s="162"/>
      <c r="K1448" s="160">
        <v>40080439</v>
      </c>
      <c r="L1448" s="8" t="s">
        <v>2761</v>
      </c>
      <c r="M1448" s="160">
        <v>950</v>
      </c>
      <c r="N1448" s="160">
        <v>1</v>
      </c>
      <c r="O1448" s="160">
        <v>4</v>
      </c>
      <c r="P1448" s="163"/>
      <c r="Q1448" s="481" t="s">
        <v>111</v>
      </c>
      <c r="R1448" s="482"/>
      <c r="S1448" s="283" t="s">
        <v>2506</v>
      </c>
      <c r="T1448" s="14" t="s">
        <v>119</v>
      </c>
      <c r="U1448" s="14" t="s">
        <v>120</v>
      </c>
      <c r="V1448" s="483" t="s">
        <v>121</v>
      </c>
    </row>
    <row r="1449" ht="40.5" spans="1:22">
      <c r="A1449" s="141">
        <v>30911150</v>
      </c>
      <c r="B1449" s="7">
        <v>22</v>
      </c>
      <c r="C1449" s="7">
        <v>30911150</v>
      </c>
      <c r="D1449" s="451" t="s">
        <v>2762</v>
      </c>
      <c r="E1449" s="157" t="s">
        <v>54</v>
      </c>
      <c r="F1449" s="158"/>
      <c r="G1449" s="159"/>
      <c r="H1449" s="160">
        <v>1</v>
      </c>
      <c r="I1449" s="160">
        <v>3</v>
      </c>
      <c r="J1449" s="162"/>
      <c r="K1449" s="160">
        <v>40080420</v>
      </c>
      <c r="L1449" s="8" t="s">
        <v>2763</v>
      </c>
      <c r="M1449" s="160">
        <v>1050</v>
      </c>
      <c r="N1449" s="160">
        <v>1</v>
      </c>
      <c r="O1449" s="160">
        <v>4</v>
      </c>
      <c r="P1449" s="163"/>
      <c r="Q1449" s="481" t="s">
        <v>111</v>
      </c>
      <c r="R1449" s="482"/>
      <c r="S1449" s="283" t="s">
        <v>2764</v>
      </c>
      <c r="T1449" s="283" t="s">
        <v>119</v>
      </c>
      <c r="U1449" s="283" t="s">
        <v>120</v>
      </c>
      <c r="V1449" s="483" t="s">
        <v>121</v>
      </c>
    </row>
    <row r="1450" spans="1:22">
      <c r="A1450" s="309">
        <v>30911176</v>
      </c>
      <c r="B1450" s="7">
        <v>22</v>
      </c>
      <c r="C1450" s="14">
        <v>30911176</v>
      </c>
      <c r="D1450" s="132" t="s">
        <v>2765</v>
      </c>
      <c r="E1450" s="200" t="s">
        <v>43</v>
      </c>
      <c r="F1450" s="200"/>
      <c r="G1450" s="200"/>
      <c r="H1450" s="200">
        <v>1</v>
      </c>
      <c r="I1450" s="200">
        <v>3</v>
      </c>
      <c r="J1450" s="200"/>
      <c r="K1450" s="200">
        <v>30911176</v>
      </c>
      <c r="L1450" s="132" t="s">
        <v>2765</v>
      </c>
      <c r="M1450" s="200"/>
      <c r="N1450" s="200"/>
      <c r="O1450" s="200"/>
      <c r="P1450" s="380"/>
      <c r="Q1450" s="489" t="s">
        <v>111</v>
      </c>
      <c r="R1450" s="200"/>
      <c r="S1450" s="200" t="s">
        <v>2766</v>
      </c>
      <c r="T1450" s="200" t="s">
        <v>119</v>
      </c>
      <c r="U1450" s="200" t="s">
        <v>123</v>
      </c>
      <c r="V1450" s="380" t="s">
        <v>124</v>
      </c>
    </row>
    <row r="1451" ht="27" spans="1:52">
      <c r="A1451" s="141">
        <v>30912016</v>
      </c>
      <c r="B1451" s="7">
        <v>22</v>
      </c>
      <c r="C1451" s="7">
        <v>30912016</v>
      </c>
      <c r="D1451" s="451" t="s">
        <v>2767</v>
      </c>
      <c r="E1451" s="157" t="s">
        <v>59</v>
      </c>
      <c r="F1451" s="158"/>
      <c r="G1451" s="159"/>
      <c r="H1451" s="160">
        <v>2</v>
      </c>
      <c r="I1451" s="160">
        <v>5</v>
      </c>
      <c r="J1451" s="162"/>
      <c r="K1451" s="160">
        <v>40090329</v>
      </c>
      <c r="L1451" s="8" t="s">
        <v>2768</v>
      </c>
      <c r="M1451" s="160">
        <v>1500</v>
      </c>
      <c r="N1451" s="160">
        <v>2</v>
      </c>
      <c r="O1451" s="160">
        <v>5</v>
      </c>
      <c r="P1451" s="163"/>
      <c r="Q1451" s="481" t="s">
        <v>111</v>
      </c>
      <c r="R1451" s="482"/>
      <c r="S1451" s="283" t="s">
        <v>2764</v>
      </c>
      <c r="T1451" s="283" t="s">
        <v>119</v>
      </c>
      <c r="U1451" s="283" t="s">
        <v>120</v>
      </c>
      <c r="V1451" s="483" t="s">
        <v>121</v>
      </c>
      <c r="W1451" s="115"/>
      <c r="X1451" s="115"/>
      <c r="Y1451" s="115"/>
      <c r="Z1451" s="115"/>
      <c r="AA1451" s="115"/>
      <c r="AB1451" s="115"/>
      <c r="AC1451" s="115"/>
      <c r="AD1451" s="115"/>
      <c r="AE1451" s="115"/>
      <c r="AF1451" s="115"/>
      <c r="AG1451" s="115"/>
      <c r="AH1451" s="115"/>
      <c r="AI1451" s="115"/>
      <c r="AJ1451" s="115"/>
      <c r="AK1451" s="115"/>
      <c r="AL1451" s="115"/>
      <c r="AM1451" s="115"/>
      <c r="AN1451" s="115"/>
      <c r="AO1451" s="115"/>
      <c r="AP1451" s="115"/>
      <c r="AQ1451" s="115"/>
      <c r="AR1451" s="115"/>
      <c r="AS1451" s="115"/>
      <c r="AT1451" s="115"/>
      <c r="AU1451" s="115"/>
      <c r="AV1451" s="115"/>
      <c r="AW1451" s="115"/>
      <c r="AX1451" s="115"/>
      <c r="AY1451" s="115"/>
      <c r="AZ1451" s="115"/>
    </row>
    <row r="1452" ht="27" spans="1:22">
      <c r="A1452" s="141">
        <v>30912024</v>
      </c>
      <c r="B1452" s="7">
        <v>22</v>
      </c>
      <c r="C1452" s="7">
        <v>30912024</v>
      </c>
      <c r="D1452" s="142" t="s">
        <v>2769</v>
      </c>
      <c r="E1452" s="143" t="s">
        <v>52</v>
      </c>
      <c r="F1452" s="144"/>
      <c r="G1452" s="457"/>
      <c r="H1452" s="7">
        <v>2</v>
      </c>
      <c r="I1452" s="7">
        <v>5</v>
      </c>
      <c r="J1452" s="153"/>
      <c r="K1452" s="7">
        <v>40090027</v>
      </c>
      <c r="L1452" s="142" t="s">
        <v>2770</v>
      </c>
      <c r="M1452" s="7">
        <v>1500</v>
      </c>
      <c r="N1452" s="7">
        <v>2</v>
      </c>
      <c r="O1452" s="7">
        <v>4</v>
      </c>
      <c r="P1452" s="154"/>
      <c r="Q1452" s="138" t="s">
        <v>111</v>
      </c>
      <c r="R1452" s="15"/>
      <c r="S1452" s="14" t="s">
        <v>2506</v>
      </c>
      <c r="T1452" s="14" t="s">
        <v>119</v>
      </c>
      <c r="U1452" s="14" t="s">
        <v>120</v>
      </c>
      <c r="V1452" s="471" t="s">
        <v>121</v>
      </c>
    </row>
    <row r="1453" ht="27" spans="1:22">
      <c r="A1453" s="141">
        <v>30912032</v>
      </c>
      <c r="B1453" s="7">
        <v>22</v>
      </c>
      <c r="C1453" s="7">
        <v>30912032</v>
      </c>
      <c r="D1453" s="142" t="s">
        <v>2771</v>
      </c>
      <c r="E1453" s="143" t="s">
        <v>40</v>
      </c>
      <c r="F1453" s="144"/>
      <c r="G1453" s="457"/>
      <c r="H1453" s="7">
        <v>2</v>
      </c>
      <c r="I1453" s="7">
        <v>5</v>
      </c>
      <c r="J1453" s="153"/>
      <c r="K1453" s="7">
        <v>40090035</v>
      </c>
      <c r="L1453" s="142" t="s">
        <v>2772</v>
      </c>
      <c r="M1453" s="7">
        <v>1500</v>
      </c>
      <c r="N1453" s="7">
        <v>2</v>
      </c>
      <c r="O1453" s="7">
        <v>3</v>
      </c>
      <c r="P1453" s="154"/>
      <c r="Q1453" s="138" t="s">
        <v>111</v>
      </c>
      <c r="R1453" s="15"/>
      <c r="S1453" s="14" t="s">
        <v>2506</v>
      </c>
      <c r="T1453" s="14" t="s">
        <v>119</v>
      </c>
      <c r="U1453" s="14" t="s">
        <v>120</v>
      </c>
      <c r="V1453" s="471" t="s">
        <v>121</v>
      </c>
    </row>
    <row r="1454" ht="27" spans="1:52">
      <c r="A1454" s="141">
        <v>30912040</v>
      </c>
      <c r="B1454" s="7">
        <v>22</v>
      </c>
      <c r="C1454" s="7">
        <v>30912040</v>
      </c>
      <c r="D1454" s="142" t="s">
        <v>2773</v>
      </c>
      <c r="E1454" s="143" t="s">
        <v>52</v>
      </c>
      <c r="F1454" s="144"/>
      <c r="G1454" s="457"/>
      <c r="H1454" s="7">
        <v>2</v>
      </c>
      <c r="I1454" s="7">
        <v>3</v>
      </c>
      <c r="J1454" s="153"/>
      <c r="K1454" s="7">
        <v>40090019</v>
      </c>
      <c r="L1454" s="142" t="s">
        <v>2774</v>
      </c>
      <c r="M1454" s="7">
        <v>1300</v>
      </c>
      <c r="N1454" s="7">
        <v>2</v>
      </c>
      <c r="O1454" s="7">
        <v>3</v>
      </c>
      <c r="P1454" s="154"/>
      <c r="Q1454" s="138" t="s">
        <v>111</v>
      </c>
      <c r="R1454" s="15"/>
      <c r="S1454" s="14" t="s">
        <v>2506</v>
      </c>
      <c r="T1454" s="14" t="s">
        <v>119</v>
      </c>
      <c r="U1454" s="14" t="s">
        <v>120</v>
      </c>
      <c r="V1454" s="471" t="s">
        <v>121</v>
      </c>
      <c r="W1454" s="115"/>
      <c r="X1454" s="115"/>
      <c r="Y1454" s="115"/>
      <c r="Z1454" s="115"/>
      <c r="AA1454" s="115"/>
      <c r="AB1454" s="115"/>
      <c r="AC1454" s="115"/>
      <c r="AD1454" s="115"/>
      <c r="AE1454" s="115"/>
      <c r="AF1454" s="115"/>
      <c r="AG1454" s="115"/>
      <c r="AH1454" s="115"/>
      <c r="AI1454" s="115"/>
      <c r="AJ1454" s="115"/>
      <c r="AK1454" s="115"/>
      <c r="AL1454" s="115"/>
      <c r="AM1454" s="115"/>
      <c r="AN1454" s="115"/>
      <c r="AO1454" s="115"/>
      <c r="AP1454" s="115"/>
      <c r="AQ1454" s="115"/>
      <c r="AR1454" s="115"/>
      <c r="AS1454" s="115"/>
      <c r="AT1454" s="115"/>
      <c r="AU1454" s="115"/>
      <c r="AV1454" s="115"/>
      <c r="AW1454" s="115"/>
      <c r="AX1454" s="115"/>
      <c r="AY1454" s="115"/>
      <c r="AZ1454" s="115"/>
    </row>
    <row r="1455" ht="27" spans="1:52">
      <c r="A1455" s="141">
        <v>30912059</v>
      </c>
      <c r="B1455" s="7">
        <v>22</v>
      </c>
      <c r="C1455" s="7">
        <v>30912059</v>
      </c>
      <c r="D1455" s="8" t="s">
        <v>2775</v>
      </c>
      <c r="E1455" s="157" t="s">
        <v>43</v>
      </c>
      <c r="F1455" s="158"/>
      <c r="G1455" s="159"/>
      <c r="H1455" s="160">
        <v>1</v>
      </c>
      <c r="I1455" s="160">
        <v>4</v>
      </c>
      <c r="J1455" s="162"/>
      <c r="K1455" s="160">
        <v>40090272</v>
      </c>
      <c r="L1455" s="8" t="s">
        <v>2776</v>
      </c>
      <c r="M1455" s="160">
        <v>800</v>
      </c>
      <c r="N1455" s="160">
        <v>1</v>
      </c>
      <c r="O1455" s="160">
        <v>4</v>
      </c>
      <c r="P1455" s="163"/>
      <c r="Q1455" s="481" t="s">
        <v>111</v>
      </c>
      <c r="R1455" s="482"/>
      <c r="S1455" s="283" t="s">
        <v>2506</v>
      </c>
      <c r="T1455" s="14" t="s">
        <v>119</v>
      </c>
      <c r="U1455" s="14" t="s">
        <v>120</v>
      </c>
      <c r="V1455" s="483" t="s">
        <v>121</v>
      </c>
      <c r="W1455" s="115"/>
      <c r="X1455" s="115"/>
      <c r="Y1455" s="115"/>
      <c r="Z1455" s="115"/>
      <c r="AA1455" s="115"/>
      <c r="AB1455" s="115"/>
      <c r="AC1455" s="115"/>
      <c r="AD1455" s="115"/>
      <c r="AE1455" s="115"/>
      <c r="AF1455" s="115"/>
      <c r="AG1455" s="115"/>
      <c r="AH1455" s="115"/>
      <c r="AI1455" s="115"/>
      <c r="AJ1455" s="115"/>
      <c r="AK1455" s="115"/>
      <c r="AL1455" s="115"/>
      <c r="AM1455" s="115"/>
      <c r="AN1455" s="115"/>
      <c r="AO1455" s="115"/>
      <c r="AP1455" s="115"/>
      <c r="AQ1455" s="115"/>
      <c r="AR1455" s="115"/>
      <c r="AS1455" s="115"/>
      <c r="AT1455" s="115"/>
      <c r="AU1455" s="115"/>
      <c r="AV1455" s="115"/>
      <c r="AW1455" s="115"/>
      <c r="AX1455" s="115"/>
      <c r="AY1455" s="115"/>
      <c r="AZ1455" s="115"/>
    </row>
    <row r="1456" ht="27" spans="1:22">
      <c r="A1456" s="141">
        <v>30912067</v>
      </c>
      <c r="B1456" s="7">
        <v>22</v>
      </c>
      <c r="C1456" s="7">
        <v>30912067</v>
      </c>
      <c r="D1456" s="8" t="s">
        <v>2777</v>
      </c>
      <c r="E1456" s="157" t="s">
        <v>56</v>
      </c>
      <c r="F1456" s="158"/>
      <c r="G1456" s="159"/>
      <c r="H1456" s="160">
        <v>1</v>
      </c>
      <c r="I1456" s="160">
        <v>5</v>
      </c>
      <c r="J1456" s="162"/>
      <c r="K1456" s="160">
        <v>40090272</v>
      </c>
      <c r="L1456" s="8" t="s">
        <v>2778</v>
      </c>
      <c r="M1456" s="160">
        <v>800</v>
      </c>
      <c r="N1456" s="160">
        <v>1</v>
      </c>
      <c r="O1456" s="160">
        <v>4</v>
      </c>
      <c r="P1456" s="163"/>
      <c r="Q1456" s="481" t="s">
        <v>111</v>
      </c>
      <c r="R1456" s="482"/>
      <c r="S1456" s="283" t="s">
        <v>2506</v>
      </c>
      <c r="T1456" s="14" t="s">
        <v>119</v>
      </c>
      <c r="U1456" s="14" t="s">
        <v>120</v>
      </c>
      <c r="V1456" s="483" t="s">
        <v>121</v>
      </c>
    </row>
    <row r="1457" ht="27" spans="1:22">
      <c r="A1457" s="141">
        <v>30912075</v>
      </c>
      <c r="B1457" s="7">
        <v>22</v>
      </c>
      <c r="C1457" s="7">
        <v>30912075</v>
      </c>
      <c r="D1457" s="8" t="s">
        <v>2779</v>
      </c>
      <c r="E1457" s="157" t="s">
        <v>56</v>
      </c>
      <c r="F1457" s="158"/>
      <c r="G1457" s="159"/>
      <c r="H1457" s="160">
        <v>1</v>
      </c>
      <c r="I1457" s="160">
        <v>5</v>
      </c>
      <c r="J1457" s="162"/>
      <c r="K1457" s="160">
        <v>40090183</v>
      </c>
      <c r="L1457" s="8" t="s">
        <v>2780</v>
      </c>
      <c r="M1457" s="160">
        <v>1450</v>
      </c>
      <c r="N1457" s="160">
        <v>2</v>
      </c>
      <c r="O1457" s="160">
        <v>5</v>
      </c>
      <c r="P1457" s="163"/>
      <c r="Q1457" s="481" t="s">
        <v>111</v>
      </c>
      <c r="R1457" s="482"/>
      <c r="S1457" s="283" t="s">
        <v>2506</v>
      </c>
      <c r="T1457" s="14" t="s">
        <v>119</v>
      </c>
      <c r="U1457" s="14" t="s">
        <v>120</v>
      </c>
      <c r="V1457" s="483" t="s">
        <v>121</v>
      </c>
    </row>
    <row r="1458" ht="27" spans="1:22">
      <c r="A1458" s="141">
        <v>30912083</v>
      </c>
      <c r="B1458" s="7">
        <v>22</v>
      </c>
      <c r="C1458" s="7">
        <v>30912083</v>
      </c>
      <c r="D1458" s="8" t="s">
        <v>2781</v>
      </c>
      <c r="E1458" s="157" t="s">
        <v>43</v>
      </c>
      <c r="F1458" s="158"/>
      <c r="G1458" s="159"/>
      <c r="H1458" s="160">
        <v>1</v>
      </c>
      <c r="I1458" s="160">
        <v>3</v>
      </c>
      <c r="J1458" s="162"/>
      <c r="K1458" s="160">
        <v>40080447</v>
      </c>
      <c r="L1458" s="8" t="s">
        <v>2782</v>
      </c>
      <c r="M1458" s="160">
        <v>300</v>
      </c>
      <c r="N1458" s="160"/>
      <c r="O1458" s="160">
        <v>2</v>
      </c>
      <c r="P1458" s="163"/>
      <c r="Q1458" s="481" t="s">
        <v>111</v>
      </c>
      <c r="R1458" s="482"/>
      <c r="S1458" s="283" t="s">
        <v>2506</v>
      </c>
      <c r="T1458" s="14" t="s">
        <v>119</v>
      </c>
      <c r="U1458" s="14" t="s">
        <v>120</v>
      </c>
      <c r="V1458" s="483" t="s">
        <v>121</v>
      </c>
    </row>
    <row r="1459" ht="27" spans="1:22">
      <c r="A1459" s="141">
        <v>30912091</v>
      </c>
      <c r="B1459" s="7">
        <v>22</v>
      </c>
      <c r="C1459" s="7">
        <v>30912091</v>
      </c>
      <c r="D1459" s="8" t="s">
        <v>2783</v>
      </c>
      <c r="E1459" s="157" t="s">
        <v>38</v>
      </c>
      <c r="F1459" s="158"/>
      <c r="G1459" s="159"/>
      <c r="H1459" s="160">
        <v>2</v>
      </c>
      <c r="I1459" s="160">
        <v>5</v>
      </c>
      <c r="J1459" s="162"/>
      <c r="K1459" s="160">
        <v>40090175</v>
      </c>
      <c r="L1459" s="8" t="s">
        <v>2784</v>
      </c>
      <c r="M1459" s="160">
        <v>1050</v>
      </c>
      <c r="N1459" s="160">
        <v>2</v>
      </c>
      <c r="O1459" s="160">
        <v>4</v>
      </c>
      <c r="P1459" s="163"/>
      <c r="Q1459" s="481" t="s">
        <v>111</v>
      </c>
      <c r="R1459" s="482"/>
      <c r="S1459" s="283" t="s">
        <v>2785</v>
      </c>
      <c r="T1459" s="14" t="s">
        <v>119</v>
      </c>
      <c r="U1459" s="14" t="s">
        <v>120</v>
      </c>
      <c r="V1459" s="483" t="s">
        <v>121</v>
      </c>
    </row>
    <row r="1460" ht="27" spans="1:22">
      <c r="A1460" s="141">
        <v>30912105</v>
      </c>
      <c r="B1460" s="7">
        <v>22</v>
      </c>
      <c r="C1460" s="7">
        <v>30912105</v>
      </c>
      <c r="D1460" s="8" t="s">
        <v>2786</v>
      </c>
      <c r="E1460" s="157" t="s">
        <v>38</v>
      </c>
      <c r="F1460" s="158"/>
      <c r="G1460" s="159"/>
      <c r="H1460" s="160">
        <v>2</v>
      </c>
      <c r="I1460" s="160">
        <v>5</v>
      </c>
      <c r="J1460" s="162"/>
      <c r="K1460" s="160">
        <v>40090060</v>
      </c>
      <c r="L1460" s="8" t="s">
        <v>2787</v>
      </c>
      <c r="M1460" s="160">
        <v>1500</v>
      </c>
      <c r="N1460" s="160">
        <v>2</v>
      </c>
      <c r="O1460" s="160">
        <v>4</v>
      </c>
      <c r="P1460" s="163"/>
      <c r="Q1460" s="481" t="s">
        <v>111</v>
      </c>
      <c r="R1460" s="482"/>
      <c r="S1460" s="283" t="s">
        <v>2785</v>
      </c>
      <c r="T1460" s="14" t="s">
        <v>119</v>
      </c>
      <c r="U1460" s="14" t="s">
        <v>120</v>
      </c>
      <c r="V1460" s="483" t="s">
        <v>121</v>
      </c>
    </row>
    <row r="1461" ht="27" spans="1:22">
      <c r="A1461" s="141">
        <v>30912113</v>
      </c>
      <c r="B1461" s="7">
        <v>22</v>
      </c>
      <c r="C1461" s="7">
        <v>30912113</v>
      </c>
      <c r="D1461" s="8" t="s">
        <v>2788</v>
      </c>
      <c r="E1461" s="157" t="s">
        <v>52</v>
      </c>
      <c r="F1461" s="158"/>
      <c r="G1461" s="159"/>
      <c r="H1461" s="160">
        <v>1</v>
      </c>
      <c r="I1461" s="160">
        <v>3</v>
      </c>
      <c r="J1461" s="162"/>
      <c r="K1461" s="160">
        <v>39130096</v>
      </c>
      <c r="L1461" s="8" t="s">
        <v>2789</v>
      </c>
      <c r="M1461" s="160">
        <v>818</v>
      </c>
      <c r="N1461" s="160"/>
      <c r="O1461" s="160">
        <v>0</v>
      </c>
      <c r="P1461" s="163"/>
      <c r="Q1461" s="481" t="s">
        <v>111</v>
      </c>
      <c r="R1461" s="482"/>
      <c r="S1461" s="283" t="s">
        <v>2506</v>
      </c>
      <c r="T1461" s="14" t="s">
        <v>119</v>
      </c>
      <c r="U1461" s="14" t="s">
        <v>120</v>
      </c>
      <c r="V1461" s="483" t="s">
        <v>121</v>
      </c>
    </row>
    <row r="1462" ht="27" spans="1:22">
      <c r="A1462" s="141">
        <v>30912121</v>
      </c>
      <c r="B1462" s="7">
        <v>22</v>
      </c>
      <c r="C1462" s="7">
        <v>30912121</v>
      </c>
      <c r="D1462" s="8" t="s">
        <v>2790</v>
      </c>
      <c r="E1462" s="157" t="s">
        <v>58</v>
      </c>
      <c r="F1462" s="158"/>
      <c r="G1462" s="159"/>
      <c r="H1462" s="160">
        <v>2</v>
      </c>
      <c r="I1462" s="160">
        <v>5</v>
      </c>
      <c r="J1462" s="162"/>
      <c r="K1462" s="160">
        <v>40090213</v>
      </c>
      <c r="L1462" s="8" t="s">
        <v>2791</v>
      </c>
      <c r="M1462" s="160">
        <v>1450</v>
      </c>
      <c r="N1462" s="160">
        <v>2</v>
      </c>
      <c r="O1462" s="160">
        <v>4</v>
      </c>
      <c r="P1462" s="163"/>
      <c r="Q1462" s="481" t="s">
        <v>111</v>
      </c>
      <c r="R1462" s="482"/>
      <c r="S1462" s="283" t="s">
        <v>2506</v>
      </c>
      <c r="T1462" s="14" t="s">
        <v>119</v>
      </c>
      <c r="U1462" s="14" t="s">
        <v>120</v>
      </c>
      <c r="V1462" s="483" t="s">
        <v>121</v>
      </c>
    </row>
    <row r="1463" ht="27" spans="1:22">
      <c r="A1463" s="141">
        <v>30912130</v>
      </c>
      <c r="B1463" s="7">
        <v>22</v>
      </c>
      <c r="C1463" s="7">
        <v>30912130</v>
      </c>
      <c r="D1463" s="8" t="s">
        <v>2792</v>
      </c>
      <c r="E1463" s="157" t="s">
        <v>56</v>
      </c>
      <c r="F1463" s="158"/>
      <c r="G1463" s="159"/>
      <c r="H1463" s="160">
        <v>2</v>
      </c>
      <c r="I1463" s="160">
        <v>5</v>
      </c>
      <c r="J1463" s="162"/>
      <c r="K1463" s="160">
        <v>39130029</v>
      </c>
      <c r="L1463" s="8" t="s">
        <v>2793</v>
      </c>
      <c r="M1463" s="160">
        <v>966</v>
      </c>
      <c r="N1463" s="160"/>
      <c r="O1463" s="160">
        <v>0</v>
      </c>
      <c r="P1463" s="163"/>
      <c r="Q1463" s="481" t="s">
        <v>111</v>
      </c>
      <c r="R1463" s="482"/>
      <c r="S1463" s="283" t="s">
        <v>2506</v>
      </c>
      <c r="T1463" s="14" t="s">
        <v>119</v>
      </c>
      <c r="U1463" s="14" t="s">
        <v>120</v>
      </c>
      <c r="V1463" s="483" t="s">
        <v>121</v>
      </c>
    </row>
    <row r="1464" ht="27" spans="1:22">
      <c r="A1464" s="141">
        <v>30912148</v>
      </c>
      <c r="B1464" s="7">
        <v>22</v>
      </c>
      <c r="C1464" s="7">
        <v>30912148</v>
      </c>
      <c r="D1464" s="8" t="s">
        <v>2794</v>
      </c>
      <c r="E1464" s="157" t="s">
        <v>56</v>
      </c>
      <c r="F1464" s="158"/>
      <c r="G1464" s="159"/>
      <c r="H1464" s="160">
        <v>2</v>
      </c>
      <c r="I1464" s="160">
        <v>5</v>
      </c>
      <c r="J1464" s="162"/>
      <c r="K1464" s="160">
        <v>40090205</v>
      </c>
      <c r="L1464" s="8" t="s">
        <v>2795</v>
      </c>
      <c r="M1464" s="160">
        <v>1450</v>
      </c>
      <c r="N1464" s="160">
        <v>2</v>
      </c>
      <c r="O1464" s="160">
        <v>4</v>
      </c>
      <c r="P1464" s="163"/>
      <c r="Q1464" s="481" t="s">
        <v>111</v>
      </c>
      <c r="R1464" s="482"/>
      <c r="S1464" s="283" t="s">
        <v>2506</v>
      </c>
      <c r="T1464" s="14" t="s">
        <v>119</v>
      </c>
      <c r="U1464" s="14" t="s">
        <v>120</v>
      </c>
      <c r="V1464" s="483" t="s">
        <v>121</v>
      </c>
    </row>
    <row r="1465" ht="27" spans="1:22">
      <c r="A1465" s="141">
        <v>30912180</v>
      </c>
      <c r="B1465" s="7">
        <v>22</v>
      </c>
      <c r="C1465" s="7">
        <v>30912180</v>
      </c>
      <c r="D1465" s="8" t="s">
        <v>2796</v>
      </c>
      <c r="E1465" s="157" t="s">
        <v>61</v>
      </c>
      <c r="F1465" s="158"/>
      <c r="G1465" s="159"/>
      <c r="H1465" s="160">
        <v>2</v>
      </c>
      <c r="I1465" s="160">
        <v>6</v>
      </c>
      <c r="J1465" s="162"/>
      <c r="K1465" s="160">
        <v>40090060</v>
      </c>
      <c r="L1465" s="8" t="s">
        <v>2787</v>
      </c>
      <c r="M1465" s="160">
        <v>1500</v>
      </c>
      <c r="N1465" s="160">
        <v>2</v>
      </c>
      <c r="O1465" s="160">
        <v>4</v>
      </c>
      <c r="P1465" s="163"/>
      <c r="Q1465" s="481" t="s">
        <v>111</v>
      </c>
      <c r="R1465" s="482"/>
      <c r="S1465" s="283" t="s">
        <v>2797</v>
      </c>
      <c r="T1465" s="14" t="s">
        <v>119</v>
      </c>
      <c r="U1465" s="14" t="s">
        <v>120</v>
      </c>
      <c r="V1465" s="483" t="s">
        <v>121</v>
      </c>
    </row>
    <row r="1466" ht="27" spans="1:22">
      <c r="A1466" s="141">
        <v>30912199</v>
      </c>
      <c r="B1466" s="7">
        <v>22</v>
      </c>
      <c r="C1466" s="7">
        <v>30912199</v>
      </c>
      <c r="D1466" s="8" t="s">
        <v>2798</v>
      </c>
      <c r="E1466" s="157" t="s">
        <v>38</v>
      </c>
      <c r="F1466" s="158"/>
      <c r="G1466" s="159"/>
      <c r="H1466" s="160">
        <v>2</v>
      </c>
      <c r="I1466" s="160">
        <v>4</v>
      </c>
      <c r="J1466" s="162"/>
      <c r="K1466" s="160">
        <v>40090086</v>
      </c>
      <c r="L1466" s="8" t="s">
        <v>2799</v>
      </c>
      <c r="M1466" s="160">
        <v>1500</v>
      </c>
      <c r="N1466" s="160">
        <v>2</v>
      </c>
      <c r="O1466" s="160">
        <v>4</v>
      </c>
      <c r="P1466" s="163"/>
      <c r="Q1466" s="481" t="s">
        <v>111</v>
      </c>
      <c r="R1466" s="482"/>
      <c r="S1466" s="283" t="s">
        <v>2800</v>
      </c>
      <c r="T1466" s="14" t="s">
        <v>119</v>
      </c>
      <c r="U1466" s="14" t="s">
        <v>120</v>
      </c>
      <c r="V1466" s="483" t="s">
        <v>121</v>
      </c>
    </row>
    <row r="1467" ht="27" spans="1:22">
      <c r="A1467" s="141">
        <v>30912210</v>
      </c>
      <c r="B1467" s="7">
        <v>22</v>
      </c>
      <c r="C1467" s="7">
        <v>30912210</v>
      </c>
      <c r="D1467" s="8" t="s">
        <v>2801</v>
      </c>
      <c r="E1467" s="157" t="s">
        <v>33</v>
      </c>
      <c r="F1467" s="158"/>
      <c r="G1467" s="159"/>
      <c r="H1467" s="160">
        <v>1</v>
      </c>
      <c r="I1467" s="160">
        <v>5</v>
      </c>
      <c r="J1467" s="162"/>
      <c r="K1467" s="160">
        <v>40090221</v>
      </c>
      <c r="L1467" s="8" t="s">
        <v>2802</v>
      </c>
      <c r="M1467" s="160">
        <v>1300</v>
      </c>
      <c r="N1467" s="160">
        <v>1</v>
      </c>
      <c r="O1467" s="160">
        <v>3</v>
      </c>
      <c r="P1467" s="163"/>
      <c r="Q1467" s="481" t="s">
        <v>111</v>
      </c>
      <c r="R1467" s="482"/>
      <c r="S1467" s="283" t="s">
        <v>2800</v>
      </c>
      <c r="T1467" s="14" t="s">
        <v>119</v>
      </c>
      <c r="U1467" s="14" t="s">
        <v>120</v>
      </c>
      <c r="V1467" s="483" t="s">
        <v>121</v>
      </c>
    </row>
    <row r="1468" ht="27" spans="1:22">
      <c r="A1468" s="141">
        <v>30912237</v>
      </c>
      <c r="B1468" s="7">
        <v>22</v>
      </c>
      <c r="C1468" s="7">
        <v>30912237</v>
      </c>
      <c r="D1468" s="8" t="s">
        <v>2803</v>
      </c>
      <c r="E1468" s="157" t="s">
        <v>38</v>
      </c>
      <c r="F1468" s="158"/>
      <c r="G1468" s="159"/>
      <c r="H1468" s="160">
        <v>3</v>
      </c>
      <c r="I1468" s="160">
        <v>5</v>
      </c>
      <c r="J1468" s="162"/>
      <c r="K1468" s="160">
        <v>30912237</v>
      </c>
      <c r="L1468" s="451" t="s">
        <v>2803</v>
      </c>
      <c r="M1468" s="160"/>
      <c r="N1468" s="160">
        <v>3</v>
      </c>
      <c r="O1468" s="160">
        <v>5</v>
      </c>
      <c r="P1468" s="163"/>
      <c r="Q1468" s="481" t="s">
        <v>111</v>
      </c>
      <c r="R1468" s="482"/>
      <c r="S1468" s="283" t="s">
        <v>2800</v>
      </c>
      <c r="T1468" s="14" t="s">
        <v>119</v>
      </c>
      <c r="U1468" s="14" t="s">
        <v>120</v>
      </c>
      <c r="V1468" s="483" t="s">
        <v>121</v>
      </c>
    </row>
    <row r="1469" ht="27" spans="1:22">
      <c r="A1469" s="141">
        <v>30912245</v>
      </c>
      <c r="B1469" s="7">
        <v>22</v>
      </c>
      <c r="C1469" s="7">
        <v>30912245</v>
      </c>
      <c r="D1469" s="8" t="s">
        <v>2804</v>
      </c>
      <c r="E1469" s="157" t="s">
        <v>52</v>
      </c>
      <c r="F1469" s="158"/>
      <c r="G1469" s="159"/>
      <c r="H1469" s="160">
        <v>2</v>
      </c>
      <c r="I1469" s="160">
        <v>4</v>
      </c>
      <c r="J1469" s="162"/>
      <c r="K1469" s="160">
        <v>40090108</v>
      </c>
      <c r="L1469" s="8" t="s">
        <v>2805</v>
      </c>
      <c r="M1469" s="160">
        <v>1300</v>
      </c>
      <c r="N1469" s="160">
        <v>2</v>
      </c>
      <c r="O1469" s="160">
        <v>3</v>
      </c>
      <c r="P1469" s="163"/>
      <c r="Q1469" s="481" t="s">
        <v>111</v>
      </c>
      <c r="R1469" s="482"/>
      <c r="S1469" s="283" t="s">
        <v>2800</v>
      </c>
      <c r="T1469" s="14" t="s">
        <v>119</v>
      </c>
      <c r="U1469" s="14" t="s">
        <v>120</v>
      </c>
      <c r="V1469" s="483" t="s">
        <v>121</v>
      </c>
    </row>
    <row r="1470" ht="27" spans="1:22">
      <c r="A1470" s="141">
        <v>30912253</v>
      </c>
      <c r="B1470" s="7">
        <v>22</v>
      </c>
      <c r="C1470" s="7">
        <v>30912253</v>
      </c>
      <c r="D1470" s="8" t="s">
        <v>2806</v>
      </c>
      <c r="E1470" s="157" t="s">
        <v>38</v>
      </c>
      <c r="F1470" s="158"/>
      <c r="G1470" s="159"/>
      <c r="H1470" s="160">
        <v>2</v>
      </c>
      <c r="I1470" s="160">
        <v>4</v>
      </c>
      <c r="J1470" s="162"/>
      <c r="K1470" s="160">
        <v>40090116</v>
      </c>
      <c r="L1470" s="8" t="s">
        <v>2807</v>
      </c>
      <c r="M1470" s="160">
        <v>1350</v>
      </c>
      <c r="N1470" s="160">
        <v>2</v>
      </c>
      <c r="O1470" s="160">
        <v>4</v>
      </c>
      <c r="P1470" s="163"/>
      <c r="Q1470" s="481" t="s">
        <v>111</v>
      </c>
      <c r="R1470" s="482"/>
      <c r="S1470" s="283" t="s">
        <v>2800</v>
      </c>
      <c r="T1470" s="14" t="s">
        <v>119</v>
      </c>
      <c r="U1470" s="14" t="s">
        <v>120</v>
      </c>
      <c r="V1470" s="483" t="s">
        <v>121</v>
      </c>
    </row>
    <row r="1471" ht="27" spans="1:22">
      <c r="A1471" s="141">
        <v>30912261</v>
      </c>
      <c r="B1471" s="7">
        <v>22</v>
      </c>
      <c r="C1471" s="7">
        <v>30912261</v>
      </c>
      <c r="D1471" s="8" t="s">
        <v>2808</v>
      </c>
      <c r="E1471" s="157" t="s">
        <v>60</v>
      </c>
      <c r="F1471" s="158"/>
      <c r="G1471" s="159"/>
      <c r="H1471" s="160">
        <v>2</v>
      </c>
      <c r="I1471" s="160">
        <v>5</v>
      </c>
      <c r="J1471" s="162"/>
      <c r="K1471" s="160">
        <v>30912261</v>
      </c>
      <c r="L1471" s="451" t="s">
        <v>2808</v>
      </c>
      <c r="M1471" s="160"/>
      <c r="N1471" s="160">
        <v>2</v>
      </c>
      <c r="O1471" s="160">
        <v>5</v>
      </c>
      <c r="P1471" s="163"/>
      <c r="Q1471" s="481" t="s">
        <v>111</v>
      </c>
      <c r="R1471" s="482"/>
      <c r="S1471" s="283" t="s">
        <v>2800</v>
      </c>
      <c r="T1471" s="14" t="s">
        <v>119</v>
      </c>
      <c r="U1471" s="14" t="s">
        <v>120</v>
      </c>
      <c r="V1471" s="483" t="s">
        <v>121</v>
      </c>
    </row>
    <row r="1472" ht="27" spans="1:22">
      <c r="A1472" s="309">
        <v>30912288</v>
      </c>
      <c r="B1472" s="7">
        <v>22</v>
      </c>
      <c r="C1472" s="14">
        <v>30912288</v>
      </c>
      <c r="D1472" s="132" t="s">
        <v>2809</v>
      </c>
      <c r="E1472" s="200" t="s">
        <v>43</v>
      </c>
      <c r="F1472" s="200"/>
      <c r="G1472" s="200"/>
      <c r="H1472" s="200">
        <v>1</v>
      </c>
      <c r="I1472" s="200">
        <v>4</v>
      </c>
      <c r="J1472" s="200"/>
      <c r="K1472" s="200">
        <v>30912288</v>
      </c>
      <c r="L1472" s="132" t="s">
        <v>2809</v>
      </c>
      <c r="M1472" s="200"/>
      <c r="N1472" s="200"/>
      <c r="O1472" s="200"/>
      <c r="P1472" s="380"/>
      <c r="Q1472" s="489" t="s">
        <v>111</v>
      </c>
      <c r="R1472" s="200"/>
      <c r="S1472" s="200" t="s">
        <v>2810</v>
      </c>
      <c r="T1472" s="200" t="s">
        <v>119</v>
      </c>
      <c r="U1472" s="200" t="s">
        <v>123</v>
      </c>
      <c r="V1472" s="380" t="s">
        <v>124</v>
      </c>
    </row>
    <row r="1473" ht="27" spans="1:22">
      <c r="A1473" s="138">
        <v>30912296</v>
      </c>
      <c r="B1473" s="194" t="s">
        <v>418</v>
      </c>
      <c r="C1473" s="131">
        <v>30912296</v>
      </c>
      <c r="D1473" s="132" t="s">
        <v>2811</v>
      </c>
      <c r="E1473" s="157" t="s">
        <v>63</v>
      </c>
      <c r="F1473" s="158"/>
      <c r="G1473" s="159"/>
      <c r="H1473" s="160">
        <v>3</v>
      </c>
      <c r="I1473" s="160">
        <v>7</v>
      </c>
      <c r="J1473" s="162"/>
      <c r="K1473" s="131">
        <v>30912296</v>
      </c>
      <c r="L1473" s="132" t="s">
        <v>2812</v>
      </c>
      <c r="M1473" s="160"/>
      <c r="N1473" s="160">
        <v>3</v>
      </c>
      <c r="O1473" s="160">
        <v>7</v>
      </c>
      <c r="P1473" s="163"/>
      <c r="Q1473" s="130" t="s">
        <v>111</v>
      </c>
      <c r="R1473" s="131"/>
      <c r="S1473" s="200" t="s">
        <v>2813</v>
      </c>
      <c r="T1473" s="14" t="s">
        <v>2814</v>
      </c>
      <c r="U1473" s="14" t="s">
        <v>113</v>
      </c>
      <c r="V1473" s="471" t="s">
        <v>114</v>
      </c>
    </row>
    <row r="1474" ht="27" spans="1:22">
      <c r="A1474" s="141">
        <v>30913012</v>
      </c>
      <c r="B1474" s="7">
        <v>22</v>
      </c>
      <c r="C1474" s="7">
        <v>30913012</v>
      </c>
      <c r="D1474" s="8" t="s">
        <v>2815</v>
      </c>
      <c r="E1474" s="157" t="s">
        <v>42</v>
      </c>
      <c r="F1474" s="158"/>
      <c r="G1474" s="159"/>
      <c r="H1474" s="160">
        <v>1</v>
      </c>
      <c r="I1474" s="160">
        <v>0</v>
      </c>
      <c r="J1474" s="162"/>
      <c r="K1474" s="160">
        <v>53080017</v>
      </c>
      <c r="L1474" s="8" t="s">
        <v>2816</v>
      </c>
      <c r="M1474" s="160">
        <v>400</v>
      </c>
      <c r="N1474" s="160">
        <v>1</v>
      </c>
      <c r="O1474" s="160">
        <v>3</v>
      </c>
      <c r="P1474" s="163"/>
      <c r="Q1474" s="481" t="s">
        <v>90</v>
      </c>
      <c r="R1474" s="482">
        <v>1</v>
      </c>
      <c r="S1474" s="283"/>
      <c r="T1474" s="283" t="s">
        <v>91</v>
      </c>
      <c r="U1474" s="283" t="s">
        <v>92</v>
      </c>
      <c r="V1474" s="483" t="s">
        <v>91</v>
      </c>
    </row>
    <row r="1475" ht="27" spans="1:22">
      <c r="A1475" s="141">
        <v>30913020</v>
      </c>
      <c r="B1475" s="7">
        <v>22</v>
      </c>
      <c r="C1475" s="7">
        <v>30913020</v>
      </c>
      <c r="D1475" s="8" t="s">
        <v>2817</v>
      </c>
      <c r="E1475" s="157" t="s">
        <v>31</v>
      </c>
      <c r="F1475" s="158"/>
      <c r="G1475" s="159"/>
      <c r="H1475" s="160"/>
      <c r="I1475" s="160">
        <v>0</v>
      </c>
      <c r="J1475" s="162"/>
      <c r="K1475" s="160">
        <v>30913020</v>
      </c>
      <c r="L1475" s="451" t="s">
        <v>2817</v>
      </c>
      <c r="M1475" s="160"/>
      <c r="N1475" s="160"/>
      <c r="O1475" s="160">
        <v>0</v>
      </c>
      <c r="P1475" s="163"/>
      <c r="Q1475" s="481" t="s">
        <v>90</v>
      </c>
      <c r="R1475" s="482">
        <v>1</v>
      </c>
      <c r="S1475" s="283"/>
      <c r="T1475" s="283" t="s">
        <v>91</v>
      </c>
      <c r="U1475" s="283" t="s">
        <v>92</v>
      </c>
      <c r="V1475" s="483" t="s">
        <v>91</v>
      </c>
    </row>
    <row r="1476" ht="27" spans="1:22">
      <c r="A1476" s="141">
        <v>30913047</v>
      </c>
      <c r="B1476" s="7">
        <v>22</v>
      </c>
      <c r="C1476" s="7">
        <v>30913047</v>
      </c>
      <c r="D1476" s="8" t="s">
        <v>2818</v>
      </c>
      <c r="E1476" s="157" t="s">
        <v>55</v>
      </c>
      <c r="F1476" s="158"/>
      <c r="G1476" s="159"/>
      <c r="H1476" s="160">
        <v>2</v>
      </c>
      <c r="I1476" s="160">
        <v>5</v>
      </c>
      <c r="J1476" s="162"/>
      <c r="K1476" s="160">
        <v>40040151</v>
      </c>
      <c r="L1476" s="8" t="s">
        <v>2819</v>
      </c>
      <c r="M1476" s="160">
        <v>1450</v>
      </c>
      <c r="N1476" s="160">
        <v>2</v>
      </c>
      <c r="O1476" s="160">
        <v>5</v>
      </c>
      <c r="P1476" s="163"/>
      <c r="Q1476" s="481" t="s">
        <v>111</v>
      </c>
      <c r="R1476" s="482"/>
      <c r="S1476" s="283" t="s">
        <v>2506</v>
      </c>
      <c r="T1476" s="14" t="s">
        <v>119</v>
      </c>
      <c r="U1476" s="14" t="s">
        <v>120</v>
      </c>
      <c r="V1476" s="483" t="s">
        <v>121</v>
      </c>
    </row>
    <row r="1477" ht="27" spans="1:22">
      <c r="A1477" s="141">
        <v>30913055</v>
      </c>
      <c r="B1477" s="7">
        <v>22</v>
      </c>
      <c r="C1477" s="7">
        <v>30913055</v>
      </c>
      <c r="D1477" s="8" t="s">
        <v>2820</v>
      </c>
      <c r="E1477" s="157" t="s">
        <v>43</v>
      </c>
      <c r="F1477" s="158"/>
      <c r="G1477" s="159"/>
      <c r="H1477" s="160"/>
      <c r="I1477" s="160">
        <v>0</v>
      </c>
      <c r="J1477" s="162"/>
      <c r="K1477" s="160">
        <v>40040160</v>
      </c>
      <c r="L1477" s="8" t="s">
        <v>2821</v>
      </c>
      <c r="M1477" s="160">
        <v>500</v>
      </c>
      <c r="N1477" s="160"/>
      <c r="O1477" s="160">
        <v>0</v>
      </c>
      <c r="P1477" s="163"/>
      <c r="Q1477" s="481" t="s">
        <v>111</v>
      </c>
      <c r="R1477" s="482"/>
      <c r="S1477" s="283" t="s">
        <v>2506</v>
      </c>
      <c r="T1477" s="14" t="s">
        <v>119</v>
      </c>
      <c r="U1477" s="14" t="s">
        <v>120</v>
      </c>
      <c r="V1477" s="483" t="s">
        <v>121</v>
      </c>
    </row>
    <row r="1478" spans="1:22">
      <c r="A1478" s="141">
        <v>30913071</v>
      </c>
      <c r="B1478" s="7">
        <v>22</v>
      </c>
      <c r="C1478" s="7">
        <v>30913071</v>
      </c>
      <c r="D1478" s="8" t="s">
        <v>2822</v>
      </c>
      <c r="E1478" s="157" t="s">
        <v>31</v>
      </c>
      <c r="F1478" s="158"/>
      <c r="G1478" s="159"/>
      <c r="H1478" s="160"/>
      <c r="I1478" s="160">
        <v>0</v>
      </c>
      <c r="J1478" s="162"/>
      <c r="K1478" s="160">
        <v>30913071</v>
      </c>
      <c r="L1478" s="451" t="s">
        <v>2822</v>
      </c>
      <c r="M1478" s="160"/>
      <c r="N1478" s="160"/>
      <c r="O1478" s="160">
        <v>0</v>
      </c>
      <c r="P1478" s="163"/>
      <c r="Q1478" s="481" t="s">
        <v>90</v>
      </c>
      <c r="R1478" s="482">
        <v>1</v>
      </c>
      <c r="S1478" s="283"/>
      <c r="T1478" s="283" t="s">
        <v>91</v>
      </c>
      <c r="U1478" s="283" t="s">
        <v>92</v>
      </c>
      <c r="V1478" s="483" t="s">
        <v>91</v>
      </c>
    </row>
    <row r="1479" spans="1:22">
      <c r="A1479" s="141">
        <v>30913080</v>
      </c>
      <c r="B1479" s="7">
        <v>22</v>
      </c>
      <c r="C1479" s="7">
        <v>30913080</v>
      </c>
      <c r="D1479" s="8" t="s">
        <v>2823</v>
      </c>
      <c r="E1479" s="157" t="s">
        <v>24</v>
      </c>
      <c r="F1479" s="158"/>
      <c r="G1479" s="159"/>
      <c r="H1479" s="160">
        <v>1</v>
      </c>
      <c r="I1479" s="160">
        <v>0</v>
      </c>
      <c r="J1479" s="162"/>
      <c r="K1479" s="160">
        <v>39030016</v>
      </c>
      <c r="L1479" s="8" t="s">
        <v>2824</v>
      </c>
      <c r="M1479" s="160">
        <v>180</v>
      </c>
      <c r="N1479" s="160">
        <v>1</v>
      </c>
      <c r="O1479" s="160">
        <v>1</v>
      </c>
      <c r="P1479" s="163"/>
      <c r="Q1479" s="481" t="s">
        <v>90</v>
      </c>
      <c r="R1479" s="482">
        <v>1</v>
      </c>
      <c r="S1479" s="283"/>
      <c r="T1479" s="283" t="s">
        <v>91</v>
      </c>
      <c r="U1479" s="283" t="s">
        <v>92</v>
      </c>
      <c r="V1479" s="483" t="s">
        <v>91</v>
      </c>
    </row>
    <row r="1480" spans="1:22">
      <c r="A1480" s="141">
        <v>30913098</v>
      </c>
      <c r="B1480" s="7">
        <v>22</v>
      </c>
      <c r="C1480" s="7">
        <v>30913098</v>
      </c>
      <c r="D1480" s="8" t="s">
        <v>2825</v>
      </c>
      <c r="E1480" s="157" t="s">
        <v>21</v>
      </c>
      <c r="F1480" s="158"/>
      <c r="G1480" s="159"/>
      <c r="H1480" s="160">
        <v>1</v>
      </c>
      <c r="I1480" s="160">
        <v>0</v>
      </c>
      <c r="J1480" s="162"/>
      <c r="K1480" s="160">
        <v>39030016</v>
      </c>
      <c r="L1480" s="8" t="s">
        <v>2824</v>
      </c>
      <c r="M1480" s="160">
        <v>180</v>
      </c>
      <c r="N1480" s="160">
        <v>1</v>
      </c>
      <c r="O1480" s="160">
        <v>1</v>
      </c>
      <c r="P1480" s="163"/>
      <c r="Q1480" s="481" t="s">
        <v>90</v>
      </c>
      <c r="R1480" s="482">
        <v>1</v>
      </c>
      <c r="S1480" s="283"/>
      <c r="T1480" s="283" t="s">
        <v>91</v>
      </c>
      <c r="U1480" s="283" t="s">
        <v>92</v>
      </c>
      <c r="V1480" s="483" t="s">
        <v>91</v>
      </c>
    </row>
    <row r="1481" ht="27" spans="1:22">
      <c r="A1481" s="141">
        <v>30913101</v>
      </c>
      <c r="B1481" s="7">
        <v>22</v>
      </c>
      <c r="C1481" s="7">
        <v>30913101</v>
      </c>
      <c r="D1481" s="8" t="s">
        <v>2826</v>
      </c>
      <c r="E1481" s="157" t="s">
        <v>42</v>
      </c>
      <c r="F1481" s="158"/>
      <c r="G1481" s="159"/>
      <c r="H1481" s="160">
        <v>1</v>
      </c>
      <c r="I1481" s="160">
        <v>3</v>
      </c>
      <c r="J1481" s="162"/>
      <c r="K1481" s="160">
        <v>30913101</v>
      </c>
      <c r="L1481" s="451" t="s">
        <v>2826</v>
      </c>
      <c r="M1481" s="160"/>
      <c r="N1481" s="160">
        <v>1</v>
      </c>
      <c r="O1481" s="160">
        <v>0</v>
      </c>
      <c r="P1481" s="163"/>
      <c r="Q1481" s="481" t="s">
        <v>90</v>
      </c>
      <c r="R1481" s="482">
        <v>1</v>
      </c>
      <c r="S1481" s="283"/>
      <c r="T1481" s="283" t="s">
        <v>91</v>
      </c>
      <c r="U1481" s="283" t="s">
        <v>92</v>
      </c>
      <c r="V1481" s="483" t="s">
        <v>91</v>
      </c>
    </row>
    <row r="1482" ht="27" spans="1:22">
      <c r="A1482" s="141">
        <v>30913128</v>
      </c>
      <c r="B1482" s="7">
        <v>22</v>
      </c>
      <c r="C1482" s="7">
        <v>30913128</v>
      </c>
      <c r="D1482" s="8" t="s">
        <v>2827</v>
      </c>
      <c r="E1482" s="157" t="s">
        <v>42</v>
      </c>
      <c r="F1482" s="158"/>
      <c r="G1482" s="159"/>
      <c r="H1482" s="160">
        <v>1</v>
      </c>
      <c r="I1482" s="160">
        <v>0</v>
      </c>
      <c r="J1482" s="162"/>
      <c r="K1482" s="160">
        <v>15020177</v>
      </c>
      <c r="L1482" s="8" t="s">
        <v>2828</v>
      </c>
      <c r="M1482" s="160">
        <v>400</v>
      </c>
      <c r="N1482" s="160"/>
      <c r="O1482" s="160">
        <v>0</v>
      </c>
      <c r="P1482" s="163"/>
      <c r="Q1482" s="481" t="s">
        <v>90</v>
      </c>
      <c r="R1482" s="482">
        <v>1</v>
      </c>
      <c r="S1482" s="283"/>
      <c r="T1482" s="283" t="s">
        <v>91</v>
      </c>
      <c r="U1482" s="283" t="s">
        <v>92</v>
      </c>
      <c r="V1482" s="483" t="s">
        <v>91</v>
      </c>
    </row>
    <row r="1483" spans="1:22">
      <c r="A1483" s="141">
        <v>30913144</v>
      </c>
      <c r="B1483" s="7">
        <v>22</v>
      </c>
      <c r="C1483" s="7">
        <v>30913144</v>
      </c>
      <c r="D1483" s="8" t="s">
        <v>2829</v>
      </c>
      <c r="E1483" s="157" t="s">
        <v>43</v>
      </c>
      <c r="F1483" s="158"/>
      <c r="G1483" s="159"/>
      <c r="H1483" s="160">
        <v>1</v>
      </c>
      <c r="I1483" s="160">
        <v>2</v>
      </c>
      <c r="J1483" s="162"/>
      <c r="K1483" s="160">
        <v>30913144</v>
      </c>
      <c r="L1483" s="451" t="s">
        <v>2829</v>
      </c>
      <c r="M1483" s="160"/>
      <c r="N1483" s="160">
        <v>1</v>
      </c>
      <c r="O1483" s="160">
        <v>2</v>
      </c>
      <c r="P1483" s="163"/>
      <c r="Q1483" s="481" t="s">
        <v>111</v>
      </c>
      <c r="R1483" s="482"/>
      <c r="S1483" s="283" t="s">
        <v>207</v>
      </c>
      <c r="T1483" s="14" t="s">
        <v>119</v>
      </c>
      <c r="U1483" s="14" t="s">
        <v>120</v>
      </c>
      <c r="V1483" s="483" t="s">
        <v>121</v>
      </c>
    </row>
    <row r="1484" spans="1:22">
      <c r="A1484" s="141">
        <v>30913152</v>
      </c>
      <c r="B1484" s="7">
        <v>22</v>
      </c>
      <c r="C1484" s="7">
        <v>30913152</v>
      </c>
      <c r="D1484" s="8" t="s">
        <v>2830</v>
      </c>
      <c r="E1484" s="157" t="s">
        <v>43</v>
      </c>
      <c r="F1484" s="158"/>
      <c r="G1484" s="159"/>
      <c r="H1484" s="160">
        <v>1</v>
      </c>
      <c r="I1484" s="160">
        <v>2</v>
      </c>
      <c r="J1484" s="162"/>
      <c r="K1484" s="160">
        <v>30913152</v>
      </c>
      <c r="L1484" s="451" t="s">
        <v>2830</v>
      </c>
      <c r="M1484" s="160"/>
      <c r="N1484" s="160">
        <v>1</v>
      </c>
      <c r="O1484" s="160">
        <v>2</v>
      </c>
      <c r="P1484" s="163"/>
      <c r="Q1484" s="487" t="s">
        <v>176</v>
      </c>
      <c r="R1484" s="488">
        <v>1</v>
      </c>
      <c r="S1484" s="283"/>
      <c r="T1484" s="283" t="s">
        <v>92</v>
      </c>
      <c r="U1484" s="283" t="s">
        <v>92</v>
      </c>
      <c r="V1484" s="483" t="s">
        <v>92</v>
      </c>
    </row>
    <row r="1485" spans="1:22">
      <c r="A1485" s="141">
        <v>30914019</v>
      </c>
      <c r="B1485" s="7">
        <v>22</v>
      </c>
      <c r="C1485" s="7">
        <v>30914019</v>
      </c>
      <c r="D1485" s="8" t="s">
        <v>2831</v>
      </c>
      <c r="E1485" s="157" t="s">
        <v>54</v>
      </c>
      <c r="F1485" s="158"/>
      <c r="G1485" s="159"/>
      <c r="H1485" s="160">
        <v>2</v>
      </c>
      <c r="I1485" s="160">
        <v>4</v>
      </c>
      <c r="J1485" s="162"/>
      <c r="K1485" s="160">
        <v>39050025</v>
      </c>
      <c r="L1485" s="8" t="s">
        <v>2832</v>
      </c>
      <c r="M1485" s="160">
        <v>1200</v>
      </c>
      <c r="N1485" s="160">
        <v>2</v>
      </c>
      <c r="O1485" s="160">
        <v>4</v>
      </c>
      <c r="P1485" s="163"/>
      <c r="Q1485" s="481" t="s">
        <v>111</v>
      </c>
      <c r="R1485" s="482"/>
      <c r="S1485" s="283" t="s">
        <v>1075</v>
      </c>
      <c r="T1485" s="14" t="s">
        <v>119</v>
      </c>
      <c r="U1485" s="14" t="s">
        <v>120</v>
      </c>
      <c r="V1485" s="483" t="s">
        <v>121</v>
      </c>
    </row>
    <row r="1486" ht="27" spans="1:22">
      <c r="A1486" s="141">
        <v>30914027</v>
      </c>
      <c r="B1486" s="7">
        <v>22</v>
      </c>
      <c r="C1486" s="7">
        <v>30914027</v>
      </c>
      <c r="D1486" s="8" t="s">
        <v>2833</v>
      </c>
      <c r="E1486" s="157" t="s">
        <v>51</v>
      </c>
      <c r="F1486" s="158"/>
      <c r="G1486" s="159"/>
      <c r="H1486" s="160">
        <v>1</v>
      </c>
      <c r="I1486" s="160">
        <v>4</v>
      </c>
      <c r="J1486" s="162"/>
      <c r="K1486" s="160">
        <v>53060016</v>
      </c>
      <c r="L1486" s="8" t="s">
        <v>2834</v>
      </c>
      <c r="M1486" s="160">
        <v>800</v>
      </c>
      <c r="N1486" s="160">
        <v>1</v>
      </c>
      <c r="O1486" s="160">
        <v>4</v>
      </c>
      <c r="P1486" s="163"/>
      <c r="Q1486" s="481" t="s">
        <v>111</v>
      </c>
      <c r="R1486" s="482"/>
      <c r="S1486" s="283" t="s">
        <v>2371</v>
      </c>
      <c r="T1486" s="14" t="s">
        <v>119</v>
      </c>
      <c r="U1486" s="14" t="s">
        <v>120</v>
      </c>
      <c r="V1486" s="483" t="s">
        <v>121</v>
      </c>
    </row>
    <row r="1487" ht="27" spans="1:22">
      <c r="A1487" s="141">
        <v>30914043</v>
      </c>
      <c r="B1487" s="7">
        <v>22</v>
      </c>
      <c r="C1487" s="7">
        <v>30914043</v>
      </c>
      <c r="D1487" s="8" t="s">
        <v>2835</v>
      </c>
      <c r="E1487" s="157" t="s">
        <v>35</v>
      </c>
      <c r="F1487" s="158"/>
      <c r="G1487" s="159"/>
      <c r="H1487" s="160">
        <v>1</v>
      </c>
      <c r="I1487" s="160">
        <v>5</v>
      </c>
      <c r="J1487" s="162"/>
      <c r="K1487" s="160">
        <v>56130015</v>
      </c>
      <c r="L1487" s="8" t="s">
        <v>2836</v>
      </c>
      <c r="M1487" s="160">
        <v>950</v>
      </c>
      <c r="N1487" s="160">
        <v>1</v>
      </c>
      <c r="O1487" s="160">
        <v>4</v>
      </c>
      <c r="P1487" s="163"/>
      <c r="Q1487" s="481" t="s">
        <v>111</v>
      </c>
      <c r="R1487" s="482"/>
      <c r="S1487" s="283" t="s">
        <v>2371</v>
      </c>
      <c r="T1487" s="14" t="s">
        <v>119</v>
      </c>
      <c r="U1487" s="14" t="s">
        <v>120</v>
      </c>
      <c r="V1487" s="483" t="s">
        <v>121</v>
      </c>
    </row>
    <row r="1488" ht="27" spans="1:22">
      <c r="A1488" s="141">
        <v>30914051</v>
      </c>
      <c r="B1488" s="7">
        <v>22</v>
      </c>
      <c r="C1488" s="7">
        <v>30914051</v>
      </c>
      <c r="D1488" s="8" t="s">
        <v>2837</v>
      </c>
      <c r="E1488" s="157" t="s">
        <v>38</v>
      </c>
      <c r="F1488" s="158"/>
      <c r="G1488" s="159"/>
      <c r="H1488" s="160">
        <v>2</v>
      </c>
      <c r="I1488" s="160">
        <v>4</v>
      </c>
      <c r="J1488" s="162"/>
      <c r="K1488" s="160">
        <v>30914051</v>
      </c>
      <c r="L1488" s="451" t="s">
        <v>2837</v>
      </c>
      <c r="M1488" s="160"/>
      <c r="N1488" s="160">
        <v>2</v>
      </c>
      <c r="O1488" s="160">
        <v>4</v>
      </c>
      <c r="P1488" s="163"/>
      <c r="Q1488" s="481" t="s">
        <v>111</v>
      </c>
      <c r="R1488" s="482"/>
      <c r="S1488" s="283" t="s">
        <v>2371</v>
      </c>
      <c r="T1488" s="14" t="s">
        <v>119</v>
      </c>
      <c r="U1488" s="14" t="s">
        <v>120</v>
      </c>
      <c r="V1488" s="483" t="s">
        <v>121</v>
      </c>
    </row>
    <row r="1489" ht="27" spans="1:22">
      <c r="A1489" s="141">
        <v>30914060</v>
      </c>
      <c r="B1489" s="7">
        <v>22</v>
      </c>
      <c r="C1489" s="7">
        <v>30914060</v>
      </c>
      <c r="D1489" s="8" t="s">
        <v>2838</v>
      </c>
      <c r="E1489" s="157" t="s">
        <v>55</v>
      </c>
      <c r="F1489" s="158"/>
      <c r="G1489" s="159"/>
      <c r="H1489" s="160">
        <v>2</v>
      </c>
      <c r="I1489" s="160">
        <v>4</v>
      </c>
      <c r="J1489" s="162"/>
      <c r="K1489" s="160">
        <v>56130031</v>
      </c>
      <c r="L1489" s="8" t="s">
        <v>2839</v>
      </c>
      <c r="M1489" s="160">
        <v>1450</v>
      </c>
      <c r="N1489" s="160">
        <v>2</v>
      </c>
      <c r="O1489" s="160">
        <v>4</v>
      </c>
      <c r="P1489" s="163"/>
      <c r="Q1489" s="481" t="s">
        <v>111</v>
      </c>
      <c r="R1489" s="482"/>
      <c r="S1489" s="283" t="s">
        <v>2371</v>
      </c>
      <c r="T1489" s="14" t="s">
        <v>119</v>
      </c>
      <c r="U1489" s="14" t="s">
        <v>120</v>
      </c>
      <c r="V1489" s="483" t="s">
        <v>121</v>
      </c>
    </row>
    <row r="1490" s="115" customFormat="1" ht="27" spans="1:52">
      <c r="A1490" s="141">
        <v>30914078</v>
      </c>
      <c r="B1490" s="7">
        <v>22</v>
      </c>
      <c r="C1490" s="7">
        <v>30914078</v>
      </c>
      <c r="D1490" s="8" t="s">
        <v>2840</v>
      </c>
      <c r="E1490" s="157" t="s">
        <v>38</v>
      </c>
      <c r="F1490" s="158"/>
      <c r="G1490" s="159"/>
      <c r="H1490" s="160">
        <v>2</v>
      </c>
      <c r="I1490" s="160">
        <v>6</v>
      </c>
      <c r="J1490" s="162"/>
      <c r="K1490" s="160">
        <v>56130023</v>
      </c>
      <c r="L1490" s="8" t="s">
        <v>2840</v>
      </c>
      <c r="M1490" s="160">
        <v>2000</v>
      </c>
      <c r="N1490" s="160">
        <v>2</v>
      </c>
      <c r="O1490" s="160">
        <v>6</v>
      </c>
      <c r="P1490" s="163"/>
      <c r="Q1490" s="481" t="s">
        <v>111</v>
      </c>
      <c r="R1490" s="482"/>
      <c r="S1490" s="283" t="s">
        <v>2371</v>
      </c>
      <c r="T1490" s="14" t="s">
        <v>119</v>
      </c>
      <c r="U1490" s="14" t="s">
        <v>120</v>
      </c>
      <c r="V1490" s="483" t="s">
        <v>121</v>
      </c>
      <c r="W1490" s="2"/>
      <c r="X1490" s="2"/>
      <c r="Y1490" s="2"/>
      <c r="Z1490" s="2"/>
      <c r="AA1490" s="2"/>
      <c r="AB1490" s="2"/>
      <c r="AC1490" s="2"/>
      <c r="AD1490" s="2"/>
      <c r="AE1490" s="2"/>
      <c r="AF1490" s="2"/>
      <c r="AG1490" s="2"/>
      <c r="AH1490" s="2"/>
      <c r="AI1490" s="2"/>
      <c r="AJ1490" s="2"/>
      <c r="AK1490" s="2"/>
      <c r="AL1490" s="2"/>
      <c r="AM1490" s="2"/>
      <c r="AN1490" s="2"/>
      <c r="AO1490" s="2"/>
      <c r="AP1490" s="2"/>
      <c r="AQ1490" s="2"/>
      <c r="AR1490" s="2"/>
      <c r="AS1490" s="2"/>
      <c r="AT1490" s="2"/>
      <c r="AU1490" s="2"/>
      <c r="AV1490" s="2"/>
      <c r="AW1490" s="2"/>
      <c r="AX1490" s="2"/>
      <c r="AY1490" s="2"/>
      <c r="AZ1490" s="2"/>
    </row>
    <row r="1491" s="115" customFormat="1" spans="1:52">
      <c r="A1491" s="141">
        <v>30914086</v>
      </c>
      <c r="B1491" s="7">
        <v>22</v>
      </c>
      <c r="C1491" s="7">
        <v>30914086</v>
      </c>
      <c r="D1491" s="8" t="s">
        <v>2841</v>
      </c>
      <c r="E1491" s="157" t="s">
        <v>54</v>
      </c>
      <c r="F1491" s="158"/>
      <c r="G1491" s="159"/>
      <c r="H1491" s="160">
        <v>1</v>
      </c>
      <c r="I1491" s="160">
        <v>4</v>
      </c>
      <c r="J1491" s="162"/>
      <c r="K1491" s="160">
        <v>39050033</v>
      </c>
      <c r="L1491" s="8" t="s">
        <v>2841</v>
      </c>
      <c r="M1491" s="160">
        <v>1100</v>
      </c>
      <c r="N1491" s="160">
        <v>2</v>
      </c>
      <c r="O1491" s="160">
        <v>4</v>
      </c>
      <c r="P1491" s="163"/>
      <c r="Q1491" s="481" t="s">
        <v>111</v>
      </c>
      <c r="R1491" s="482"/>
      <c r="S1491" s="283" t="s">
        <v>1075</v>
      </c>
      <c r="T1491" s="14" t="s">
        <v>119</v>
      </c>
      <c r="U1491" s="14" t="s">
        <v>120</v>
      </c>
      <c r="V1491" s="483" t="s">
        <v>121</v>
      </c>
      <c r="W1491" s="2"/>
      <c r="X1491" s="2"/>
      <c r="Y1491" s="2"/>
      <c r="Z1491" s="2"/>
      <c r="AA1491" s="2"/>
      <c r="AB1491" s="2"/>
      <c r="AC1491" s="2"/>
      <c r="AD1491" s="2"/>
      <c r="AE1491" s="2"/>
      <c r="AF1491" s="2"/>
      <c r="AG1491" s="2"/>
      <c r="AH1491" s="2"/>
      <c r="AI1491" s="2"/>
      <c r="AJ1491" s="2"/>
      <c r="AK1491" s="2"/>
      <c r="AL1491" s="2"/>
      <c r="AM1491" s="2"/>
      <c r="AN1491" s="2"/>
      <c r="AO1491" s="2"/>
      <c r="AP1491" s="2"/>
      <c r="AQ1491" s="2"/>
      <c r="AR1491" s="2"/>
      <c r="AS1491" s="2"/>
      <c r="AT1491" s="2"/>
      <c r="AU1491" s="2"/>
      <c r="AV1491" s="2"/>
      <c r="AW1491" s="2"/>
      <c r="AX1491" s="2"/>
      <c r="AY1491" s="2"/>
      <c r="AZ1491" s="2"/>
    </row>
    <row r="1492" s="115" customFormat="1" spans="1:52">
      <c r="A1492" s="141">
        <v>30914094</v>
      </c>
      <c r="B1492" s="7">
        <v>22</v>
      </c>
      <c r="C1492" s="7">
        <v>30914094</v>
      </c>
      <c r="D1492" s="8" t="s">
        <v>2842</v>
      </c>
      <c r="E1492" s="157" t="s">
        <v>57</v>
      </c>
      <c r="F1492" s="158"/>
      <c r="G1492" s="159"/>
      <c r="H1492" s="160">
        <v>3</v>
      </c>
      <c r="I1492" s="160">
        <v>5</v>
      </c>
      <c r="J1492" s="162"/>
      <c r="K1492" s="160">
        <v>39050050</v>
      </c>
      <c r="L1492" s="8" t="s">
        <v>2843</v>
      </c>
      <c r="M1492" s="160">
        <v>1400</v>
      </c>
      <c r="N1492" s="160">
        <v>3</v>
      </c>
      <c r="O1492" s="160">
        <v>5</v>
      </c>
      <c r="P1492" s="163"/>
      <c r="Q1492" s="481" t="s">
        <v>111</v>
      </c>
      <c r="R1492" s="482"/>
      <c r="S1492" s="283" t="s">
        <v>1075</v>
      </c>
      <c r="T1492" s="14" t="s">
        <v>119</v>
      </c>
      <c r="U1492" s="14" t="s">
        <v>120</v>
      </c>
      <c r="V1492" s="483" t="s">
        <v>121</v>
      </c>
      <c r="W1492" s="2"/>
      <c r="X1492" s="2"/>
      <c r="Y1492" s="2"/>
      <c r="Z1492" s="2"/>
      <c r="AA1492" s="2"/>
      <c r="AB1492" s="2"/>
      <c r="AC1492" s="2"/>
      <c r="AD1492" s="2"/>
      <c r="AE1492" s="2"/>
      <c r="AF1492" s="2"/>
      <c r="AG1492" s="2"/>
      <c r="AH1492" s="2"/>
      <c r="AI1492" s="2"/>
      <c r="AJ1492" s="2"/>
      <c r="AK1492" s="2"/>
      <c r="AL1492" s="2"/>
      <c r="AM1492" s="2"/>
      <c r="AN1492" s="2"/>
      <c r="AO1492" s="2"/>
      <c r="AP1492" s="2"/>
      <c r="AQ1492" s="2"/>
      <c r="AR1492" s="2"/>
      <c r="AS1492" s="2"/>
      <c r="AT1492" s="2"/>
      <c r="AU1492" s="2"/>
      <c r="AV1492" s="2"/>
      <c r="AW1492" s="2"/>
      <c r="AX1492" s="2"/>
      <c r="AY1492" s="2"/>
      <c r="AZ1492" s="2"/>
    </row>
    <row r="1493" spans="1:22">
      <c r="A1493" s="141">
        <v>30914108</v>
      </c>
      <c r="B1493" s="7">
        <v>22</v>
      </c>
      <c r="C1493" s="7">
        <v>30914108</v>
      </c>
      <c r="D1493" s="8" t="s">
        <v>2844</v>
      </c>
      <c r="E1493" s="157" t="s">
        <v>50</v>
      </c>
      <c r="F1493" s="158"/>
      <c r="G1493" s="159"/>
      <c r="H1493" s="160">
        <v>2</v>
      </c>
      <c r="I1493" s="160">
        <v>4</v>
      </c>
      <c r="J1493" s="162"/>
      <c r="K1493" s="160">
        <v>39050068</v>
      </c>
      <c r="L1493" s="8" t="s">
        <v>2845</v>
      </c>
      <c r="M1493" s="160">
        <v>1200</v>
      </c>
      <c r="N1493" s="160">
        <v>2</v>
      </c>
      <c r="O1493" s="160">
        <v>4</v>
      </c>
      <c r="P1493" s="163"/>
      <c r="Q1493" s="481" t="s">
        <v>111</v>
      </c>
      <c r="R1493" s="482"/>
      <c r="S1493" s="283" t="s">
        <v>1075</v>
      </c>
      <c r="T1493" s="14" t="s">
        <v>119</v>
      </c>
      <c r="U1493" s="14" t="s">
        <v>120</v>
      </c>
      <c r="V1493" s="483" t="s">
        <v>121</v>
      </c>
    </row>
    <row r="1494" s="115" customFormat="1" spans="1:52">
      <c r="A1494" s="141">
        <v>30914116</v>
      </c>
      <c r="B1494" s="7">
        <v>22</v>
      </c>
      <c r="C1494" s="7">
        <v>30914116</v>
      </c>
      <c r="D1494" s="8" t="s">
        <v>2846</v>
      </c>
      <c r="E1494" s="157" t="s">
        <v>52</v>
      </c>
      <c r="F1494" s="158"/>
      <c r="G1494" s="159"/>
      <c r="H1494" s="160">
        <v>1</v>
      </c>
      <c r="I1494" s="160">
        <v>4</v>
      </c>
      <c r="J1494" s="162"/>
      <c r="K1494" s="160">
        <v>56130066</v>
      </c>
      <c r="L1494" s="8" t="s">
        <v>2847</v>
      </c>
      <c r="M1494" s="160">
        <v>833</v>
      </c>
      <c r="N1494" s="160">
        <v>1</v>
      </c>
      <c r="O1494" s="160">
        <v>4</v>
      </c>
      <c r="P1494" s="163"/>
      <c r="Q1494" s="481" t="s">
        <v>111</v>
      </c>
      <c r="R1494" s="482"/>
      <c r="S1494" s="283" t="s">
        <v>1075</v>
      </c>
      <c r="T1494" s="14" t="s">
        <v>119</v>
      </c>
      <c r="U1494" s="14" t="s">
        <v>120</v>
      </c>
      <c r="V1494" s="483" t="s">
        <v>121</v>
      </c>
      <c r="W1494" s="2"/>
      <c r="X1494" s="2"/>
      <c r="Y1494" s="2"/>
      <c r="Z1494" s="2"/>
      <c r="AA1494" s="2"/>
      <c r="AB1494" s="2"/>
      <c r="AC1494" s="2"/>
      <c r="AD1494" s="2"/>
      <c r="AE1494" s="2"/>
      <c r="AF1494" s="2"/>
      <c r="AG1494" s="2"/>
      <c r="AH1494" s="2"/>
      <c r="AI1494" s="2"/>
      <c r="AJ1494" s="2"/>
      <c r="AK1494" s="2"/>
      <c r="AL1494" s="2"/>
      <c r="AM1494" s="2"/>
      <c r="AN1494" s="2"/>
      <c r="AO1494" s="2"/>
      <c r="AP1494" s="2"/>
      <c r="AQ1494" s="2"/>
      <c r="AR1494" s="2"/>
      <c r="AS1494" s="2"/>
      <c r="AT1494" s="2"/>
      <c r="AU1494" s="2"/>
      <c r="AV1494" s="2"/>
      <c r="AW1494" s="2"/>
      <c r="AX1494" s="2"/>
      <c r="AY1494" s="2"/>
      <c r="AZ1494" s="2"/>
    </row>
    <row r="1495" s="115" customFormat="1" spans="1:52">
      <c r="A1495" s="141">
        <v>30914124</v>
      </c>
      <c r="B1495" s="7">
        <v>22</v>
      </c>
      <c r="C1495" s="7">
        <v>30914124</v>
      </c>
      <c r="D1495" s="8" t="s">
        <v>2848</v>
      </c>
      <c r="E1495" s="157" t="s">
        <v>19</v>
      </c>
      <c r="F1495" s="158"/>
      <c r="G1495" s="159"/>
      <c r="H1495" s="160"/>
      <c r="I1495" s="160">
        <v>0</v>
      </c>
      <c r="J1495" s="162"/>
      <c r="K1495" s="160">
        <v>30914124</v>
      </c>
      <c r="L1495" s="451" t="s">
        <v>2848</v>
      </c>
      <c r="M1495" s="160"/>
      <c r="N1495" s="160"/>
      <c r="O1495" s="160">
        <v>0</v>
      </c>
      <c r="P1495" s="163"/>
      <c r="Q1495" s="481" t="s">
        <v>90</v>
      </c>
      <c r="R1495" s="482">
        <v>1</v>
      </c>
      <c r="S1495" s="283"/>
      <c r="T1495" s="283" t="s">
        <v>91</v>
      </c>
      <c r="U1495" s="283" t="s">
        <v>92</v>
      </c>
      <c r="V1495" s="483" t="s">
        <v>91</v>
      </c>
      <c r="W1495" s="2"/>
      <c r="X1495" s="2"/>
      <c r="Y1495" s="2"/>
      <c r="Z1495" s="2"/>
      <c r="AA1495" s="2"/>
      <c r="AB1495" s="2"/>
      <c r="AC1495" s="2"/>
      <c r="AD1495" s="2"/>
      <c r="AE1495" s="2"/>
      <c r="AF1495" s="2"/>
      <c r="AG1495" s="2"/>
      <c r="AH1495" s="2"/>
      <c r="AI1495" s="2"/>
      <c r="AJ1495" s="2"/>
      <c r="AK1495" s="2"/>
      <c r="AL1495" s="2"/>
      <c r="AM1495" s="2"/>
      <c r="AN1495" s="2"/>
      <c r="AO1495" s="2"/>
      <c r="AP1495" s="2"/>
      <c r="AQ1495" s="2"/>
      <c r="AR1495" s="2"/>
      <c r="AS1495" s="2"/>
      <c r="AT1495" s="2"/>
      <c r="AU1495" s="2"/>
      <c r="AV1495" s="2"/>
      <c r="AW1495" s="2"/>
      <c r="AX1495" s="2"/>
      <c r="AY1495" s="2"/>
      <c r="AZ1495" s="2"/>
    </row>
    <row r="1496" spans="1:22">
      <c r="A1496" s="141">
        <v>30914132</v>
      </c>
      <c r="B1496" s="7">
        <v>22</v>
      </c>
      <c r="C1496" s="7">
        <v>30914132</v>
      </c>
      <c r="D1496" s="8" t="s">
        <v>2849</v>
      </c>
      <c r="E1496" s="157" t="s">
        <v>54</v>
      </c>
      <c r="F1496" s="158"/>
      <c r="G1496" s="159"/>
      <c r="H1496" s="160">
        <v>1</v>
      </c>
      <c r="I1496" s="160">
        <v>4</v>
      </c>
      <c r="J1496" s="162"/>
      <c r="K1496" s="160">
        <v>39050041</v>
      </c>
      <c r="L1496" s="8" t="s">
        <v>2850</v>
      </c>
      <c r="M1496" s="160">
        <v>900</v>
      </c>
      <c r="N1496" s="160">
        <v>1</v>
      </c>
      <c r="O1496" s="160">
        <v>4</v>
      </c>
      <c r="P1496" s="163"/>
      <c r="Q1496" s="481" t="s">
        <v>111</v>
      </c>
      <c r="R1496" s="482"/>
      <c r="S1496" s="283" t="s">
        <v>1075</v>
      </c>
      <c r="T1496" s="14" t="s">
        <v>119</v>
      </c>
      <c r="U1496" s="14" t="s">
        <v>120</v>
      </c>
      <c r="V1496" s="483" t="s">
        <v>121</v>
      </c>
    </row>
    <row r="1497" ht="27" spans="1:22">
      <c r="A1497" s="141">
        <v>30914140</v>
      </c>
      <c r="B1497" s="7">
        <v>22</v>
      </c>
      <c r="C1497" s="7">
        <v>30914140</v>
      </c>
      <c r="D1497" s="8" t="s">
        <v>2851</v>
      </c>
      <c r="E1497" s="157" t="s">
        <v>58</v>
      </c>
      <c r="F1497" s="158">
        <v>44.61</v>
      </c>
      <c r="G1497" s="159"/>
      <c r="H1497" s="160">
        <v>1</v>
      </c>
      <c r="I1497" s="160">
        <v>5</v>
      </c>
      <c r="J1497" s="162"/>
      <c r="K1497" s="160">
        <v>56130040</v>
      </c>
      <c r="L1497" s="8" t="s">
        <v>2852</v>
      </c>
      <c r="M1497" s="160">
        <v>3000</v>
      </c>
      <c r="N1497" s="160">
        <v>2</v>
      </c>
      <c r="O1497" s="160">
        <v>7</v>
      </c>
      <c r="P1497" s="163"/>
      <c r="Q1497" s="481" t="s">
        <v>111</v>
      </c>
      <c r="R1497" s="482"/>
      <c r="S1497" s="283" t="s">
        <v>2371</v>
      </c>
      <c r="T1497" s="14" t="s">
        <v>119</v>
      </c>
      <c r="U1497" s="14" t="s">
        <v>120</v>
      </c>
      <c r="V1497" s="483" t="s">
        <v>121</v>
      </c>
    </row>
    <row r="1498" ht="27" spans="1:52">
      <c r="A1498" s="141">
        <v>30914159</v>
      </c>
      <c r="B1498" s="7">
        <v>22</v>
      </c>
      <c r="C1498" s="7">
        <v>30914159</v>
      </c>
      <c r="D1498" s="8" t="s">
        <v>2853</v>
      </c>
      <c r="E1498" s="157" t="s">
        <v>60</v>
      </c>
      <c r="F1498" s="158">
        <v>66.91</v>
      </c>
      <c r="G1498" s="159"/>
      <c r="H1498" s="160">
        <v>1</v>
      </c>
      <c r="I1498" s="160">
        <v>7</v>
      </c>
      <c r="J1498" s="162"/>
      <c r="K1498" s="160">
        <v>30914159</v>
      </c>
      <c r="L1498" s="451" t="s">
        <v>2853</v>
      </c>
      <c r="M1498" s="160"/>
      <c r="N1498" s="160">
        <v>1</v>
      </c>
      <c r="O1498" s="160">
        <v>7</v>
      </c>
      <c r="P1498" s="163"/>
      <c r="Q1498" s="481" t="s">
        <v>111</v>
      </c>
      <c r="R1498" s="482"/>
      <c r="S1498" s="283" t="s">
        <v>2371</v>
      </c>
      <c r="T1498" s="14" t="s">
        <v>119</v>
      </c>
      <c r="U1498" s="14" t="s">
        <v>120</v>
      </c>
      <c r="V1498" s="483" t="s">
        <v>121</v>
      </c>
      <c r="W1498" s="115"/>
      <c r="X1498" s="115"/>
      <c r="Y1498" s="115"/>
      <c r="Z1498" s="115"/>
      <c r="AA1498" s="115"/>
      <c r="AB1498" s="115"/>
      <c r="AC1498" s="115"/>
      <c r="AD1498" s="115"/>
      <c r="AE1498" s="115"/>
      <c r="AF1498" s="115"/>
      <c r="AG1498" s="115"/>
      <c r="AH1498" s="115"/>
      <c r="AI1498" s="115"/>
      <c r="AJ1498" s="115"/>
      <c r="AK1498" s="115"/>
      <c r="AL1498" s="115"/>
      <c r="AM1498" s="115"/>
      <c r="AN1498" s="115"/>
      <c r="AO1498" s="115"/>
      <c r="AP1498" s="115"/>
      <c r="AQ1498" s="115"/>
      <c r="AR1498" s="115"/>
      <c r="AS1498" s="115"/>
      <c r="AT1498" s="115"/>
      <c r="AU1498" s="115"/>
      <c r="AV1498" s="115"/>
      <c r="AW1498" s="115"/>
      <c r="AX1498" s="115"/>
      <c r="AY1498" s="115"/>
      <c r="AZ1498" s="115"/>
    </row>
    <row r="1499" spans="1:52">
      <c r="A1499" s="141">
        <v>30914167</v>
      </c>
      <c r="B1499" s="7">
        <v>22</v>
      </c>
      <c r="C1499" s="7">
        <v>30914167</v>
      </c>
      <c r="D1499" s="8" t="s">
        <v>2854</v>
      </c>
      <c r="E1499" s="157" t="s">
        <v>56</v>
      </c>
      <c r="F1499" s="158">
        <v>44.61</v>
      </c>
      <c r="G1499" s="159"/>
      <c r="H1499" s="160">
        <v>1</v>
      </c>
      <c r="I1499" s="160">
        <v>5</v>
      </c>
      <c r="J1499" s="162"/>
      <c r="K1499" s="160">
        <v>56130074</v>
      </c>
      <c r="L1499" s="8" t="s">
        <v>2855</v>
      </c>
      <c r="M1499" s="160">
        <v>1666</v>
      </c>
      <c r="N1499" s="160">
        <v>2</v>
      </c>
      <c r="O1499" s="160">
        <v>5</v>
      </c>
      <c r="P1499" s="163"/>
      <c r="Q1499" s="481" t="s">
        <v>111</v>
      </c>
      <c r="R1499" s="482"/>
      <c r="S1499" s="283" t="s">
        <v>1075</v>
      </c>
      <c r="T1499" s="14" t="s">
        <v>119</v>
      </c>
      <c r="U1499" s="14" t="s">
        <v>120</v>
      </c>
      <c r="V1499" s="483" t="s">
        <v>121</v>
      </c>
      <c r="W1499" s="115"/>
      <c r="X1499" s="115"/>
      <c r="Y1499" s="115"/>
      <c r="Z1499" s="115"/>
      <c r="AA1499" s="115"/>
      <c r="AB1499" s="115"/>
      <c r="AC1499" s="115"/>
      <c r="AD1499" s="115"/>
      <c r="AE1499" s="115"/>
      <c r="AF1499" s="115"/>
      <c r="AG1499" s="115"/>
      <c r="AH1499" s="115"/>
      <c r="AI1499" s="115"/>
      <c r="AJ1499" s="115"/>
      <c r="AK1499" s="115"/>
      <c r="AL1499" s="115"/>
      <c r="AM1499" s="115"/>
      <c r="AN1499" s="115"/>
      <c r="AO1499" s="115"/>
      <c r="AP1499" s="115"/>
      <c r="AQ1499" s="115"/>
      <c r="AR1499" s="115"/>
      <c r="AS1499" s="115"/>
      <c r="AT1499" s="115"/>
      <c r="AU1499" s="115"/>
      <c r="AV1499" s="115"/>
      <c r="AW1499" s="115"/>
      <c r="AX1499" s="115"/>
      <c r="AY1499" s="115"/>
      <c r="AZ1499" s="115"/>
    </row>
    <row r="1500" spans="1:52">
      <c r="A1500" s="141">
        <v>30915015</v>
      </c>
      <c r="B1500" s="7">
        <v>22</v>
      </c>
      <c r="C1500" s="7">
        <v>30915015</v>
      </c>
      <c r="D1500" s="8" t="s">
        <v>2856</v>
      </c>
      <c r="E1500" s="157" t="s">
        <v>56</v>
      </c>
      <c r="F1500" s="158"/>
      <c r="G1500" s="159"/>
      <c r="H1500" s="160">
        <v>3</v>
      </c>
      <c r="I1500" s="160">
        <v>5</v>
      </c>
      <c r="J1500" s="162"/>
      <c r="K1500" s="160">
        <v>40040178</v>
      </c>
      <c r="L1500" s="8" t="s">
        <v>2857</v>
      </c>
      <c r="M1500" s="160">
        <v>2000</v>
      </c>
      <c r="N1500" s="160">
        <v>3</v>
      </c>
      <c r="O1500" s="160">
        <v>5</v>
      </c>
      <c r="P1500" s="163"/>
      <c r="Q1500" s="481" t="s">
        <v>111</v>
      </c>
      <c r="R1500" s="482"/>
      <c r="S1500" s="283" t="s">
        <v>2858</v>
      </c>
      <c r="T1500" s="14" t="s">
        <v>119</v>
      </c>
      <c r="U1500" s="14" t="s">
        <v>120</v>
      </c>
      <c r="V1500" s="483" t="s">
        <v>121</v>
      </c>
      <c r="W1500" s="115"/>
      <c r="X1500" s="115"/>
      <c r="Y1500" s="115"/>
      <c r="Z1500" s="115"/>
      <c r="AA1500" s="115"/>
      <c r="AB1500" s="115"/>
      <c r="AC1500" s="115"/>
      <c r="AD1500" s="115"/>
      <c r="AE1500" s="115"/>
      <c r="AF1500" s="115"/>
      <c r="AG1500" s="115"/>
      <c r="AH1500" s="115"/>
      <c r="AI1500" s="115"/>
      <c r="AJ1500" s="115"/>
      <c r="AK1500" s="115"/>
      <c r="AL1500" s="115"/>
      <c r="AM1500" s="115"/>
      <c r="AN1500" s="115"/>
      <c r="AO1500" s="115"/>
      <c r="AP1500" s="115"/>
      <c r="AQ1500" s="115"/>
      <c r="AR1500" s="115"/>
      <c r="AS1500" s="115"/>
      <c r="AT1500" s="115"/>
      <c r="AU1500" s="115"/>
      <c r="AV1500" s="115"/>
      <c r="AW1500" s="115"/>
      <c r="AX1500" s="115"/>
      <c r="AY1500" s="115"/>
      <c r="AZ1500" s="115"/>
    </row>
    <row r="1501" spans="1:22">
      <c r="A1501" s="141">
        <v>30915023</v>
      </c>
      <c r="B1501" s="7">
        <v>22</v>
      </c>
      <c r="C1501" s="7">
        <v>30915023</v>
      </c>
      <c r="D1501" s="8" t="s">
        <v>2859</v>
      </c>
      <c r="E1501" s="157" t="s">
        <v>46</v>
      </c>
      <c r="F1501" s="158"/>
      <c r="G1501" s="159"/>
      <c r="H1501" s="160">
        <v>1</v>
      </c>
      <c r="I1501" s="160">
        <v>4</v>
      </c>
      <c r="J1501" s="162"/>
      <c r="K1501" s="160">
        <v>40040054</v>
      </c>
      <c r="L1501" s="8" t="s">
        <v>2860</v>
      </c>
      <c r="M1501" s="160">
        <v>800</v>
      </c>
      <c r="N1501" s="160">
        <v>2</v>
      </c>
      <c r="O1501" s="160">
        <v>4</v>
      </c>
      <c r="P1501" s="163"/>
      <c r="Q1501" s="481" t="s">
        <v>111</v>
      </c>
      <c r="R1501" s="482"/>
      <c r="S1501" s="283" t="s">
        <v>2861</v>
      </c>
      <c r="T1501" s="14" t="s">
        <v>119</v>
      </c>
      <c r="U1501" s="14" t="s">
        <v>120</v>
      </c>
      <c r="V1501" s="483" t="s">
        <v>121</v>
      </c>
    </row>
    <row r="1502" spans="1:52">
      <c r="A1502" s="141">
        <v>30915031</v>
      </c>
      <c r="B1502" s="7">
        <v>22</v>
      </c>
      <c r="C1502" s="7">
        <v>30915031</v>
      </c>
      <c r="D1502" s="8" t="s">
        <v>2862</v>
      </c>
      <c r="E1502" s="157" t="s">
        <v>43</v>
      </c>
      <c r="F1502" s="158"/>
      <c r="G1502" s="159"/>
      <c r="H1502" s="160"/>
      <c r="I1502" s="160">
        <v>2</v>
      </c>
      <c r="J1502" s="162"/>
      <c r="K1502" s="160">
        <v>40040062</v>
      </c>
      <c r="L1502" s="8" t="s">
        <v>2862</v>
      </c>
      <c r="M1502" s="160">
        <v>250</v>
      </c>
      <c r="N1502" s="160">
        <v>1</v>
      </c>
      <c r="O1502" s="160">
        <v>0</v>
      </c>
      <c r="P1502" s="163"/>
      <c r="Q1502" s="481" t="s">
        <v>111</v>
      </c>
      <c r="R1502" s="482"/>
      <c r="S1502" s="283" t="s">
        <v>2863</v>
      </c>
      <c r="T1502" s="14" t="s">
        <v>119</v>
      </c>
      <c r="U1502" s="14" t="s">
        <v>120</v>
      </c>
      <c r="V1502" s="483" t="s">
        <v>121</v>
      </c>
      <c r="W1502" s="115"/>
      <c r="X1502" s="115"/>
      <c r="Y1502" s="115"/>
      <c r="Z1502" s="115"/>
      <c r="AA1502" s="115"/>
      <c r="AB1502" s="115"/>
      <c r="AC1502" s="115"/>
      <c r="AD1502" s="115"/>
      <c r="AE1502" s="115"/>
      <c r="AF1502" s="115"/>
      <c r="AG1502" s="115"/>
      <c r="AH1502" s="115"/>
      <c r="AI1502" s="115"/>
      <c r="AJ1502" s="115"/>
      <c r="AK1502" s="115"/>
      <c r="AL1502" s="115"/>
      <c r="AM1502" s="115"/>
      <c r="AN1502" s="115"/>
      <c r="AO1502" s="115"/>
      <c r="AP1502" s="115"/>
      <c r="AQ1502" s="115"/>
      <c r="AR1502" s="115"/>
      <c r="AS1502" s="115"/>
      <c r="AT1502" s="115"/>
      <c r="AU1502" s="115"/>
      <c r="AV1502" s="115"/>
      <c r="AW1502" s="115"/>
      <c r="AX1502" s="115"/>
      <c r="AY1502" s="115"/>
      <c r="AZ1502" s="115"/>
    </row>
    <row r="1503" spans="1:52">
      <c r="A1503" s="141">
        <v>30915040</v>
      </c>
      <c r="B1503" s="7">
        <v>22</v>
      </c>
      <c r="C1503" s="7">
        <v>30915040</v>
      </c>
      <c r="D1503" s="8" t="s">
        <v>2864</v>
      </c>
      <c r="E1503" s="157" t="s">
        <v>52</v>
      </c>
      <c r="F1503" s="158"/>
      <c r="G1503" s="159"/>
      <c r="H1503" s="160">
        <v>2</v>
      </c>
      <c r="I1503" s="160">
        <v>4</v>
      </c>
      <c r="J1503" s="162"/>
      <c r="K1503" s="160">
        <v>40040070</v>
      </c>
      <c r="L1503" s="8" t="s">
        <v>2865</v>
      </c>
      <c r="M1503" s="160">
        <v>1300</v>
      </c>
      <c r="N1503" s="160">
        <v>2</v>
      </c>
      <c r="O1503" s="160">
        <v>4</v>
      </c>
      <c r="P1503" s="163"/>
      <c r="Q1503" s="481" t="s">
        <v>111</v>
      </c>
      <c r="R1503" s="482"/>
      <c r="S1503" s="283" t="s">
        <v>2866</v>
      </c>
      <c r="T1503" s="14" t="s">
        <v>119</v>
      </c>
      <c r="U1503" s="14" t="s">
        <v>120</v>
      </c>
      <c r="V1503" s="483" t="s">
        <v>121</v>
      </c>
      <c r="W1503" s="115"/>
      <c r="X1503" s="115"/>
      <c r="Y1503" s="115"/>
      <c r="Z1503" s="115"/>
      <c r="AA1503" s="115"/>
      <c r="AB1503" s="115"/>
      <c r="AC1503" s="115"/>
      <c r="AD1503" s="115"/>
      <c r="AE1503" s="115"/>
      <c r="AF1503" s="115"/>
      <c r="AG1503" s="115"/>
      <c r="AH1503" s="115"/>
      <c r="AI1503" s="115"/>
      <c r="AJ1503" s="115"/>
      <c r="AK1503" s="115"/>
      <c r="AL1503" s="115"/>
      <c r="AM1503" s="115"/>
      <c r="AN1503" s="115"/>
      <c r="AO1503" s="115"/>
      <c r="AP1503" s="115"/>
      <c r="AQ1503" s="115"/>
      <c r="AR1503" s="115"/>
      <c r="AS1503" s="115"/>
      <c r="AT1503" s="115"/>
      <c r="AU1503" s="115"/>
      <c r="AV1503" s="115"/>
      <c r="AW1503" s="115"/>
      <c r="AX1503" s="115"/>
      <c r="AY1503" s="115"/>
      <c r="AZ1503" s="115"/>
    </row>
    <row r="1504" ht="27" spans="1:22">
      <c r="A1504" s="141">
        <v>30915058</v>
      </c>
      <c r="B1504" s="7">
        <v>22</v>
      </c>
      <c r="C1504" s="7">
        <v>30915058</v>
      </c>
      <c r="D1504" s="8" t="s">
        <v>2867</v>
      </c>
      <c r="E1504" s="157" t="s">
        <v>49</v>
      </c>
      <c r="F1504" s="158">
        <v>33.8</v>
      </c>
      <c r="G1504" s="159"/>
      <c r="H1504" s="160">
        <v>1</v>
      </c>
      <c r="I1504" s="160">
        <v>4</v>
      </c>
      <c r="J1504" s="162"/>
      <c r="K1504" s="160">
        <v>30915058</v>
      </c>
      <c r="L1504" s="451" t="s">
        <v>2867</v>
      </c>
      <c r="M1504" s="160"/>
      <c r="N1504" s="160">
        <v>1</v>
      </c>
      <c r="O1504" s="160">
        <v>4</v>
      </c>
      <c r="P1504" s="163"/>
      <c r="Q1504" s="481" t="s">
        <v>111</v>
      </c>
      <c r="R1504" s="482"/>
      <c r="S1504" s="283" t="s">
        <v>2868</v>
      </c>
      <c r="T1504" s="14" t="s">
        <v>119</v>
      </c>
      <c r="U1504" s="14" t="s">
        <v>120</v>
      </c>
      <c r="V1504" s="483" t="s">
        <v>121</v>
      </c>
    </row>
    <row r="1505" ht="27" spans="1:22">
      <c r="A1505" s="141">
        <v>30915066</v>
      </c>
      <c r="B1505" s="7">
        <v>22</v>
      </c>
      <c r="C1505" s="7">
        <v>30915066</v>
      </c>
      <c r="D1505" s="8" t="s">
        <v>2869</v>
      </c>
      <c r="E1505" s="157" t="s">
        <v>55</v>
      </c>
      <c r="F1505" s="158">
        <v>38.5</v>
      </c>
      <c r="G1505" s="159"/>
      <c r="H1505" s="160">
        <v>1</v>
      </c>
      <c r="I1505" s="160">
        <v>5</v>
      </c>
      <c r="J1505" s="162"/>
      <c r="K1505" s="160">
        <v>30915066</v>
      </c>
      <c r="L1505" s="451" t="s">
        <v>2869</v>
      </c>
      <c r="M1505" s="160"/>
      <c r="N1505" s="160">
        <v>1</v>
      </c>
      <c r="O1505" s="160">
        <v>5</v>
      </c>
      <c r="P1505" s="163"/>
      <c r="Q1505" s="481" t="s">
        <v>111</v>
      </c>
      <c r="R1505" s="482"/>
      <c r="S1505" s="283" t="s">
        <v>2870</v>
      </c>
      <c r="T1505" s="14" t="s">
        <v>119</v>
      </c>
      <c r="U1505" s="14" t="s">
        <v>120</v>
      </c>
      <c r="V1505" s="483" t="s">
        <v>121</v>
      </c>
    </row>
    <row r="1506" spans="1:22">
      <c r="A1506" s="141">
        <v>30916011</v>
      </c>
      <c r="B1506" s="7">
        <v>22</v>
      </c>
      <c r="C1506" s="7">
        <v>30916011</v>
      </c>
      <c r="D1506" s="8" t="s">
        <v>2871</v>
      </c>
      <c r="E1506" s="157" t="s">
        <v>55</v>
      </c>
      <c r="F1506" s="158"/>
      <c r="G1506" s="159"/>
      <c r="H1506" s="160">
        <v>2</v>
      </c>
      <c r="I1506" s="160">
        <v>6</v>
      </c>
      <c r="J1506" s="162"/>
      <c r="K1506" s="160">
        <v>40040127</v>
      </c>
      <c r="L1506" s="8" t="s">
        <v>2872</v>
      </c>
      <c r="M1506" s="160">
        <v>1450</v>
      </c>
      <c r="N1506" s="160">
        <v>2</v>
      </c>
      <c r="O1506" s="160">
        <v>6</v>
      </c>
      <c r="P1506" s="163"/>
      <c r="Q1506" s="481" t="s">
        <v>111</v>
      </c>
      <c r="R1506" s="482"/>
      <c r="S1506" s="283" t="s">
        <v>2873</v>
      </c>
      <c r="T1506" s="14" t="s">
        <v>119</v>
      </c>
      <c r="U1506" s="14" t="s">
        <v>120</v>
      </c>
      <c r="V1506" s="483" t="s">
        <v>121</v>
      </c>
    </row>
    <row r="1507" spans="1:22">
      <c r="A1507" s="141">
        <v>30917018</v>
      </c>
      <c r="B1507" s="7">
        <v>22</v>
      </c>
      <c r="C1507" s="7">
        <v>30917018</v>
      </c>
      <c r="D1507" s="8" t="s">
        <v>2874</v>
      </c>
      <c r="E1507" s="157" t="s">
        <v>50</v>
      </c>
      <c r="F1507" s="158"/>
      <c r="G1507" s="159"/>
      <c r="H1507" s="160">
        <v>1</v>
      </c>
      <c r="I1507" s="160">
        <v>4</v>
      </c>
      <c r="J1507" s="162"/>
      <c r="K1507" s="160">
        <v>40040097</v>
      </c>
      <c r="L1507" s="8" t="s">
        <v>2875</v>
      </c>
      <c r="M1507" s="160">
        <v>800</v>
      </c>
      <c r="N1507" s="160">
        <v>1</v>
      </c>
      <c r="O1507" s="160">
        <v>5</v>
      </c>
      <c r="P1507" s="163"/>
      <c r="Q1507" s="481" t="s">
        <v>111</v>
      </c>
      <c r="R1507" s="482"/>
      <c r="S1507" s="283" t="s">
        <v>2876</v>
      </c>
      <c r="T1507" s="14" t="s">
        <v>119</v>
      </c>
      <c r="U1507" s="14" t="s">
        <v>120</v>
      </c>
      <c r="V1507" s="483" t="s">
        <v>121</v>
      </c>
    </row>
    <row r="1508" ht="27" spans="1:22">
      <c r="A1508" s="141">
        <v>30917034</v>
      </c>
      <c r="B1508" s="7">
        <v>22</v>
      </c>
      <c r="C1508" s="7">
        <v>30917034</v>
      </c>
      <c r="D1508" s="8" t="s">
        <v>2877</v>
      </c>
      <c r="E1508" s="157" t="s">
        <v>56</v>
      </c>
      <c r="F1508" s="158"/>
      <c r="G1508" s="159"/>
      <c r="H1508" s="160">
        <v>1</v>
      </c>
      <c r="I1508" s="160">
        <v>5</v>
      </c>
      <c r="J1508" s="162"/>
      <c r="K1508" s="160">
        <v>40040038</v>
      </c>
      <c r="L1508" s="8" t="s">
        <v>2878</v>
      </c>
      <c r="M1508" s="160">
        <v>1500</v>
      </c>
      <c r="N1508" s="160">
        <v>2</v>
      </c>
      <c r="O1508" s="160">
        <v>4</v>
      </c>
      <c r="P1508" s="163"/>
      <c r="Q1508" s="481" t="s">
        <v>111</v>
      </c>
      <c r="R1508" s="482"/>
      <c r="S1508" s="283" t="s">
        <v>2879</v>
      </c>
      <c r="T1508" s="14" t="s">
        <v>119</v>
      </c>
      <c r="U1508" s="14" t="s">
        <v>120</v>
      </c>
      <c r="V1508" s="483" t="s">
        <v>121</v>
      </c>
    </row>
    <row r="1509" spans="1:22">
      <c r="A1509" s="141">
        <v>30917042</v>
      </c>
      <c r="B1509" s="7">
        <v>22</v>
      </c>
      <c r="C1509" s="7">
        <v>30917042</v>
      </c>
      <c r="D1509" s="8" t="s">
        <v>2880</v>
      </c>
      <c r="E1509" s="157" t="s">
        <v>62</v>
      </c>
      <c r="F1509" s="158"/>
      <c r="G1509" s="159"/>
      <c r="H1509" s="160">
        <v>3</v>
      </c>
      <c r="I1509" s="160">
        <v>6</v>
      </c>
      <c r="J1509" s="162"/>
      <c r="K1509" s="160">
        <v>30917042</v>
      </c>
      <c r="L1509" s="451" t="s">
        <v>2880</v>
      </c>
      <c r="M1509" s="160"/>
      <c r="N1509" s="160">
        <v>3</v>
      </c>
      <c r="O1509" s="160">
        <v>6</v>
      </c>
      <c r="P1509" s="163"/>
      <c r="Q1509" s="481" t="s">
        <v>111</v>
      </c>
      <c r="R1509" s="482"/>
      <c r="S1509" s="283" t="s">
        <v>2876</v>
      </c>
      <c r="T1509" s="14" t="s">
        <v>119</v>
      </c>
      <c r="U1509" s="14" t="s">
        <v>120</v>
      </c>
      <c r="V1509" s="483" t="s">
        <v>121</v>
      </c>
    </row>
    <row r="1510" ht="27" spans="1:22">
      <c r="A1510" s="141">
        <v>30918014</v>
      </c>
      <c r="B1510" s="7">
        <v>22</v>
      </c>
      <c r="C1510" s="7">
        <v>30918014</v>
      </c>
      <c r="D1510" s="142" t="s">
        <v>2881</v>
      </c>
      <c r="E1510" s="143" t="s">
        <v>33</v>
      </c>
      <c r="F1510" s="144"/>
      <c r="G1510" s="457"/>
      <c r="H1510" s="7">
        <v>1</v>
      </c>
      <c r="I1510" s="7">
        <v>3</v>
      </c>
      <c r="J1510" s="153"/>
      <c r="K1510" s="7">
        <v>30918014</v>
      </c>
      <c r="L1510" s="10" t="s">
        <v>2881</v>
      </c>
      <c r="M1510" s="7"/>
      <c r="N1510" s="7">
        <v>1</v>
      </c>
      <c r="O1510" s="7">
        <v>3</v>
      </c>
      <c r="P1510" s="154"/>
      <c r="Q1510" s="138" t="s">
        <v>111</v>
      </c>
      <c r="R1510" s="15"/>
      <c r="S1510" s="14" t="s">
        <v>2764</v>
      </c>
      <c r="T1510" s="14" t="s">
        <v>119</v>
      </c>
      <c r="U1510" s="14" t="s">
        <v>120</v>
      </c>
      <c r="V1510" s="471" t="s">
        <v>121</v>
      </c>
    </row>
    <row r="1511" ht="27" spans="1:22">
      <c r="A1511" s="141">
        <v>30918022</v>
      </c>
      <c r="B1511" s="7">
        <v>22</v>
      </c>
      <c r="C1511" s="7">
        <v>30918022</v>
      </c>
      <c r="D1511" s="142" t="s">
        <v>2882</v>
      </c>
      <c r="E1511" s="143" t="s">
        <v>54</v>
      </c>
      <c r="F1511" s="144"/>
      <c r="G1511" s="457"/>
      <c r="H1511" s="7">
        <v>1</v>
      </c>
      <c r="I1511" s="7">
        <v>3</v>
      </c>
      <c r="J1511" s="153"/>
      <c r="K1511" s="7">
        <v>30918022</v>
      </c>
      <c r="L1511" s="10" t="s">
        <v>2882</v>
      </c>
      <c r="M1511" s="7"/>
      <c r="N1511" s="7">
        <v>1</v>
      </c>
      <c r="O1511" s="7">
        <v>3</v>
      </c>
      <c r="P1511" s="154"/>
      <c r="Q1511" s="138" t="s">
        <v>111</v>
      </c>
      <c r="R1511" s="15"/>
      <c r="S1511" s="14" t="s">
        <v>2764</v>
      </c>
      <c r="T1511" s="14" t="s">
        <v>119</v>
      </c>
      <c r="U1511" s="14" t="s">
        <v>120</v>
      </c>
      <c r="V1511" s="471" t="s">
        <v>121</v>
      </c>
    </row>
    <row r="1512" ht="27" spans="1:22">
      <c r="A1512" s="141">
        <v>30918030</v>
      </c>
      <c r="B1512" s="7">
        <v>22</v>
      </c>
      <c r="C1512" s="7">
        <v>30918030</v>
      </c>
      <c r="D1512" s="10" t="s">
        <v>2883</v>
      </c>
      <c r="E1512" s="143" t="s">
        <v>55</v>
      </c>
      <c r="F1512" s="144"/>
      <c r="G1512" s="457"/>
      <c r="H1512" s="7">
        <v>1</v>
      </c>
      <c r="I1512" s="7">
        <v>3</v>
      </c>
      <c r="J1512" s="153"/>
      <c r="K1512" s="7">
        <v>30918030</v>
      </c>
      <c r="L1512" s="10" t="s">
        <v>2884</v>
      </c>
      <c r="M1512" s="7"/>
      <c r="N1512" s="7">
        <v>1</v>
      </c>
      <c r="O1512" s="7">
        <v>3</v>
      </c>
      <c r="P1512" s="154"/>
      <c r="Q1512" s="138" t="s">
        <v>111</v>
      </c>
      <c r="R1512" s="15"/>
      <c r="S1512" s="283" t="s">
        <v>2885</v>
      </c>
      <c r="T1512" s="14" t="s">
        <v>119</v>
      </c>
      <c r="U1512" s="14" t="s">
        <v>120</v>
      </c>
      <c r="V1512" s="471" t="s">
        <v>121</v>
      </c>
    </row>
    <row r="1513" ht="40.5" spans="1:22">
      <c r="A1513" s="141">
        <v>30918073</v>
      </c>
      <c r="B1513" s="502" t="s">
        <v>418</v>
      </c>
      <c r="C1513" s="160">
        <v>30918073</v>
      </c>
      <c r="D1513" s="451" t="s">
        <v>2886</v>
      </c>
      <c r="E1513" s="157" t="s">
        <v>59</v>
      </c>
      <c r="F1513" s="158"/>
      <c r="G1513" s="159"/>
      <c r="H1513" s="160">
        <v>2</v>
      </c>
      <c r="I1513" s="160">
        <v>5</v>
      </c>
      <c r="J1513" s="162"/>
      <c r="K1513" s="160">
        <v>30918073</v>
      </c>
      <c r="L1513" s="451" t="s">
        <v>2886</v>
      </c>
      <c r="M1513" s="160"/>
      <c r="N1513" s="160">
        <v>2</v>
      </c>
      <c r="O1513" s="160">
        <v>5</v>
      </c>
      <c r="P1513" s="163"/>
      <c r="Q1513" s="481" t="s">
        <v>111</v>
      </c>
      <c r="R1513" s="283"/>
      <c r="S1513" s="14" t="s">
        <v>2764</v>
      </c>
      <c r="T1513" s="14" t="s">
        <v>119</v>
      </c>
      <c r="U1513" s="14" t="s">
        <v>120</v>
      </c>
      <c r="V1513" s="483" t="s">
        <v>121</v>
      </c>
    </row>
    <row r="1514" ht="67.5" spans="1:22">
      <c r="A1514" s="141">
        <v>30918081</v>
      </c>
      <c r="B1514" s="7">
        <v>22</v>
      </c>
      <c r="C1514" s="7">
        <v>30918081</v>
      </c>
      <c r="D1514" s="451" t="s">
        <v>2887</v>
      </c>
      <c r="E1514" s="143" t="s">
        <v>63</v>
      </c>
      <c r="F1514" s="144"/>
      <c r="G1514" s="457"/>
      <c r="H1514" s="7">
        <v>2</v>
      </c>
      <c r="I1514" s="7">
        <v>7</v>
      </c>
      <c r="J1514" s="153"/>
      <c r="K1514" s="7">
        <v>30918081</v>
      </c>
      <c r="L1514" s="451" t="s">
        <v>2887</v>
      </c>
      <c r="M1514" s="7"/>
      <c r="N1514" s="7">
        <v>2</v>
      </c>
      <c r="O1514" s="7">
        <v>7</v>
      </c>
      <c r="P1514" s="154"/>
      <c r="Q1514" s="309" t="s">
        <v>111</v>
      </c>
      <c r="R1514" s="14"/>
      <c r="S1514" s="14" t="s">
        <v>2764</v>
      </c>
      <c r="T1514" s="14" t="s">
        <v>119</v>
      </c>
      <c r="U1514" s="14" t="s">
        <v>120</v>
      </c>
      <c r="V1514" s="471" t="s">
        <v>121</v>
      </c>
    </row>
    <row r="1515" ht="27" spans="1:22">
      <c r="A1515" s="141">
        <v>31001017</v>
      </c>
      <c r="B1515" s="7">
        <v>22</v>
      </c>
      <c r="C1515" s="7">
        <v>31001017</v>
      </c>
      <c r="D1515" s="8" t="s">
        <v>2888</v>
      </c>
      <c r="E1515" s="157" t="s">
        <v>60</v>
      </c>
      <c r="F1515" s="158"/>
      <c r="G1515" s="159"/>
      <c r="H1515" s="160">
        <v>2</v>
      </c>
      <c r="I1515" s="160">
        <v>6</v>
      </c>
      <c r="J1515" s="162"/>
      <c r="K1515" s="160">
        <v>53030109</v>
      </c>
      <c r="L1515" s="8" t="s">
        <v>2889</v>
      </c>
      <c r="M1515" s="160">
        <v>1450</v>
      </c>
      <c r="N1515" s="160">
        <v>2</v>
      </c>
      <c r="O1515" s="160">
        <v>6</v>
      </c>
      <c r="P1515" s="163"/>
      <c r="Q1515" s="481" t="s">
        <v>111</v>
      </c>
      <c r="R1515" s="482"/>
      <c r="S1515" s="283" t="s">
        <v>2890</v>
      </c>
      <c r="T1515" s="14" t="s">
        <v>119</v>
      </c>
      <c r="U1515" s="14" t="s">
        <v>120</v>
      </c>
      <c r="V1515" s="483" t="s">
        <v>121</v>
      </c>
    </row>
    <row r="1516" ht="27" spans="1:22">
      <c r="A1516" s="141">
        <v>31001025</v>
      </c>
      <c r="B1516" s="7">
        <v>22</v>
      </c>
      <c r="C1516" s="7">
        <v>31001025</v>
      </c>
      <c r="D1516" s="8" t="s">
        <v>2891</v>
      </c>
      <c r="E1516" s="157" t="s">
        <v>56</v>
      </c>
      <c r="F1516" s="158"/>
      <c r="G1516" s="159"/>
      <c r="H1516" s="160">
        <v>2</v>
      </c>
      <c r="I1516" s="160">
        <v>5</v>
      </c>
      <c r="J1516" s="162"/>
      <c r="K1516" s="160">
        <v>53030117</v>
      </c>
      <c r="L1516" s="8" t="s">
        <v>2892</v>
      </c>
      <c r="M1516" s="160">
        <v>950</v>
      </c>
      <c r="N1516" s="160">
        <v>2</v>
      </c>
      <c r="O1516" s="160">
        <v>4</v>
      </c>
      <c r="P1516" s="163"/>
      <c r="Q1516" s="481" t="s">
        <v>111</v>
      </c>
      <c r="R1516" s="482"/>
      <c r="S1516" s="283" t="s">
        <v>2890</v>
      </c>
      <c r="T1516" s="14" t="s">
        <v>119</v>
      </c>
      <c r="U1516" s="14" t="s">
        <v>120</v>
      </c>
      <c r="V1516" s="483" t="s">
        <v>121</v>
      </c>
    </row>
    <row r="1517" ht="27" spans="1:22">
      <c r="A1517" s="141">
        <v>31001033</v>
      </c>
      <c r="B1517" s="7">
        <v>22</v>
      </c>
      <c r="C1517" s="7">
        <v>31001033</v>
      </c>
      <c r="D1517" s="8" t="s">
        <v>2893</v>
      </c>
      <c r="E1517" s="157" t="s">
        <v>60</v>
      </c>
      <c r="F1517" s="158"/>
      <c r="G1517" s="159"/>
      <c r="H1517" s="160">
        <v>2</v>
      </c>
      <c r="I1517" s="160">
        <v>7</v>
      </c>
      <c r="J1517" s="162"/>
      <c r="K1517" s="160">
        <v>43010199</v>
      </c>
      <c r="L1517" s="8" t="s">
        <v>2894</v>
      </c>
      <c r="M1517" s="160">
        <v>2500</v>
      </c>
      <c r="N1517" s="160">
        <v>2</v>
      </c>
      <c r="O1517" s="160">
        <v>7</v>
      </c>
      <c r="P1517" s="163"/>
      <c r="Q1517" s="481" t="s">
        <v>111</v>
      </c>
      <c r="R1517" s="482"/>
      <c r="S1517" s="283" t="s">
        <v>2890</v>
      </c>
      <c r="T1517" s="14" t="s">
        <v>119</v>
      </c>
      <c r="U1517" s="14" t="s">
        <v>120</v>
      </c>
      <c r="V1517" s="483" t="s">
        <v>121</v>
      </c>
    </row>
    <row r="1518" ht="27" spans="1:22">
      <c r="A1518" s="141">
        <v>31001041</v>
      </c>
      <c r="B1518" s="7">
        <v>22</v>
      </c>
      <c r="C1518" s="7">
        <v>31001041</v>
      </c>
      <c r="D1518" s="8" t="s">
        <v>2895</v>
      </c>
      <c r="E1518" s="157" t="s">
        <v>56</v>
      </c>
      <c r="F1518" s="158"/>
      <c r="G1518" s="159"/>
      <c r="H1518" s="160">
        <v>2</v>
      </c>
      <c r="I1518" s="160">
        <v>7</v>
      </c>
      <c r="J1518" s="162"/>
      <c r="K1518" s="160">
        <v>43010253</v>
      </c>
      <c r="L1518" s="8" t="s">
        <v>2895</v>
      </c>
      <c r="M1518" s="160">
        <v>2083</v>
      </c>
      <c r="N1518" s="160">
        <v>2</v>
      </c>
      <c r="O1518" s="160">
        <v>7</v>
      </c>
      <c r="P1518" s="163"/>
      <c r="Q1518" s="481" t="s">
        <v>111</v>
      </c>
      <c r="R1518" s="482"/>
      <c r="S1518" s="283" t="s">
        <v>2890</v>
      </c>
      <c r="T1518" s="14" t="s">
        <v>119</v>
      </c>
      <c r="U1518" s="14" t="s">
        <v>120</v>
      </c>
      <c r="V1518" s="483" t="s">
        <v>121</v>
      </c>
    </row>
    <row r="1519" ht="27" spans="1:22">
      <c r="A1519" s="141">
        <v>31001050</v>
      </c>
      <c r="B1519" s="7">
        <v>22</v>
      </c>
      <c r="C1519" s="7">
        <v>31001050</v>
      </c>
      <c r="D1519" s="8" t="s">
        <v>2896</v>
      </c>
      <c r="E1519" s="157" t="s">
        <v>56</v>
      </c>
      <c r="F1519" s="158"/>
      <c r="G1519" s="159"/>
      <c r="H1519" s="160">
        <v>2</v>
      </c>
      <c r="I1519" s="160">
        <v>7</v>
      </c>
      <c r="J1519" s="162"/>
      <c r="K1519" s="160">
        <v>43010261</v>
      </c>
      <c r="L1519" s="8" t="s">
        <v>2896</v>
      </c>
      <c r="M1519" s="160">
        <v>1875</v>
      </c>
      <c r="N1519" s="160">
        <v>2</v>
      </c>
      <c r="O1519" s="160">
        <v>7</v>
      </c>
      <c r="P1519" s="163"/>
      <c r="Q1519" s="481" t="s">
        <v>111</v>
      </c>
      <c r="R1519" s="482"/>
      <c r="S1519" s="283" t="s">
        <v>2890</v>
      </c>
      <c r="T1519" s="14" t="s">
        <v>119</v>
      </c>
      <c r="U1519" s="14" t="s">
        <v>120</v>
      </c>
      <c r="V1519" s="483" t="s">
        <v>121</v>
      </c>
    </row>
    <row r="1520" ht="27" spans="1:22">
      <c r="A1520" s="141">
        <v>31001068</v>
      </c>
      <c r="B1520" s="7">
        <v>22</v>
      </c>
      <c r="C1520" s="7">
        <v>31001068</v>
      </c>
      <c r="D1520" s="8" t="s">
        <v>2897</v>
      </c>
      <c r="E1520" s="157" t="s">
        <v>61</v>
      </c>
      <c r="F1520" s="158"/>
      <c r="G1520" s="159"/>
      <c r="H1520" s="160">
        <v>2</v>
      </c>
      <c r="I1520" s="160">
        <v>5</v>
      </c>
      <c r="J1520" s="162"/>
      <c r="K1520" s="160">
        <v>43010229</v>
      </c>
      <c r="L1520" s="8" t="s">
        <v>2897</v>
      </c>
      <c r="M1520" s="160">
        <v>1250</v>
      </c>
      <c r="N1520" s="160">
        <v>2</v>
      </c>
      <c r="O1520" s="160">
        <v>5</v>
      </c>
      <c r="P1520" s="163"/>
      <c r="Q1520" s="481" t="s">
        <v>111</v>
      </c>
      <c r="R1520" s="482"/>
      <c r="S1520" s="283" t="s">
        <v>2890</v>
      </c>
      <c r="T1520" s="14" t="s">
        <v>119</v>
      </c>
      <c r="U1520" s="14" t="s">
        <v>120</v>
      </c>
      <c r="V1520" s="483" t="s">
        <v>121</v>
      </c>
    </row>
    <row r="1521" ht="27" spans="1:22">
      <c r="A1521" s="141">
        <v>31001076</v>
      </c>
      <c r="B1521" s="7">
        <v>22</v>
      </c>
      <c r="C1521" s="7">
        <v>31001076</v>
      </c>
      <c r="D1521" s="8" t="s">
        <v>2898</v>
      </c>
      <c r="E1521" s="157" t="s">
        <v>60</v>
      </c>
      <c r="F1521" s="158"/>
      <c r="G1521" s="159"/>
      <c r="H1521" s="160">
        <v>2</v>
      </c>
      <c r="I1521" s="160">
        <v>5</v>
      </c>
      <c r="J1521" s="162"/>
      <c r="K1521" s="160">
        <v>43010237</v>
      </c>
      <c r="L1521" s="8" t="s">
        <v>2898</v>
      </c>
      <c r="M1521" s="160">
        <v>1250</v>
      </c>
      <c r="N1521" s="160">
        <v>2</v>
      </c>
      <c r="O1521" s="160">
        <v>5</v>
      </c>
      <c r="P1521" s="163"/>
      <c r="Q1521" s="481" t="s">
        <v>111</v>
      </c>
      <c r="R1521" s="482"/>
      <c r="S1521" s="283" t="s">
        <v>2890</v>
      </c>
      <c r="T1521" s="14" t="s">
        <v>119</v>
      </c>
      <c r="U1521" s="14" t="s">
        <v>120</v>
      </c>
      <c r="V1521" s="483" t="s">
        <v>121</v>
      </c>
    </row>
    <row r="1522" ht="27" spans="1:22">
      <c r="A1522" s="141">
        <v>31001084</v>
      </c>
      <c r="B1522" s="7">
        <v>22</v>
      </c>
      <c r="C1522" s="7">
        <v>31001084</v>
      </c>
      <c r="D1522" s="8" t="s">
        <v>2899</v>
      </c>
      <c r="E1522" s="157" t="s">
        <v>56</v>
      </c>
      <c r="F1522" s="158"/>
      <c r="G1522" s="159"/>
      <c r="H1522" s="160">
        <v>2</v>
      </c>
      <c r="I1522" s="160">
        <v>6</v>
      </c>
      <c r="J1522" s="162"/>
      <c r="K1522" s="160">
        <v>53030273</v>
      </c>
      <c r="L1522" s="8" t="s">
        <v>2900</v>
      </c>
      <c r="M1522" s="160">
        <v>1500</v>
      </c>
      <c r="N1522" s="160">
        <v>3</v>
      </c>
      <c r="O1522" s="160">
        <v>6</v>
      </c>
      <c r="P1522" s="163"/>
      <c r="Q1522" s="481" t="s">
        <v>111</v>
      </c>
      <c r="R1522" s="482"/>
      <c r="S1522" s="283" t="s">
        <v>2890</v>
      </c>
      <c r="T1522" s="14" t="s">
        <v>119</v>
      </c>
      <c r="U1522" s="14" t="s">
        <v>120</v>
      </c>
      <c r="V1522" s="483" t="s">
        <v>121</v>
      </c>
    </row>
    <row r="1523" ht="27" spans="1:22">
      <c r="A1523" s="141">
        <v>31001092</v>
      </c>
      <c r="B1523" s="7">
        <v>22</v>
      </c>
      <c r="C1523" s="7">
        <v>31001092</v>
      </c>
      <c r="D1523" s="8" t="s">
        <v>2901</v>
      </c>
      <c r="E1523" s="157" t="s">
        <v>60</v>
      </c>
      <c r="F1523" s="158"/>
      <c r="G1523" s="159"/>
      <c r="H1523" s="160">
        <v>2</v>
      </c>
      <c r="I1523" s="160">
        <v>7</v>
      </c>
      <c r="J1523" s="162"/>
      <c r="K1523" s="160">
        <v>43010245</v>
      </c>
      <c r="L1523" s="8" t="s">
        <v>2901</v>
      </c>
      <c r="M1523" s="160">
        <v>2500</v>
      </c>
      <c r="N1523" s="160">
        <v>2</v>
      </c>
      <c r="O1523" s="160">
        <v>7</v>
      </c>
      <c r="P1523" s="163"/>
      <c r="Q1523" s="481" t="s">
        <v>111</v>
      </c>
      <c r="R1523" s="482"/>
      <c r="S1523" s="283" t="s">
        <v>2890</v>
      </c>
      <c r="T1523" s="14" t="s">
        <v>119</v>
      </c>
      <c r="U1523" s="14" t="s">
        <v>120</v>
      </c>
      <c r="V1523" s="483" t="s">
        <v>121</v>
      </c>
    </row>
    <row r="1524" ht="27" spans="1:22">
      <c r="A1524" s="141">
        <v>31001106</v>
      </c>
      <c r="B1524" s="7">
        <v>22</v>
      </c>
      <c r="C1524" s="7">
        <v>31001106</v>
      </c>
      <c r="D1524" s="8" t="s">
        <v>2902</v>
      </c>
      <c r="E1524" s="157" t="s">
        <v>55</v>
      </c>
      <c r="F1524" s="158"/>
      <c r="G1524" s="159"/>
      <c r="H1524" s="160">
        <v>2</v>
      </c>
      <c r="I1524" s="160">
        <v>5</v>
      </c>
      <c r="J1524" s="162"/>
      <c r="K1524" s="160">
        <v>53030281</v>
      </c>
      <c r="L1524" s="8" t="s">
        <v>2903</v>
      </c>
      <c r="M1524" s="160">
        <v>1100</v>
      </c>
      <c r="N1524" s="160">
        <v>2</v>
      </c>
      <c r="O1524" s="160">
        <v>5</v>
      </c>
      <c r="P1524" s="163"/>
      <c r="Q1524" s="481" t="s">
        <v>111</v>
      </c>
      <c r="R1524" s="482"/>
      <c r="S1524" s="283" t="s">
        <v>2890</v>
      </c>
      <c r="T1524" s="14" t="s">
        <v>119</v>
      </c>
      <c r="U1524" s="14" t="s">
        <v>120</v>
      </c>
      <c r="V1524" s="483" t="s">
        <v>121</v>
      </c>
    </row>
    <row r="1525" ht="27" spans="1:22">
      <c r="A1525" s="141">
        <v>31001114</v>
      </c>
      <c r="B1525" s="7">
        <v>22</v>
      </c>
      <c r="C1525" s="7">
        <v>31001114</v>
      </c>
      <c r="D1525" s="8" t="s">
        <v>2904</v>
      </c>
      <c r="E1525" s="157" t="s">
        <v>56</v>
      </c>
      <c r="F1525" s="158"/>
      <c r="G1525" s="159"/>
      <c r="H1525" s="160">
        <v>2</v>
      </c>
      <c r="I1525" s="160">
        <v>6</v>
      </c>
      <c r="J1525" s="162"/>
      <c r="K1525" s="160">
        <v>53030290</v>
      </c>
      <c r="L1525" s="8" t="s">
        <v>2905</v>
      </c>
      <c r="M1525" s="160">
        <v>1450</v>
      </c>
      <c r="N1525" s="160">
        <v>3</v>
      </c>
      <c r="O1525" s="160">
        <v>6</v>
      </c>
      <c r="P1525" s="163"/>
      <c r="Q1525" s="481" t="s">
        <v>111</v>
      </c>
      <c r="R1525" s="482"/>
      <c r="S1525" s="283" t="s">
        <v>2890</v>
      </c>
      <c r="T1525" s="14" t="s">
        <v>119</v>
      </c>
      <c r="U1525" s="14" t="s">
        <v>120</v>
      </c>
      <c r="V1525" s="483" t="s">
        <v>121</v>
      </c>
    </row>
    <row r="1526" ht="27" spans="1:22">
      <c r="A1526" s="141">
        <v>31001149</v>
      </c>
      <c r="B1526" s="7">
        <v>22</v>
      </c>
      <c r="C1526" s="7">
        <v>31001149</v>
      </c>
      <c r="D1526" s="8" t="s">
        <v>2906</v>
      </c>
      <c r="E1526" s="157" t="s">
        <v>55</v>
      </c>
      <c r="F1526" s="158"/>
      <c r="G1526" s="159"/>
      <c r="H1526" s="160">
        <v>2</v>
      </c>
      <c r="I1526" s="160">
        <v>6</v>
      </c>
      <c r="J1526" s="162"/>
      <c r="K1526" s="160">
        <v>43010270</v>
      </c>
      <c r="L1526" s="8" t="s">
        <v>2907</v>
      </c>
      <c r="M1526" s="160">
        <v>1250</v>
      </c>
      <c r="N1526" s="160">
        <v>2</v>
      </c>
      <c r="O1526" s="160">
        <v>6</v>
      </c>
      <c r="P1526" s="163"/>
      <c r="Q1526" s="481" t="s">
        <v>111</v>
      </c>
      <c r="R1526" s="482"/>
      <c r="S1526" s="283" t="s">
        <v>2890</v>
      </c>
      <c r="T1526" s="14" t="s">
        <v>119</v>
      </c>
      <c r="U1526" s="14" t="s">
        <v>120</v>
      </c>
      <c r="V1526" s="483" t="s">
        <v>121</v>
      </c>
    </row>
    <row r="1527" ht="27" spans="1:22">
      <c r="A1527" s="141">
        <v>31001157</v>
      </c>
      <c r="B1527" s="7">
        <v>22</v>
      </c>
      <c r="C1527" s="7">
        <v>31001157</v>
      </c>
      <c r="D1527" s="8" t="s">
        <v>2908</v>
      </c>
      <c r="E1527" s="157" t="s">
        <v>60</v>
      </c>
      <c r="F1527" s="158"/>
      <c r="G1527" s="159"/>
      <c r="H1527" s="160">
        <v>3</v>
      </c>
      <c r="I1527" s="160">
        <v>7</v>
      </c>
      <c r="J1527" s="162"/>
      <c r="K1527" s="160">
        <v>43010156</v>
      </c>
      <c r="L1527" s="8" t="s">
        <v>2909</v>
      </c>
      <c r="M1527" s="160">
        <v>3200</v>
      </c>
      <c r="N1527" s="160">
        <v>3</v>
      </c>
      <c r="O1527" s="160">
        <v>6</v>
      </c>
      <c r="P1527" s="163"/>
      <c r="Q1527" s="481" t="s">
        <v>111</v>
      </c>
      <c r="R1527" s="482"/>
      <c r="S1527" s="283" t="s">
        <v>2890</v>
      </c>
      <c r="T1527" s="14" t="s">
        <v>119</v>
      </c>
      <c r="U1527" s="14" t="s">
        <v>120</v>
      </c>
      <c r="V1527" s="483" t="s">
        <v>121</v>
      </c>
    </row>
    <row r="1528" ht="27" spans="1:22">
      <c r="A1528" s="141">
        <v>31001165</v>
      </c>
      <c r="B1528" s="7">
        <v>22</v>
      </c>
      <c r="C1528" s="7">
        <v>31001165</v>
      </c>
      <c r="D1528" s="8" t="s">
        <v>2910</v>
      </c>
      <c r="E1528" s="157" t="s">
        <v>61</v>
      </c>
      <c r="F1528" s="158"/>
      <c r="G1528" s="159"/>
      <c r="H1528" s="160">
        <v>2</v>
      </c>
      <c r="I1528" s="160">
        <v>6</v>
      </c>
      <c r="J1528" s="162"/>
      <c r="K1528" s="160">
        <v>53030516</v>
      </c>
      <c r="L1528" s="8" t="s">
        <v>2911</v>
      </c>
      <c r="M1528" s="160">
        <v>1500</v>
      </c>
      <c r="N1528" s="160">
        <v>2</v>
      </c>
      <c r="O1528" s="160">
        <v>6</v>
      </c>
      <c r="P1528" s="163"/>
      <c r="Q1528" s="481" t="s">
        <v>111</v>
      </c>
      <c r="R1528" s="482"/>
      <c r="S1528" s="283" t="s">
        <v>2890</v>
      </c>
      <c r="T1528" s="14" t="s">
        <v>119</v>
      </c>
      <c r="U1528" s="14" t="s">
        <v>120</v>
      </c>
      <c r="V1528" s="483" t="s">
        <v>121</v>
      </c>
    </row>
    <row r="1529" ht="27" spans="1:22">
      <c r="A1529" s="141">
        <v>31001173</v>
      </c>
      <c r="B1529" s="7">
        <v>22</v>
      </c>
      <c r="C1529" s="7">
        <v>31001173</v>
      </c>
      <c r="D1529" s="8" t="s">
        <v>2912</v>
      </c>
      <c r="E1529" s="157" t="s">
        <v>53</v>
      </c>
      <c r="F1529" s="158"/>
      <c r="G1529" s="159"/>
      <c r="H1529" s="160">
        <v>2</v>
      </c>
      <c r="I1529" s="160">
        <v>5</v>
      </c>
      <c r="J1529" s="162"/>
      <c r="K1529" s="160">
        <v>43010172</v>
      </c>
      <c r="L1529" s="8" t="s">
        <v>2913</v>
      </c>
      <c r="M1529" s="160">
        <v>1500</v>
      </c>
      <c r="N1529" s="160">
        <v>3</v>
      </c>
      <c r="O1529" s="160">
        <v>5</v>
      </c>
      <c r="P1529" s="163"/>
      <c r="Q1529" s="481" t="s">
        <v>111</v>
      </c>
      <c r="R1529" s="482"/>
      <c r="S1529" s="283" t="s">
        <v>2890</v>
      </c>
      <c r="T1529" s="14" t="s">
        <v>119</v>
      </c>
      <c r="U1529" s="14" t="s">
        <v>120</v>
      </c>
      <c r="V1529" s="483" t="s">
        <v>121</v>
      </c>
    </row>
    <row r="1530" ht="27" spans="1:22">
      <c r="A1530" s="141">
        <v>31001181</v>
      </c>
      <c r="B1530" s="7">
        <v>22</v>
      </c>
      <c r="C1530" s="7">
        <v>31001181</v>
      </c>
      <c r="D1530" s="8" t="s">
        <v>2914</v>
      </c>
      <c r="E1530" s="157" t="s">
        <v>35</v>
      </c>
      <c r="F1530" s="158"/>
      <c r="G1530" s="159"/>
      <c r="H1530" s="160">
        <v>2</v>
      </c>
      <c r="I1530" s="160">
        <v>5</v>
      </c>
      <c r="J1530" s="162"/>
      <c r="K1530" s="160">
        <v>53030389</v>
      </c>
      <c r="L1530" s="8" t="s">
        <v>2915</v>
      </c>
      <c r="M1530" s="160">
        <v>950</v>
      </c>
      <c r="N1530" s="160">
        <v>2</v>
      </c>
      <c r="O1530" s="160">
        <v>5</v>
      </c>
      <c r="P1530" s="163"/>
      <c r="Q1530" s="481" t="s">
        <v>111</v>
      </c>
      <c r="R1530" s="482"/>
      <c r="S1530" s="283" t="s">
        <v>2890</v>
      </c>
      <c r="T1530" s="14" t="s">
        <v>119</v>
      </c>
      <c r="U1530" s="14" t="s">
        <v>120</v>
      </c>
      <c r="V1530" s="483" t="s">
        <v>121</v>
      </c>
    </row>
    <row r="1531" ht="27" spans="1:22">
      <c r="A1531" s="141">
        <v>31001190</v>
      </c>
      <c r="B1531" s="7">
        <v>22</v>
      </c>
      <c r="C1531" s="7">
        <v>31001190</v>
      </c>
      <c r="D1531" s="8" t="s">
        <v>2916</v>
      </c>
      <c r="E1531" s="157" t="s">
        <v>51</v>
      </c>
      <c r="F1531" s="158"/>
      <c r="G1531" s="159"/>
      <c r="H1531" s="160">
        <v>2</v>
      </c>
      <c r="I1531" s="160">
        <v>3</v>
      </c>
      <c r="J1531" s="162"/>
      <c r="K1531" s="160">
        <v>43010180</v>
      </c>
      <c r="L1531" s="8" t="s">
        <v>2917</v>
      </c>
      <c r="M1531" s="160">
        <v>1000</v>
      </c>
      <c r="N1531" s="160">
        <v>2</v>
      </c>
      <c r="O1531" s="160">
        <v>3</v>
      </c>
      <c r="P1531" s="163"/>
      <c r="Q1531" s="481" t="s">
        <v>111</v>
      </c>
      <c r="R1531" s="482"/>
      <c r="S1531" s="283" t="s">
        <v>2890</v>
      </c>
      <c r="T1531" s="14" t="s">
        <v>119</v>
      </c>
      <c r="U1531" s="14" t="s">
        <v>120</v>
      </c>
      <c r="V1531" s="483" t="s">
        <v>121</v>
      </c>
    </row>
    <row r="1532" ht="27" spans="1:22">
      <c r="A1532" s="141">
        <v>31001203</v>
      </c>
      <c r="B1532" s="7">
        <v>22</v>
      </c>
      <c r="C1532" s="7">
        <v>31001203</v>
      </c>
      <c r="D1532" s="8" t="s">
        <v>2918</v>
      </c>
      <c r="E1532" s="157" t="s">
        <v>55</v>
      </c>
      <c r="F1532" s="158"/>
      <c r="G1532" s="159"/>
      <c r="H1532" s="160">
        <v>1</v>
      </c>
      <c r="I1532" s="160">
        <v>4</v>
      </c>
      <c r="J1532" s="162"/>
      <c r="K1532" s="160">
        <v>43010105</v>
      </c>
      <c r="L1532" s="8" t="s">
        <v>2918</v>
      </c>
      <c r="M1532" s="160">
        <v>800</v>
      </c>
      <c r="N1532" s="160">
        <v>2</v>
      </c>
      <c r="O1532" s="160">
        <v>3</v>
      </c>
      <c r="P1532" s="163"/>
      <c r="Q1532" s="481" t="s">
        <v>111</v>
      </c>
      <c r="R1532" s="482"/>
      <c r="S1532" s="283" t="s">
        <v>2890</v>
      </c>
      <c r="T1532" s="14" t="s">
        <v>119</v>
      </c>
      <c r="U1532" s="14" t="s">
        <v>120</v>
      </c>
      <c r="V1532" s="483" t="s">
        <v>121</v>
      </c>
    </row>
    <row r="1533" ht="27" spans="1:22">
      <c r="A1533" s="141">
        <v>31001211</v>
      </c>
      <c r="B1533" s="7">
        <v>22</v>
      </c>
      <c r="C1533" s="7">
        <v>31001211</v>
      </c>
      <c r="D1533" s="8" t="s">
        <v>2919</v>
      </c>
      <c r="E1533" s="157" t="s">
        <v>55</v>
      </c>
      <c r="F1533" s="158"/>
      <c r="G1533" s="159"/>
      <c r="H1533" s="160">
        <v>2</v>
      </c>
      <c r="I1533" s="160">
        <v>4</v>
      </c>
      <c r="J1533" s="162"/>
      <c r="K1533" s="160">
        <v>43010113</v>
      </c>
      <c r="L1533" s="8" t="s">
        <v>2920</v>
      </c>
      <c r="M1533" s="160">
        <v>1200</v>
      </c>
      <c r="N1533" s="160">
        <v>2</v>
      </c>
      <c r="O1533" s="160">
        <v>5</v>
      </c>
      <c r="P1533" s="163"/>
      <c r="Q1533" s="481" t="s">
        <v>111</v>
      </c>
      <c r="R1533" s="482"/>
      <c r="S1533" s="283" t="s">
        <v>2890</v>
      </c>
      <c r="T1533" s="14" t="s">
        <v>119</v>
      </c>
      <c r="U1533" s="14" t="s">
        <v>120</v>
      </c>
      <c r="V1533" s="483" t="s">
        <v>121</v>
      </c>
    </row>
    <row r="1534" ht="27" spans="1:22">
      <c r="A1534" s="141">
        <v>31001220</v>
      </c>
      <c r="B1534" s="7">
        <v>22</v>
      </c>
      <c r="C1534" s="7">
        <v>31001220</v>
      </c>
      <c r="D1534" s="8" t="s">
        <v>2921</v>
      </c>
      <c r="E1534" s="157" t="s">
        <v>35</v>
      </c>
      <c r="F1534" s="158"/>
      <c r="G1534" s="159"/>
      <c r="H1534" s="160">
        <v>2</v>
      </c>
      <c r="I1534" s="160">
        <v>4</v>
      </c>
      <c r="J1534" s="162"/>
      <c r="K1534" s="160">
        <v>43010091</v>
      </c>
      <c r="L1534" s="8" t="s">
        <v>2921</v>
      </c>
      <c r="M1534" s="160">
        <v>700</v>
      </c>
      <c r="N1534" s="160">
        <v>1</v>
      </c>
      <c r="O1534" s="160">
        <v>2</v>
      </c>
      <c r="P1534" s="163"/>
      <c r="Q1534" s="481" t="s">
        <v>111</v>
      </c>
      <c r="R1534" s="482"/>
      <c r="S1534" s="283" t="s">
        <v>2890</v>
      </c>
      <c r="T1534" s="14" t="s">
        <v>119</v>
      </c>
      <c r="U1534" s="14" t="s">
        <v>120</v>
      </c>
      <c r="V1534" s="483" t="s">
        <v>121</v>
      </c>
    </row>
    <row r="1535" ht="27" spans="1:22">
      <c r="A1535" s="141">
        <v>31001238</v>
      </c>
      <c r="B1535" s="7">
        <v>22</v>
      </c>
      <c r="C1535" s="7">
        <v>31001238</v>
      </c>
      <c r="D1535" s="8" t="s">
        <v>2922</v>
      </c>
      <c r="E1535" s="157" t="s">
        <v>55</v>
      </c>
      <c r="F1535" s="158"/>
      <c r="G1535" s="159"/>
      <c r="H1535" s="160">
        <v>2</v>
      </c>
      <c r="I1535" s="160">
        <v>4</v>
      </c>
      <c r="J1535" s="162"/>
      <c r="K1535" s="160">
        <v>43010040</v>
      </c>
      <c r="L1535" s="8" t="s">
        <v>2923</v>
      </c>
      <c r="M1535" s="160">
        <v>1200</v>
      </c>
      <c r="N1535" s="160">
        <v>2</v>
      </c>
      <c r="O1535" s="160">
        <v>5</v>
      </c>
      <c r="P1535" s="163"/>
      <c r="Q1535" s="481" t="s">
        <v>111</v>
      </c>
      <c r="R1535" s="482"/>
      <c r="S1535" s="283" t="s">
        <v>2890</v>
      </c>
      <c r="T1535" s="14" t="s">
        <v>119</v>
      </c>
      <c r="U1535" s="14" t="s">
        <v>120</v>
      </c>
      <c r="V1535" s="483" t="s">
        <v>121</v>
      </c>
    </row>
    <row r="1536" ht="27" spans="1:22">
      <c r="A1536" s="141">
        <v>31001246</v>
      </c>
      <c r="B1536" s="7">
        <v>22</v>
      </c>
      <c r="C1536" s="7">
        <v>31001246</v>
      </c>
      <c r="D1536" s="8" t="s">
        <v>2924</v>
      </c>
      <c r="E1536" s="157" t="s">
        <v>55</v>
      </c>
      <c r="F1536" s="158"/>
      <c r="G1536" s="159"/>
      <c r="H1536" s="160">
        <v>2</v>
      </c>
      <c r="I1536" s="160">
        <v>4</v>
      </c>
      <c r="J1536" s="162"/>
      <c r="K1536" s="160">
        <v>43010032</v>
      </c>
      <c r="L1536" s="8" t="s">
        <v>2925</v>
      </c>
      <c r="M1536" s="160">
        <v>700</v>
      </c>
      <c r="N1536" s="160">
        <v>1</v>
      </c>
      <c r="O1536" s="160">
        <v>3</v>
      </c>
      <c r="P1536" s="163"/>
      <c r="Q1536" s="481" t="s">
        <v>111</v>
      </c>
      <c r="R1536" s="482"/>
      <c r="S1536" s="283" t="s">
        <v>2890</v>
      </c>
      <c r="T1536" s="14" t="s">
        <v>119</v>
      </c>
      <c r="U1536" s="14" t="s">
        <v>120</v>
      </c>
      <c r="V1536" s="483" t="s">
        <v>121</v>
      </c>
    </row>
    <row r="1537" ht="27" spans="1:22">
      <c r="A1537" s="141">
        <v>31001254</v>
      </c>
      <c r="B1537" s="7">
        <v>22</v>
      </c>
      <c r="C1537" s="7">
        <v>31001254</v>
      </c>
      <c r="D1537" s="8" t="s">
        <v>2926</v>
      </c>
      <c r="E1537" s="157" t="s">
        <v>40</v>
      </c>
      <c r="F1537" s="158"/>
      <c r="G1537" s="159"/>
      <c r="H1537" s="160">
        <v>2</v>
      </c>
      <c r="I1537" s="160">
        <v>7</v>
      </c>
      <c r="J1537" s="162"/>
      <c r="K1537" s="160">
        <v>43010121</v>
      </c>
      <c r="L1537" s="8" t="s">
        <v>2927</v>
      </c>
      <c r="M1537" s="160">
        <v>1500</v>
      </c>
      <c r="N1537" s="160">
        <v>2</v>
      </c>
      <c r="O1537" s="160">
        <v>5</v>
      </c>
      <c r="P1537" s="163"/>
      <c r="Q1537" s="481" t="s">
        <v>111</v>
      </c>
      <c r="R1537" s="482"/>
      <c r="S1537" s="283" t="s">
        <v>2890</v>
      </c>
      <c r="T1537" s="14" t="s">
        <v>119</v>
      </c>
      <c r="U1537" s="14" t="s">
        <v>120</v>
      </c>
      <c r="V1537" s="483" t="s">
        <v>121</v>
      </c>
    </row>
    <row r="1538" ht="40.5" spans="1:22">
      <c r="A1538" s="141">
        <v>31001262</v>
      </c>
      <c r="B1538" s="7">
        <v>22</v>
      </c>
      <c r="C1538" s="7">
        <v>31001262</v>
      </c>
      <c r="D1538" s="8" t="s">
        <v>2928</v>
      </c>
      <c r="E1538" s="157" t="s">
        <v>35</v>
      </c>
      <c r="F1538" s="158"/>
      <c r="G1538" s="159"/>
      <c r="H1538" s="160">
        <v>2</v>
      </c>
      <c r="I1538" s="160">
        <v>5</v>
      </c>
      <c r="J1538" s="162"/>
      <c r="K1538" s="160">
        <v>43010016</v>
      </c>
      <c r="L1538" s="8" t="s">
        <v>2929</v>
      </c>
      <c r="M1538" s="160">
        <v>1200</v>
      </c>
      <c r="N1538" s="160">
        <v>2</v>
      </c>
      <c r="O1538" s="160">
        <v>4</v>
      </c>
      <c r="P1538" s="163"/>
      <c r="Q1538" s="481" t="s">
        <v>111</v>
      </c>
      <c r="R1538" s="482"/>
      <c r="S1538" s="283" t="s">
        <v>2930</v>
      </c>
      <c r="T1538" s="14" t="s">
        <v>119</v>
      </c>
      <c r="U1538" s="14" t="s">
        <v>120</v>
      </c>
      <c r="V1538" s="483" t="s">
        <v>121</v>
      </c>
    </row>
    <row r="1539" ht="27" spans="1:22">
      <c r="A1539" s="141">
        <v>31001270</v>
      </c>
      <c r="B1539" s="7">
        <v>22</v>
      </c>
      <c r="C1539" s="7">
        <v>31001270</v>
      </c>
      <c r="D1539" s="8" t="s">
        <v>2931</v>
      </c>
      <c r="E1539" s="157" t="s">
        <v>65</v>
      </c>
      <c r="F1539" s="158"/>
      <c r="G1539" s="159"/>
      <c r="H1539" s="160">
        <v>2</v>
      </c>
      <c r="I1539" s="160">
        <v>7</v>
      </c>
      <c r="J1539" s="162"/>
      <c r="K1539" s="160">
        <v>46050027</v>
      </c>
      <c r="L1539" s="8" t="s">
        <v>2932</v>
      </c>
      <c r="M1539" s="160">
        <v>2000</v>
      </c>
      <c r="N1539" s="160">
        <v>3</v>
      </c>
      <c r="O1539" s="160">
        <v>7</v>
      </c>
      <c r="P1539" s="163"/>
      <c r="Q1539" s="481" t="s">
        <v>111</v>
      </c>
      <c r="R1539" s="482"/>
      <c r="S1539" s="283" t="s">
        <v>2933</v>
      </c>
      <c r="T1539" s="14" t="s">
        <v>119</v>
      </c>
      <c r="U1539" s="14" t="s">
        <v>120</v>
      </c>
      <c r="V1539" s="483" t="s">
        <v>121</v>
      </c>
    </row>
    <row r="1540" ht="27" spans="1:22">
      <c r="A1540" s="141">
        <v>31001289</v>
      </c>
      <c r="B1540" s="7">
        <v>22</v>
      </c>
      <c r="C1540" s="7">
        <v>31001289</v>
      </c>
      <c r="D1540" s="8" t="s">
        <v>2934</v>
      </c>
      <c r="E1540" s="157" t="s">
        <v>65</v>
      </c>
      <c r="F1540" s="158"/>
      <c r="G1540" s="159"/>
      <c r="H1540" s="160">
        <v>2</v>
      </c>
      <c r="I1540" s="160">
        <v>7</v>
      </c>
      <c r="J1540" s="162"/>
      <c r="K1540" s="160">
        <v>46050019</v>
      </c>
      <c r="L1540" s="8" t="s">
        <v>2935</v>
      </c>
      <c r="M1540" s="160">
        <v>1500</v>
      </c>
      <c r="N1540" s="160">
        <v>3</v>
      </c>
      <c r="O1540" s="160">
        <v>7</v>
      </c>
      <c r="P1540" s="163"/>
      <c r="Q1540" s="481" t="s">
        <v>111</v>
      </c>
      <c r="R1540" s="482"/>
      <c r="S1540" s="283" t="s">
        <v>2933</v>
      </c>
      <c r="T1540" s="14" t="s">
        <v>119</v>
      </c>
      <c r="U1540" s="14" t="s">
        <v>120</v>
      </c>
      <c r="V1540" s="483" t="s">
        <v>121</v>
      </c>
    </row>
    <row r="1541" spans="1:22">
      <c r="A1541" s="141">
        <v>31001297</v>
      </c>
      <c r="B1541" s="7">
        <v>22</v>
      </c>
      <c r="C1541" s="7">
        <v>31001297</v>
      </c>
      <c r="D1541" s="8" t="s">
        <v>2936</v>
      </c>
      <c r="E1541" s="157" t="s">
        <v>55</v>
      </c>
      <c r="F1541" s="158"/>
      <c r="G1541" s="159"/>
      <c r="H1541" s="160">
        <v>2</v>
      </c>
      <c r="I1541" s="160">
        <v>6</v>
      </c>
      <c r="J1541" s="162"/>
      <c r="K1541" s="160">
        <v>43010083</v>
      </c>
      <c r="L1541" s="8" t="s">
        <v>2937</v>
      </c>
      <c r="M1541" s="160">
        <v>2000</v>
      </c>
      <c r="N1541" s="160">
        <v>2</v>
      </c>
      <c r="O1541" s="160">
        <v>6</v>
      </c>
      <c r="P1541" s="163"/>
      <c r="Q1541" s="481" t="s">
        <v>111</v>
      </c>
      <c r="R1541" s="482"/>
      <c r="S1541" s="283" t="s">
        <v>2938</v>
      </c>
      <c r="T1541" s="14" t="s">
        <v>119</v>
      </c>
      <c r="U1541" s="14" t="s">
        <v>120</v>
      </c>
      <c r="V1541" s="483" t="s">
        <v>121</v>
      </c>
    </row>
    <row r="1542" ht="27" spans="1:22">
      <c r="A1542" s="141">
        <v>31001319</v>
      </c>
      <c r="B1542" s="7">
        <v>22</v>
      </c>
      <c r="C1542" s="7">
        <v>31001319</v>
      </c>
      <c r="D1542" s="8" t="s">
        <v>2939</v>
      </c>
      <c r="E1542" s="157" t="s">
        <v>58</v>
      </c>
      <c r="F1542" s="158">
        <v>64.88</v>
      </c>
      <c r="G1542" s="159"/>
      <c r="H1542" s="160">
        <v>2</v>
      </c>
      <c r="I1542" s="160">
        <v>7</v>
      </c>
      <c r="J1542" s="162"/>
      <c r="K1542" s="160">
        <v>31001319</v>
      </c>
      <c r="L1542" s="451" t="s">
        <v>2939</v>
      </c>
      <c r="M1542" s="160"/>
      <c r="N1542" s="160">
        <v>2</v>
      </c>
      <c r="O1542" s="160">
        <v>7</v>
      </c>
      <c r="P1542" s="163"/>
      <c r="Q1542" s="481" t="s">
        <v>111</v>
      </c>
      <c r="R1542" s="482"/>
      <c r="S1542" s="283" t="s">
        <v>2940</v>
      </c>
      <c r="T1542" s="14" t="s">
        <v>119</v>
      </c>
      <c r="U1542" s="14" t="s">
        <v>120</v>
      </c>
      <c r="V1542" s="483" t="s">
        <v>121</v>
      </c>
    </row>
    <row r="1543" s="115" customFormat="1" ht="27" spans="1:52">
      <c r="A1543" s="141">
        <v>31001335</v>
      </c>
      <c r="B1543" s="7">
        <v>22</v>
      </c>
      <c r="C1543" s="7">
        <v>31001335</v>
      </c>
      <c r="D1543" s="8" t="s">
        <v>2941</v>
      </c>
      <c r="E1543" s="157" t="s">
        <v>57</v>
      </c>
      <c r="F1543" s="158">
        <v>56.77</v>
      </c>
      <c r="G1543" s="159"/>
      <c r="H1543" s="160">
        <v>2</v>
      </c>
      <c r="I1543" s="160">
        <v>6</v>
      </c>
      <c r="J1543" s="162"/>
      <c r="K1543" s="160">
        <v>31001335</v>
      </c>
      <c r="L1543" s="451" t="s">
        <v>2941</v>
      </c>
      <c r="M1543" s="160"/>
      <c r="N1543" s="160">
        <v>2</v>
      </c>
      <c r="O1543" s="160">
        <v>6</v>
      </c>
      <c r="P1543" s="163"/>
      <c r="Q1543" s="481" t="s">
        <v>111</v>
      </c>
      <c r="R1543" s="482"/>
      <c r="S1543" s="283" t="s">
        <v>2940</v>
      </c>
      <c r="T1543" s="14" t="s">
        <v>119</v>
      </c>
      <c r="U1543" s="14" t="s">
        <v>120</v>
      </c>
      <c r="V1543" s="483" t="s">
        <v>121</v>
      </c>
      <c r="W1543" s="2"/>
      <c r="X1543" s="2"/>
      <c r="Y1543" s="2"/>
      <c r="Z1543" s="2"/>
      <c r="AA1543" s="2"/>
      <c r="AB1543" s="2"/>
      <c r="AC1543" s="2"/>
      <c r="AD1543" s="2"/>
      <c r="AE1543" s="2"/>
      <c r="AF1543" s="2"/>
      <c r="AG1543" s="2"/>
      <c r="AH1543" s="2"/>
      <c r="AI1543" s="2"/>
      <c r="AJ1543" s="2"/>
      <c r="AK1543" s="2"/>
      <c r="AL1543" s="2"/>
      <c r="AM1543" s="2"/>
      <c r="AN1543" s="2"/>
      <c r="AO1543" s="2"/>
      <c r="AP1543" s="2"/>
      <c r="AQ1543" s="2"/>
      <c r="AR1543" s="2"/>
      <c r="AS1543" s="2"/>
      <c r="AT1543" s="2"/>
      <c r="AU1543" s="2"/>
      <c r="AV1543" s="2"/>
      <c r="AW1543" s="2"/>
      <c r="AX1543" s="2"/>
      <c r="AY1543" s="2"/>
      <c r="AZ1543" s="2"/>
    </row>
    <row r="1544" s="115" customFormat="1" ht="27" spans="1:52">
      <c r="A1544" s="141">
        <v>31001343</v>
      </c>
      <c r="B1544" s="7">
        <v>22</v>
      </c>
      <c r="C1544" s="7">
        <v>31001343</v>
      </c>
      <c r="D1544" s="8" t="s">
        <v>2942</v>
      </c>
      <c r="E1544" s="157" t="s">
        <v>58</v>
      </c>
      <c r="F1544" s="158">
        <v>56.77</v>
      </c>
      <c r="G1544" s="159"/>
      <c r="H1544" s="160">
        <v>2</v>
      </c>
      <c r="I1544" s="160">
        <v>5</v>
      </c>
      <c r="J1544" s="162"/>
      <c r="K1544" s="160">
        <v>31001343</v>
      </c>
      <c r="L1544" s="451" t="s">
        <v>2942</v>
      </c>
      <c r="M1544" s="160"/>
      <c r="N1544" s="160">
        <v>2</v>
      </c>
      <c r="O1544" s="160">
        <v>5</v>
      </c>
      <c r="P1544" s="163"/>
      <c r="Q1544" s="481" t="s">
        <v>111</v>
      </c>
      <c r="R1544" s="482"/>
      <c r="S1544" s="283" t="s">
        <v>2940</v>
      </c>
      <c r="T1544" s="14" t="s">
        <v>119</v>
      </c>
      <c r="U1544" s="14" t="s">
        <v>120</v>
      </c>
      <c r="V1544" s="483" t="s">
        <v>121</v>
      </c>
      <c r="W1544" s="2"/>
      <c r="X1544" s="2"/>
      <c r="Y1544" s="2"/>
      <c r="Z1544" s="2"/>
      <c r="AA1544" s="2"/>
      <c r="AB1544" s="2"/>
      <c r="AC1544" s="2"/>
      <c r="AD1544" s="2"/>
      <c r="AE1544" s="2"/>
      <c r="AF1544" s="2"/>
      <c r="AG1544" s="2"/>
      <c r="AH1544" s="2"/>
      <c r="AI1544" s="2"/>
      <c r="AJ1544" s="2"/>
      <c r="AK1544" s="2"/>
      <c r="AL1544" s="2"/>
      <c r="AM1544" s="2"/>
      <c r="AN1544" s="2"/>
      <c r="AO1544" s="2"/>
      <c r="AP1544" s="2"/>
      <c r="AQ1544" s="2"/>
      <c r="AR1544" s="2"/>
      <c r="AS1544" s="2"/>
      <c r="AT1544" s="2"/>
      <c r="AU1544" s="2"/>
      <c r="AV1544" s="2"/>
      <c r="AW1544" s="2"/>
      <c r="AX1544" s="2"/>
      <c r="AY1544" s="2"/>
      <c r="AZ1544" s="2"/>
    </row>
    <row r="1545" s="115" customFormat="1" ht="27" spans="1:52">
      <c r="A1545" s="141">
        <v>31001360</v>
      </c>
      <c r="B1545" s="7">
        <v>22</v>
      </c>
      <c r="C1545" s="7">
        <v>31001360</v>
      </c>
      <c r="D1545" s="8" t="s">
        <v>2943</v>
      </c>
      <c r="E1545" s="157" t="s">
        <v>38</v>
      </c>
      <c r="F1545" s="158">
        <v>48.66</v>
      </c>
      <c r="G1545" s="159"/>
      <c r="H1545" s="160">
        <v>2</v>
      </c>
      <c r="I1545" s="160">
        <v>6</v>
      </c>
      <c r="J1545" s="162"/>
      <c r="K1545" s="160">
        <v>31001360</v>
      </c>
      <c r="L1545" s="451" t="s">
        <v>2943</v>
      </c>
      <c r="M1545" s="160"/>
      <c r="N1545" s="160">
        <v>2</v>
      </c>
      <c r="O1545" s="160">
        <v>6</v>
      </c>
      <c r="P1545" s="163"/>
      <c r="Q1545" s="481" t="s">
        <v>111</v>
      </c>
      <c r="R1545" s="482"/>
      <c r="S1545" s="283" t="s">
        <v>2940</v>
      </c>
      <c r="T1545" s="14" t="s">
        <v>119</v>
      </c>
      <c r="U1545" s="14" t="s">
        <v>120</v>
      </c>
      <c r="V1545" s="483" t="s">
        <v>121</v>
      </c>
      <c r="W1545" s="2"/>
      <c r="X1545" s="2"/>
      <c r="Y1545" s="2"/>
      <c r="Z1545" s="2"/>
      <c r="AA1545" s="2"/>
      <c r="AB1545" s="2"/>
      <c r="AC1545" s="2"/>
      <c r="AD1545" s="2"/>
      <c r="AE1545" s="2"/>
      <c r="AF1545" s="2"/>
      <c r="AG1545" s="2"/>
      <c r="AH1545" s="2"/>
      <c r="AI1545" s="2"/>
      <c r="AJ1545" s="2"/>
      <c r="AK1545" s="2"/>
      <c r="AL1545" s="2"/>
      <c r="AM1545" s="2"/>
      <c r="AN1545" s="2"/>
      <c r="AO1545" s="2"/>
      <c r="AP1545" s="2"/>
      <c r="AQ1545" s="2"/>
      <c r="AR1545" s="2"/>
      <c r="AS1545" s="2"/>
      <c r="AT1545" s="2"/>
      <c r="AU1545" s="2"/>
      <c r="AV1545" s="2"/>
      <c r="AW1545" s="2"/>
      <c r="AX1545" s="2"/>
      <c r="AY1545" s="2"/>
      <c r="AZ1545" s="2"/>
    </row>
    <row r="1546" s="115" customFormat="1" ht="27" spans="1:52">
      <c r="A1546" s="141">
        <v>31002013</v>
      </c>
      <c r="B1546" s="7">
        <v>22</v>
      </c>
      <c r="C1546" s="7">
        <v>31002013</v>
      </c>
      <c r="D1546" s="142" t="s">
        <v>2944</v>
      </c>
      <c r="E1546" s="143" t="s">
        <v>35</v>
      </c>
      <c r="F1546" s="144"/>
      <c r="G1546" s="457"/>
      <c r="H1546" s="7">
        <v>2</v>
      </c>
      <c r="I1546" s="7">
        <v>5</v>
      </c>
      <c r="J1546" s="153"/>
      <c r="K1546" s="7">
        <v>31002013</v>
      </c>
      <c r="L1546" s="142" t="s">
        <v>2944</v>
      </c>
      <c r="M1546" s="7"/>
      <c r="N1546" s="7">
        <v>2</v>
      </c>
      <c r="O1546" s="7">
        <v>5</v>
      </c>
      <c r="P1546" s="154"/>
      <c r="Q1546" s="138" t="s">
        <v>111</v>
      </c>
      <c r="R1546" s="15"/>
      <c r="S1546" s="283" t="s">
        <v>2945</v>
      </c>
      <c r="T1546" s="14" t="s">
        <v>119</v>
      </c>
      <c r="U1546" s="14" t="s">
        <v>120</v>
      </c>
      <c r="V1546" s="471" t="s">
        <v>121</v>
      </c>
      <c r="W1546" s="2"/>
      <c r="X1546" s="2"/>
      <c r="Y1546" s="2"/>
      <c r="Z1546" s="2"/>
      <c r="AA1546" s="2"/>
      <c r="AB1546" s="2"/>
      <c r="AC1546" s="2"/>
      <c r="AD1546" s="2"/>
      <c r="AE1546" s="2"/>
      <c r="AF1546" s="2"/>
      <c r="AG1546" s="2"/>
      <c r="AH1546" s="2"/>
      <c r="AI1546" s="2"/>
      <c r="AJ1546" s="2"/>
      <c r="AK1546" s="2"/>
      <c r="AL1546" s="2"/>
      <c r="AM1546" s="2"/>
      <c r="AN1546" s="2"/>
      <c r="AO1546" s="2"/>
      <c r="AP1546" s="2"/>
      <c r="AQ1546" s="2"/>
      <c r="AR1546" s="2"/>
      <c r="AS1546" s="2"/>
      <c r="AT1546" s="2"/>
      <c r="AU1546" s="2"/>
      <c r="AV1546" s="2"/>
      <c r="AW1546" s="2"/>
      <c r="AX1546" s="2"/>
      <c r="AY1546" s="2"/>
      <c r="AZ1546" s="2"/>
    </row>
    <row r="1547" ht="27" spans="1:22">
      <c r="A1547" s="141">
        <v>31002021</v>
      </c>
      <c r="B1547" s="7">
        <v>22</v>
      </c>
      <c r="C1547" s="7">
        <v>31002021</v>
      </c>
      <c r="D1547" s="8" t="s">
        <v>2946</v>
      </c>
      <c r="E1547" s="157" t="s">
        <v>35</v>
      </c>
      <c r="F1547" s="158"/>
      <c r="G1547" s="159"/>
      <c r="H1547" s="160">
        <v>2</v>
      </c>
      <c r="I1547" s="160">
        <v>4</v>
      </c>
      <c r="J1547" s="162"/>
      <c r="K1547" s="160">
        <v>43020011</v>
      </c>
      <c r="L1547" s="8" t="s">
        <v>2947</v>
      </c>
      <c r="M1547" s="160">
        <v>1400</v>
      </c>
      <c r="N1547" s="160">
        <v>2</v>
      </c>
      <c r="O1547" s="160">
        <v>4</v>
      </c>
      <c r="P1547" s="163"/>
      <c r="Q1547" s="481" t="s">
        <v>111</v>
      </c>
      <c r="R1547" s="482"/>
      <c r="S1547" s="283" t="s">
        <v>2948</v>
      </c>
      <c r="T1547" s="14" t="s">
        <v>119</v>
      </c>
      <c r="U1547" s="14" t="s">
        <v>120</v>
      </c>
      <c r="V1547" s="483" t="s">
        <v>121</v>
      </c>
    </row>
    <row r="1548" ht="27" spans="1:22">
      <c r="A1548" s="141">
        <v>31002030</v>
      </c>
      <c r="B1548" s="7">
        <v>22</v>
      </c>
      <c r="C1548" s="7">
        <v>31002030</v>
      </c>
      <c r="D1548" s="8" t="s">
        <v>2949</v>
      </c>
      <c r="E1548" s="157" t="s">
        <v>56</v>
      </c>
      <c r="F1548" s="158"/>
      <c r="G1548" s="159"/>
      <c r="H1548" s="160">
        <v>2</v>
      </c>
      <c r="I1548" s="160">
        <v>5</v>
      </c>
      <c r="J1548" s="162"/>
      <c r="K1548" s="160">
        <v>43020020</v>
      </c>
      <c r="L1548" s="8" t="s">
        <v>2950</v>
      </c>
      <c r="M1548" s="160">
        <v>1600</v>
      </c>
      <c r="N1548" s="160">
        <v>2</v>
      </c>
      <c r="O1548" s="160">
        <v>4</v>
      </c>
      <c r="P1548" s="163"/>
      <c r="Q1548" s="481" t="s">
        <v>111</v>
      </c>
      <c r="R1548" s="482"/>
      <c r="S1548" s="283" t="s">
        <v>2948</v>
      </c>
      <c r="T1548" s="14" t="s">
        <v>119</v>
      </c>
      <c r="U1548" s="14" t="s">
        <v>120</v>
      </c>
      <c r="V1548" s="483" t="s">
        <v>121</v>
      </c>
    </row>
    <row r="1549" ht="27" spans="1:22">
      <c r="A1549" s="141">
        <v>31002048</v>
      </c>
      <c r="B1549" s="7">
        <v>22</v>
      </c>
      <c r="C1549" s="7">
        <v>31002048</v>
      </c>
      <c r="D1549" s="8" t="s">
        <v>2951</v>
      </c>
      <c r="E1549" s="157" t="s">
        <v>53</v>
      </c>
      <c r="F1549" s="158"/>
      <c r="G1549" s="159"/>
      <c r="H1549" s="160">
        <v>2</v>
      </c>
      <c r="I1549" s="160">
        <v>6</v>
      </c>
      <c r="J1549" s="162"/>
      <c r="K1549" s="160">
        <v>43020194</v>
      </c>
      <c r="L1549" s="8" t="s">
        <v>2950</v>
      </c>
      <c r="M1549" s="160">
        <v>1250</v>
      </c>
      <c r="N1549" s="160">
        <v>2</v>
      </c>
      <c r="O1549" s="160">
        <v>6</v>
      </c>
      <c r="P1549" s="163"/>
      <c r="Q1549" s="481" t="s">
        <v>111</v>
      </c>
      <c r="R1549" s="482"/>
      <c r="S1549" s="283" t="s">
        <v>2948</v>
      </c>
      <c r="T1549" s="14" t="s">
        <v>119</v>
      </c>
      <c r="U1549" s="14" t="s">
        <v>120</v>
      </c>
      <c r="V1549" s="483" t="s">
        <v>121</v>
      </c>
    </row>
    <row r="1550" spans="1:52">
      <c r="A1550" s="141">
        <v>31002056</v>
      </c>
      <c r="B1550" s="7">
        <v>22</v>
      </c>
      <c r="C1550" s="7">
        <v>31002056</v>
      </c>
      <c r="D1550" s="8" t="s">
        <v>2952</v>
      </c>
      <c r="E1550" s="157" t="s">
        <v>46</v>
      </c>
      <c r="F1550" s="158"/>
      <c r="G1550" s="159"/>
      <c r="H1550" s="160">
        <v>1</v>
      </c>
      <c r="I1550" s="160">
        <v>3</v>
      </c>
      <c r="J1550" s="162"/>
      <c r="K1550" s="160">
        <v>43020038</v>
      </c>
      <c r="L1550" s="8" t="s">
        <v>2953</v>
      </c>
      <c r="M1550" s="160">
        <v>600</v>
      </c>
      <c r="N1550" s="160">
        <v>1</v>
      </c>
      <c r="O1550" s="160">
        <v>3</v>
      </c>
      <c r="P1550" s="163"/>
      <c r="Q1550" s="481" t="s">
        <v>111</v>
      </c>
      <c r="R1550" s="482"/>
      <c r="S1550" s="283" t="s">
        <v>207</v>
      </c>
      <c r="T1550" s="14" t="s">
        <v>119</v>
      </c>
      <c r="U1550" s="14" t="s">
        <v>120</v>
      </c>
      <c r="V1550" s="483" t="s">
        <v>121</v>
      </c>
      <c r="W1550" s="115"/>
      <c r="X1550" s="115"/>
      <c r="Y1550" s="115"/>
      <c r="Z1550" s="115"/>
      <c r="AA1550" s="115"/>
      <c r="AB1550" s="115"/>
      <c r="AC1550" s="115"/>
      <c r="AD1550" s="115"/>
      <c r="AE1550" s="115"/>
      <c r="AF1550" s="115"/>
      <c r="AG1550" s="115"/>
      <c r="AH1550" s="115"/>
      <c r="AI1550" s="115"/>
      <c r="AJ1550" s="115"/>
      <c r="AK1550" s="115"/>
      <c r="AL1550" s="115"/>
      <c r="AM1550" s="115"/>
      <c r="AN1550" s="115"/>
      <c r="AO1550" s="115"/>
      <c r="AP1550" s="115"/>
      <c r="AQ1550" s="115"/>
      <c r="AR1550" s="115"/>
      <c r="AS1550" s="115"/>
      <c r="AT1550" s="115"/>
      <c r="AU1550" s="115"/>
      <c r="AV1550" s="115"/>
      <c r="AW1550" s="115"/>
      <c r="AX1550" s="115"/>
      <c r="AY1550" s="115"/>
      <c r="AZ1550" s="115"/>
    </row>
    <row r="1551" ht="27" spans="1:52">
      <c r="A1551" s="141">
        <v>31002064</v>
      </c>
      <c r="B1551" s="7">
        <v>22</v>
      </c>
      <c r="C1551" s="7">
        <v>31002064</v>
      </c>
      <c r="D1551" s="8" t="s">
        <v>2954</v>
      </c>
      <c r="E1551" s="157" t="s">
        <v>56</v>
      </c>
      <c r="F1551" s="158"/>
      <c r="G1551" s="159"/>
      <c r="H1551" s="160">
        <v>2</v>
      </c>
      <c r="I1551" s="160">
        <v>5</v>
      </c>
      <c r="J1551" s="162"/>
      <c r="K1551" s="160">
        <v>43020097</v>
      </c>
      <c r="L1551" s="8" t="s">
        <v>2954</v>
      </c>
      <c r="M1551" s="160">
        <v>1700</v>
      </c>
      <c r="N1551" s="160">
        <v>2</v>
      </c>
      <c r="O1551" s="160">
        <v>4</v>
      </c>
      <c r="P1551" s="163"/>
      <c r="Q1551" s="481" t="s">
        <v>111</v>
      </c>
      <c r="R1551" s="482"/>
      <c r="S1551" s="283" t="s">
        <v>2948</v>
      </c>
      <c r="T1551" s="14" t="s">
        <v>119</v>
      </c>
      <c r="U1551" s="14" t="s">
        <v>120</v>
      </c>
      <c r="V1551" s="483" t="s">
        <v>121</v>
      </c>
      <c r="W1551" s="115"/>
      <c r="X1551" s="115"/>
      <c r="Y1551" s="115"/>
      <c r="Z1551" s="115"/>
      <c r="AA1551" s="115"/>
      <c r="AB1551" s="115"/>
      <c r="AC1551" s="115"/>
      <c r="AD1551" s="115"/>
      <c r="AE1551" s="115"/>
      <c r="AF1551" s="115"/>
      <c r="AG1551" s="115"/>
      <c r="AH1551" s="115"/>
      <c r="AI1551" s="115"/>
      <c r="AJ1551" s="115"/>
      <c r="AK1551" s="115"/>
      <c r="AL1551" s="115"/>
      <c r="AM1551" s="115"/>
      <c r="AN1551" s="115"/>
      <c r="AO1551" s="115"/>
      <c r="AP1551" s="115"/>
      <c r="AQ1551" s="115"/>
      <c r="AR1551" s="115"/>
      <c r="AS1551" s="115"/>
      <c r="AT1551" s="115"/>
      <c r="AU1551" s="115"/>
      <c r="AV1551" s="115"/>
      <c r="AW1551" s="115"/>
      <c r="AX1551" s="115"/>
      <c r="AY1551" s="115"/>
      <c r="AZ1551" s="115"/>
    </row>
    <row r="1552" ht="27" spans="1:52">
      <c r="A1552" s="141">
        <v>31002072</v>
      </c>
      <c r="B1552" s="7">
        <v>22</v>
      </c>
      <c r="C1552" s="7">
        <v>31002072</v>
      </c>
      <c r="D1552" s="8" t="s">
        <v>2955</v>
      </c>
      <c r="E1552" s="157" t="s">
        <v>53</v>
      </c>
      <c r="F1552" s="158"/>
      <c r="G1552" s="159"/>
      <c r="H1552" s="160">
        <v>2</v>
      </c>
      <c r="I1552" s="160">
        <v>5</v>
      </c>
      <c r="J1552" s="162"/>
      <c r="K1552" s="160">
        <v>43020089</v>
      </c>
      <c r="L1552" s="8" t="s">
        <v>2955</v>
      </c>
      <c r="M1552" s="160">
        <v>1300</v>
      </c>
      <c r="N1552" s="160">
        <v>2</v>
      </c>
      <c r="O1552" s="160">
        <v>4</v>
      </c>
      <c r="P1552" s="163"/>
      <c r="Q1552" s="481" t="s">
        <v>111</v>
      </c>
      <c r="R1552" s="482"/>
      <c r="S1552" s="283" t="s">
        <v>2948</v>
      </c>
      <c r="T1552" s="14" t="s">
        <v>119</v>
      </c>
      <c r="U1552" s="14" t="s">
        <v>120</v>
      </c>
      <c r="V1552" s="483" t="s">
        <v>121</v>
      </c>
      <c r="W1552" s="115"/>
      <c r="X1552" s="115"/>
      <c r="Y1552" s="115"/>
      <c r="Z1552" s="115"/>
      <c r="AA1552" s="115"/>
      <c r="AB1552" s="115"/>
      <c r="AC1552" s="115"/>
      <c r="AD1552" s="115"/>
      <c r="AE1552" s="115"/>
      <c r="AF1552" s="115"/>
      <c r="AG1552" s="115"/>
      <c r="AH1552" s="115"/>
      <c r="AI1552" s="115"/>
      <c r="AJ1552" s="115"/>
      <c r="AK1552" s="115"/>
      <c r="AL1552" s="115"/>
      <c r="AM1552" s="115"/>
      <c r="AN1552" s="115"/>
      <c r="AO1552" s="115"/>
      <c r="AP1552" s="115"/>
      <c r="AQ1552" s="115"/>
      <c r="AR1552" s="115"/>
      <c r="AS1552" s="115"/>
      <c r="AT1552" s="115"/>
      <c r="AU1552" s="115"/>
      <c r="AV1552" s="115"/>
      <c r="AW1552" s="115"/>
      <c r="AX1552" s="115"/>
      <c r="AY1552" s="115"/>
      <c r="AZ1552" s="115"/>
    </row>
    <row r="1553" ht="27" spans="1:52">
      <c r="A1553" s="141">
        <v>31002080</v>
      </c>
      <c r="B1553" s="7">
        <v>22</v>
      </c>
      <c r="C1553" s="7">
        <v>31002080</v>
      </c>
      <c r="D1553" s="8" t="s">
        <v>2956</v>
      </c>
      <c r="E1553" s="157" t="s">
        <v>53</v>
      </c>
      <c r="F1553" s="158"/>
      <c r="G1553" s="159"/>
      <c r="H1553" s="160">
        <v>2</v>
      </c>
      <c r="I1553" s="160">
        <v>4</v>
      </c>
      <c r="J1553" s="162"/>
      <c r="K1553" s="160">
        <v>43020070</v>
      </c>
      <c r="L1553" s="8" t="s">
        <v>2956</v>
      </c>
      <c r="M1553" s="160">
        <v>1300</v>
      </c>
      <c r="N1553" s="160">
        <v>2</v>
      </c>
      <c r="O1553" s="160">
        <v>4</v>
      </c>
      <c r="P1553" s="163"/>
      <c r="Q1553" s="481" t="s">
        <v>111</v>
      </c>
      <c r="R1553" s="482"/>
      <c r="S1553" s="283" t="s">
        <v>2948</v>
      </c>
      <c r="T1553" s="14" t="s">
        <v>119</v>
      </c>
      <c r="U1553" s="14" t="s">
        <v>120</v>
      </c>
      <c r="V1553" s="483" t="s">
        <v>121</v>
      </c>
      <c r="W1553" s="115"/>
      <c r="X1553" s="115"/>
      <c r="Y1553" s="115"/>
      <c r="Z1553" s="115"/>
      <c r="AA1553" s="115"/>
      <c r="AB1553" s="115"/>
      <c r="AC1553" s="115"/>
      <c r="AD1553" s="115"/>
      <c r="AE1553" s="115"/>
      <c r="AF1553" s="115"/>
      <c r="AG1553" s="115"/>
      <c r="AH1553" s="115"/>
      <c r="AI1553" s="115"/>
      <c r="AJ1553" s="115"/>
      <c r="AK1553" s="115"/>
      <c r="AL1553" s="115"/>
      <c r="AM1553" s="115"/>
      <c r="AN1553" s="115"/>
      <c r="AO1553" s="115"/>
      <c r="AP1553" s="115"/>
      <c r="AQ1553" s="115"/>
      <c r="AR1553" s="115"/>
      <c r="AS1553" s="115"/>
      <c r="AT1553" s="115"/>
      <c r="AU1553" s="115"/>
      <c r="AV1553" s="115"/>
      <c r="AW1553" s="115"/>
      <c r="AX1553" s="115"/>
      <c r="AY1553" s="115"/>
      <c r="AZ1553" s="115"/>
    </row>
    <row r="1554" ht="27" spans="1:22">
      <c r="A1554" s="141">
        <v>31002099</v>
      </c>
      <c r="B1554" s="7">
        <v>22</v>
      </c>
      <c r="C1554" s="7">
        <v>31002099</v>
      </c>
      <c r="D1554" s="8" t="s">
        <v>2957</v>
      </c>
      <c r="E1554" s="157" t="s">
        <v>57</v>
      </c>
      <c r="F1554" s="158"/>
      <c r="G1554" s="159"/>
      <c r="H1554" s="160">
        <v>2</v>
      </c>
      <c r="I1554" s="160">
        <v>6</v>
      </c>
      <c r="J1554" s="162"/>
      <c r="K1554" s="160">
        <v>43020232</v>
      </c>
      <c r="L1554" s="8" t="s">
        <v>2958</v>
      </c>
      <c r="M1554" s="160">
        <v>1667</v>
      </c>
      <c r="N1554" s="160">
        <v>2</v>
      </c>
      <c r="O1554" s="160">
        <v>6</v>
      </c>
      <c r="P1554" s="163"/>
      <c r="Q1554" s="481" t="s">
        <v>111</v>
      </c>
      <c r="R1554" s="482"/>
      <c r="S1554" s="283" t="s">
        <v>2948</v>
      </c>
      <c r="T1554" s="14" t="s">
        <v>119</v>
      </c>
      <c r="U1554" s="14" t="s">
        <v>120</v>
      </c>
      <c r="V1554" s="483" t="s">
        <v>121</v>
      </c>
    </row>
    <row r="1555" ht="27" spans="1:22">
      <c r="A1555" s="141">
        <v>31002102</v>
      </c>
      <c r="B1555" s="7">
        <v>22</v>
      </c>
      <c r="C1555" s="7">
        <v>31002102</v>
      </c>
      <c r="D1555" s="8" t="s">
        <v>2959</v>
      </c>
      <c r="E1555" s="157" t="s">
        <v>56</v>
      </c>
      <c r="F1555" s="158"/>
      <c r="G1555" s="159"/>
      <c r="H1555" s="160">
        <v>2</v>
      </c>
      <c r="I1555" s="160">
        <v>6</v>
      </c>
      <c r="J1555" s="162"/>
      <c r="K1555" s="160">
        <v>43020186</v>
      </c>
      <c r="L1555" s="8" t="s">
        <v>2960</v>
      </c>
      <c r="M1555" s="160">
        <v>1583</v>
      </c>
      <c r="N1555" s="160">
        <v>2</v>
      </c>
      <c r="O1555" s="160">
        <v>6</v>
      </c>
      <c r="P1555" s="163"/>
      <c r="Q1555" s="481" t="s">
        <v>111</v>
      </c>
      <c r="R1555" s="482"/>
      <c r="S1555" s="283" t="s">
        <v>2948</v>
      </c>
      <c r="T1555" s="14" t="s">
        <v>119</v>
      </c>
      <c r="U1555" s="14" t="s">
        <v>120</v>
      </c>
      <c r="V1555" s="483" t="s">
        <v>121</v>
      </c>
    </row>
    <row r="1556" ht="27" spans="1:22">
      <c r="A1556" s="141">
        <v>31002110</v>
      </c>
      <c r="B1556" s="7">
        <v>22</v>
      </c>
      <c r="C1556" s="7">
        <v>31002110</v>
      </c>
      <c r="D1556" s="8" t="s">
        <v>2961</v>
      </c>
      <c r="E1556" s="157" t="s">
        <v>57</v>
      </c>
      <c r="F1556" s="158"/>
      <c r="G1556" s="159"/>
      <c r="H1556" s="160">
        <v>2</v>
      </c>
      <c r="I1556" s="160">
        <v>6</v>
      </c>
      <c r="J1556" s="162"/>
      <c r="K1556" s="160">
        <v>43020208</v>
      </c>
      <c r="L1556" s="8" t="s">
        <v>2961</v>
      </c>
      <c r="M1556" s="160">
        <v>2333</v>
      </c>
      <c r="N1556" s="160">
        <v>2</v>
      </c>
      <c r="O1556" s="160">
        <v>6</v>
      </c>
      <c r="P1556" s="163"/>
      <c r="Q1556" s="481" t="s">
        <v>111</v>
      </c>
      <c r="R1556" s="482"/>
      <c r="S1556" s="283" t="s">
        <v>2948</v>
      </c>
      <c r="T1556" s="14" t="s">
        <v>119</v>
      </c>
      <c r="U1556" s="14" t="s">
        <v>120</v>
      </c>
      <c r="V1556" s="483" t="s">
        <v>121</v>
      </c>
    </row>
    <row r="1557" ht="27" spans="1:22">
      <c r="A1557" s="141">
        <v>31002129</v>
      </c>
      <c r="B1557" s="7">
        <v>22</v>
      </c>
      <c r="C1557" s="7">
        <v>31002129</v>
      </c>
      <c r="D1557" s="8" t="s">
        <v>2962</v>
      </c>
      <c r="E1557" s="157" t="s">
        <v>56</v>
      </c>
      <c r="F1557" s="158"/>
      <c r="G1557" s="159"/>
      <c r="H1557" s="160">
        <v>2</v>
      </c>
      <c r="I1557" s="160">
        <v>6</v>
      </c>
      <c r="J1557" s="162"/>
      <c r="K1557" s="160">
        <v>43020100</v>
      </c>
      <c r="L1557" s="8" t="s">
        <v>2962</v>
      </c>
      <c r="M1557" s="160">
        <v>2000</v>
      </c>
      <c r="N1557" s="160">
        <v>3</v>
      </c>
      <c r="O1557" s="160">
        <v>5</v>
      </c>
      <c r="P1557" s="163"/>
      <c r="Q1557" s="481" t="s">
        <v>111</v>
      </c>
      <c r="R1557" s="482"/>
      <c r="S1557" s="283" t="s">
        <v>2948</v>
      </c>
      <c r="T1557" s="14" t="s">
        <v>119</v>
      </c>
      <c r="U1557" s="14" t="s">
        <v>120</v>
      </c>
      <c r="V1557" s="483" t="s">
        <v>121</v>
      </c>
    </row>
    <row r="1558" ht="27" spans="1:22">
      <c r="A1558" s="141">
        <v>31002137</v>
      </c>
      <c r="B1558" s="7">
        <v>22</v>
      </c>
      <c r="C1558" s="7">
        <v>31002137</v>
      </c>
      <c r="D1558" s="8" t="s">
        <v>2963</v>
      </c>
      <c r="E1558" s="157" t="s">
        <v>33</v>
      </c>
      <c r="F1558" s="158"/>
      <c r="G1558" s="159"/>
      <c r="H1558" s="160">
        <v>2</v>
      </c>
      <c r="I1558" s="160">
        <v>3</v>
      </c>
      <c r="J1558" s="162"/>
      <c r="K1558" s="160">
        <v>43020135</v>
      </c>
      <c r="L1558" s="8" t="s">
        <v>2963</v>
      </c>
      <c r="M1558" s="160">
        <v>1200</v>
      </c>
      <c r="N1558" s="160">
        <v>2</v>
      </c>
      <c r="O1558" s="160">
        <v>3</v>
      </c>
      <c r="P1558" s="163"/>
      <c r="Q1558" s="481" t="s">
        <v>111</v>
      </c>
      <c r="R1558" s="482"/>
      <c r="S1558" s="283" t="s">
        <v>2948</v>
      </c>
      <c r="T1558" s="14" t="s">
        <v>119</v>
      </c>
      <c r="U1558" s="14" t="s">
        <v>120</v>
      </c>
      <c r="V1558" s="483" t="s">
        <v>121</v>
      </c>
    </row>
    <row r="1559" ht="27" spans="1:22">
      <c r="A1559" s="141">
        <v>31002145</v>
      </c>
      <c r="B1559" s="7">
        <v>22</v>
      </c>
      <c r="C1559" s="7">
        <v>31002145</v>
      </c>
      <c r="D1559" s="8" t="s">
        <v>2964</v>
      </c>
      <c r="E1559" s="157" t="s">
        <v>46</v>
      </c>
      <c r="F1559" s="158"/>
      <c r="G1559" s="159"/>
      <c r="H1559" s="160">
        <v>1</v>
      </c>
      <c r="I1559" s="160">
        <v>3</v>
      </c>
      <c r="J1559" s="162"/>
      <c r="K1559" s="160">
        <v>43020046</v>
      </c>
      <c r="L1559" s="8" t="s">
        <v>2964</v>
      </c>
      <c r="M1559" s="160">
        <v>600</v>
      </c>
      <c r="N1559" s="160">
        <v>1</v>
      </c>
      <c r="O1559" s="160">
        <v>3</v>
      </c>
      <c r="P1559" s="163"/>
      <c r="Q1559" s="481" t="s">
        <v>111</v>
      </c>
      <c r="R1559" s="482"/>
      <c r="S1559" s="283" t="s">
        <v>2948</v>
      </c>
      <c r="T1559" s="14" t="s">
        <v>119</v>
      </c>
      <c r="U1559" s="14" t="s">
        <v>120</v>
      </c>
      <c r="V1559" s="483" t="s">
        <v>121</v>
      </c>
    </row>
    <row r="1560" ht="27" spans="1:22">
      <c r="A1560" s="141">
        <v>31002153</v>
      </c>
      <c r="B1560" s="7">
        <v>22</v>
      </c>
      <c r="C1560" s="7">
        <v>31002153</v>
      </c>
      <c r="D1560" s="8" t="s">
        <v>2965</v>
      </c>
      <c r="E1560" s="157" t="s">
        <v>38</v>
      </c>
      <c r="F1560" s="158"/>
      <c r="G1560" s="159"/>
      <c r="H1560" s="160">
        <v>2</v>
      </c>
      <c r="I1560" s="160">
        <v>5</v>
      </c>
      <c r="J1560" s="162"/>
      <c r="K1560" s="160">
        <v>53030303</v>
      </c>
      <c r="L1560" s="8" t="s">
        <v>2965</v>
      </c>
      <c r="M1560" s="160">
        <v>1450</v>
      </c>
      <c r="N1560" s="160">
        <v>2</v>
      </c>
      <c r="O1560" s="160">
        <v>4</v>
      </c>
      <c r="P1560" s="163"/>
      <c r="Q1560" s="481" t="s">
        <v>111</v>
      </c>
      <c r="R1560" s="482"/>
      <c r="S1560" s="283" t="s">
        <v>2948</v>
      </c>
      <c r="T1560" s="14" t="s">
        <v>119</v>
      </c>
      <c r="U1560" s="14" t="s">
        <v>120</v>
      </c>
      <c r="V1560" s="483" t="s">
        <v>121</v>
      </c>
    </row>
    <row r="1561" ht="27" spans="1:22">
      <c r="A1561" s="141">
        <v>31002161</v>
      </c>
      <c r="B1561" s="7">
        <v>22</v>
      </c>
      <c r="C1561" s="7">
        <v>31002161</v>
      </c>
      <c r="D1561" s="8" t="s">
        <v>2966</v>
      </c>
      <c r="E1561" s="157" t="s">
        <v>50</v>
      </c>
      <c r="F1561" s="158"/>
      <c r="G1561" s="159"/>
      <c r="H1561" s="160">
        <v>2</v>
      </c>
      <c r="I1561" s="160">
        <v>4</v>
      </c>
      <c r="J1561" s="162"/>
      <c r="K1561" s="160">
        <v>53030320</v>
      </c>
      <c r="L1561" s="8" t="s">
        <v>2967</v>
      </c>
      <c r="M1561" s="160">
        <v>400</v>
      </c>
      <c r="N1561" s="160">
        <v>1</v>
      </c>
      <c r="O1561" s="160">
        <v>4</v>
      </c>
      <c r="P1561" s="163"/>
      <c r="Q1561" s="481" t="s">
        <v>111</v>
      </c>
      <c r="R1561" s="482"/>
      <c r="S1561" s="283" t="s">
        <v>2948</v>
      </c>
      <c r="T1561" s="14" t="s">
        <v>119</v>
      </c>
      <c r="U1561" s="14" t="s">
        <v>120</v>
      </c>
      <c r="V1561" s="483" t="s">
        <v>121</v>
      </c>
    </row>
    <row r="1562" spans="1:22">
      <c r="A1562" s="141">
        <v>31002170</v>
      </c>
      <c r="B1562" s="7">
        <v>22</v>
      </c>
      <c r="C1562" s="7">
        <v>31002170</v>
      </c>
      <c r="D1562" s="8" t="s">
        <v>2968</v>
      </c>
      <c r="E1562" s="157" t="s">
        <v>46</v>
      </c>
      <c r="F1562" s="158"/>
      <c r="G1562" s="159"/>
      <c r="H1562" s="160">
        <v>1</v>
      </c>
      <c r="I1562" s="160">
        <v>3</v>
      </c>
      <c r="J1562" s="162"/>
      <c r="K1562" s="160">
        <v>43020054</v>
      </c>
      <c r="L1562" s="8" t="s">
        <v>2968</v>
      </c>
      <c r="M1562" s="160">
        <v>600</v>
      </c>
      <c r="N1562" s="160">
        <v>1</v>
      </c>
      <c r="O1562" s="160">
        <v>3</v>
      </c>
      <c r="P1562" s="163"/>
      <c r="Q1562" s="481" t="s">
        <v>111</v>
      </c>
      <c r="R1562" s="482"/>
      <c r="S1562" s="283" t="s">
        <v>207</v>
      </c>
      <c r="T1562" s="14" t="s">
        <v>119</v>
      </c>
      <c r="U1562" s="14" t="s">
        <v>120</v>
      </c>
      <c r="V1562" s="483" t="s">
        <v>121</v>
      </c>
    </row>
    <row r="1563" ht="27" spans="1:22">
      <c r="A1563" s="141">
        <v>31002188</v>
      </c>
      <c r="B1563" s="7">
        <v>22</v>
      </c>
      <c r="C1563" s="7">
        <v>31002188</v>
      </c>
      <c r="D1563" s="8" t="s">
        <v>2969</v>
      </c>
      <c r="E1563" s="157" t="s">
        <v>51</v>
      </c>
      <c r="F1563" s="158"/>
      <c r="G1563" s="159"/>
      <c r="H1563" s="160">
        <v>1</v>
      </c>
      <c r="I1563" s="160">
        <v>4</v>
      </c>
      <c r="J1563" s="162"/>
      <c r="K1563" s="160">
        <v>53030397</v>
      </c>
      <c r="L1563" s="8" t="s">
        <v>2970</v>
      </c>
      <c r="M1563" s="160">
        <v>800</v>
      </c>
      <c r="N1563" s="160">
        <v>2</v>
      </c>
      <c r="O1563" s="160">
        <v>4</v>
      </c>
      <c r="P1563" s="163"/>
      <c r="Q1563" s="481" t="s">
        <v>111</v>
      </c>
      <c r="R1563" s="482"/>
      <c r="S1563" s="283" t="s">
        <v>2948</v>
      </c>
      <c r="T1563" s="14" t="s">
        <v>119</v>
      </c>
      <c r="U1563" s="14" t="s">
        <v>120</v>
      </c>
      <c r="V1563" s="483" t="s">
        <v>121</v>
      </c>
    </row>
    <row r="1564" ht="27" spans="1:22">
      <c r="A1564" s="141">
        <v>31002196</v>
      </c>
      <c r="B1564" s="7">
        <v>22</v>
      </c>
      <c r="C1564" s="7">
        <v>31002196</v>
      </c>
      <c r="D1564" s="8" t="s">
        <v>2971</v>
      </c>
      <c r="E1564" s="157" t="s">
        <v>33</v>
      </c>
      <c r="F1564" s="158"/>
      <c r="G1564" s="159"/>
      <c r="H1564" s="160">
        <v>1</v>
      </c>
      <c r="I1564" s="160">
        <v>3</v>
      </c>
      <c r="J1564" s="162"/>
      <c r="K1564" s="160">
        <v>43020143</v>
      </c>
      <c r="L1564" s="8" t="s">
        <v>2971</v>
      </c>
      <c r="M1564" s="160">
        <v>750</v>
      </c>
      <c r="N1564" s="160">
        <v>1</v>
      </c>
      <c r="O1564" s="160">
        <v>3</v>
      </c>
      <c r="P1564" s="163"/>
      <c r="Q1564" s="481" t="s">
        <v>111</v>
      </c>
      <c r="R1564" s="482"/>
      <c r="S1564" s="283" t="s">
        <v>2972</v>
      </c>
      <c r="T1564" s="14" t="s">
        <v>119</v>
      </c>
      <c r="U1564" s="14" t="s">
        <v>120</v>
      </c>
      <c r="V1564" s="483" t="s">
        <v>121</v>
      </c>
    </row>
    <row r="1565" ht="54" spans="1:22">
      <c r="A1565" s="141">
        <v>31002218</v>
      </c>
      <c r="B1565" s="7">
        <v>22</v>
      </c>
      <c r="C1565" s="7">
        <v>31002218</v>
      </c>
      <c r="D1565" s="142" t="s">
        <v>2973</v>
      </c>
      <c r="E1565" s="143" t="s">
        <v>38</v>
      </c>
      <c r="F1565" s="144"/>
      <c r="G1565" s="457"/>
      <c r="H1565" s="7">
        <v>2</v>
      </c>
      <c r="I1565" s="7">
        <v>7</v>
      </c>
      <c r="J1565" s="153"/>
      <c r="K1565" s="7">
        <v>43020259</v>
      </c>
      <c r="L1565" s="142" t="s">
        <v>2974</v>
      </c>
      <c r="M1565" s="7">
        <v>2000</v>
      </c>
      <c r="N1565" s="7">
        <v>2</v>
      </c>
      <c r="O1565" s="7">
        <v>6</v>
      </c>
      <c r="P1565" s="154"/>
      <c r="Q1565" s="138" t="s">
        <v>111</v>
      </c>
      <c r="R1565" s="15"/>
      <c r="S1565" s="283" t="s">
        <v>2975</v>
      </c>
      <c r="T1565" s="14" t="s">
        <v>119</v>
      </c>
      <c r="U1565" s="14" t="s">
        <v>120</v>
      </c>
      <c r="V1565" s="471" t="s">
        <v>121</v>
      </c>
    </row>
    <row r="1566" ht="27" spans="1:22">
      <c r="A1566" s="141">
        <v>31002242</v>
      </c>
      <c r="B1566" s="7">
        <v>22</v>
      </c>
      <c r="C1566" s="7">
        <v>31002242</v>
      </c>
      <c r="D1566" s="8" t="s">
        <v>2976</v>
      </c>
      <c r="E1566" s="157" t="s">
        <v>54</v>
      </c>
      <c r="F1566" s="158"/>
      <c r="G1566" s="159"/>
      <c r="H1566" s="160">
        <v>2</v>
      </c>
      <c r="I1566" s="160">
        <v>5</v>
      </c>
      <c r="J1566" s="162"/>
      <c r="K1566" s="160">
        <v>43020178</v>
      </c>
      <c r="L1566" s="8" t="s">
        <v>2977</v>
      </c>
      <c r="M1566" s="160">
        <v>1200</v>
      </c>
      <c r="N1566" s="160">
        <v>2</v>
      </c>
      <c r="O1566" s="160">
        <v>5</v>
      </c>
      <c r="P1566" s="163"/>
      <c r="Q1566" s="481" t="s">
        <v>111</v>
      </c>
      <c r="R1566" s="482"/>
      <c r="S1566" s="283" t="s">
        <v>2978</v>
      </c>
      <c r="T1566" s="14" t="s">
        <v>119</v>
      </c>
      <c r="U1566" s="14" t="s">
        <v>120</v>
      </c>
      <c r="V1566" s="483" t="s">
        <v>121</v>
      </c>
    </row>
    <row r="1567" ht="27" spans="1:22">
      <c r="A1567" s="141">
        <v>31002250</v>
      </c>
      <c r="B1567" s="7">
        <v>22</v>
      </c>
      <c r="C1567" s="7">
        <v>31002250</v>
      </c>
      <c r="D1567" s="8" t="s">
        <v>2979</v>
      </c>
      <c r="E1567" s="157" t="s">
        <v>51</v>
      </c>
      <c r="F1567" s="158"/>
      <c r="G1567" s="159"/>
      <c r="H1567" s="160">
        <v>2</v>
      </c>
      <c r="I1567" s="160">
        <v>3</v>
      </c>
      <c r="J1567" s="162"/>
      <c r="K1567" s="160">
        <v>43020151</v>
      </c>
      <c r="L1567" s="8" t="s">
        <v>2980</v>
      </c>
      <c r="M1567" s="160">
        <v>1200</v>
      </c>
      <c r="N1567" s="160">
        <v>2</v>
      </c>
      <c r="O1567" s="160">
        <v>3</v>
      </c>
      <c r="P1567" s="163"/>
      <c r="Q1567" s="481" t="s">
        <v>111</v>
      </c>
      <c r="R1567" s="482"/>
      <c r="S1567" s="283" t="s">
        <v>2978</v>
      </c>
      <c r="T1567" s="14" t="s">
        <v>119</v>
      </c>
      <c r="U1567" s="14" t="s">
        <v>120</v>
      </c>
      <c r="V1567" s="483" t="s">
        <v>121</v>
      </c>
    </row>
    <row r="1568" ht="27" spans="1:22">
      <c r="A1568" s="141">
        <v>31002269</v>
      </c>
      <c r="B1568" s="7">
        <v>22</v>
      </c>
      <c r="C1568" s="7">
        <v>31002269</v>
      </c>
      <c r="D1568" s="8" t="s">
        <v>2981</v>
      </c>
      <c r="E1568" s="157" t="s">
        <v>51</v>
      </c>
      <c r="F1568" s="158"/>
      <c r="G1568" s="159"/>
      <c r="H1568" s="160">
        <v>2</v>
      </c>
      <c r="I1568" s="160">
        <v>5</v>
      </c>
      <c r="J1568" s="162"/>
      <c r="K1568" s="160">
        <v>43020224</v>
      </c>
      <c r="L1568" s="8" t="s">
        <v>2982</v>
      </c>
      <c r="M1568" s="160">
        <v>1083</v>
      </c>
      <c r="N1568" s="160">
        <v>1</v>
      </c>
      <c r="O1568" s="160">
        <v>5</v>
      </c>
      <c r="P1568" s="163"/>
      <c r="Q1568" s="481" t="s">
        <v>111</v>
      </c>
      <c r="R1568" s="482"/>
      <c r="S1568" s="283" t="s">
        <v>2978</v>
      </c>
      <c r="T1568" s="14" t="s">
        <v>119</v>
      </c>
      <c r="U1568" s="14" t="s">
        <v>120</v>
      </c>
      <c r="V1568" s="483" t="s">
        <v>121</v>
      </c>
    </row>
    <row r="1569" ht="27" spans="1:22">
      <c r="A1569" s="141">
        <v>31002277</v>
      </c>
      <c r="B1569" s="7">
        <v>22</v>
      </c>
      <c r="C1569" s="7">
        <v>31002277</v>
      </c>
      <c r="D1569" s="8" t="s">
        <v>2983</v>
      </c>
      <c r="E1569" s="157" t="s">
        <v>51</v>
      </c>
      <c r="F1569" s="158"/>
      <c r="G1569" s="159"/>
      <c r="H1569" s="160">
        <v>2</v>
      </c>
      <c r="I1569" s="160">
        <v>4</v>
      </c>
      <c r="J1569" s="162"/>
      <c r="K1569" s="160">
        <v>43020160</v>
      </c>
      <c r="L1569" s="8" t="s">
        <v>2984</v>
      </c>
      <c r="M1569" s="160">
        <v>1200</v>
      </c>
      <c r="N1569" s="160">
        <v>2</v>
      </c>
      <c r="O1569" s="160">
        <v>4</v>
      </c>
      <c r="P1569" s="163"/>
      <c r="Q1569" s="481" t="s">
        <v>111</v>
      </c>
      <c r="R1569" s="482"/>
      <c r="S1569" s="283" t="s">
        <v>2978</v>
      </c>
      <c r="T1569" s="14" t="s">
        <v>119</v>
      </c>
      <c r="U1569" s="14" t="s">
        <v>120</v>
      </c>
      <c r="V1569" s="483" t="s">
        <v>121</v>
      </c>
    </row>
    <row r="1570" ht="27" spans="1:22">
      <c r="A1570" s="141">
        <v>31002285</v>
      </c>
      <c r="B1570" s="7">
        <v>22</v>
      </c>
      <c r="C1570" s="7">
        <v>31002285</v>
      </c>
      <c r="D1570" s="142" t="s">
        <v>2985</v>
      </c>
      <c r="E1570" s="143" t="s">
        <v>38</v>
      </c>
      <c r="F1570" s="144">
        <v>48.66</v>
      </c>
      <c r="G1570" s="457"/>
      <c r="H1570" s="7">
        <v>2</v>
      </c>
      <c r="I1570" s="7">
        <v>6</v>
      </c>
      <c r="J1570" s="153"/>
      <c r="K1570" s="7">
        <v>31002285</v>
      </c>
      <c r="L1570" s="142" t="s">
        <v>2985</v>
      </c>
      <c r="M1570" s="7"/>
      <c r="N1570" s="7">
        <v>2</v>
      </c>
      <c r="O1570" s="7">
        <v>6</v>
      </c>
      <c r="P1570" s="154"/>
      <c r="Q1570" s="138" t="s">
        <v>111</v>
      </c>
      <c r="R1570" s="15"/>
      <c r="S1570" s="283" t="s">
        <v>2945</v>
      </c>
      <c r="T1570" s="14" t="s">
        <v>119</v>
      </c>
      <c r="U1570" s="14" t="s">
        <v>120</v>
      </c>
      <c r="V1570" s="471" t="s">
        <v>121</v>
      </c>
    </row>
    <row r="1571" ht="27" spans="1:22">
      <c r="A1571" s="141">
        <v>31002307</v>
      </c>
      <c r="B1571" s="7">
        <v>22</v>
      </c>
      <c r="C1571" s="7">
        <v>31002307</v>
      </c>
      <c r="D1571" s="8" t="s">
        <v>2986</v>
      </c>
      <c r="E1571" s="157" t="s">
        <v>60</v>
      </c>
      <c r="F1571" s="158">
        <v>64.88</v>
      </c>
      <c r="G1571" s="159"/>
      <c r="H1571" s="160">
        <v>2</v>
      </c>
      <c r="I1571" s="160">
        <v>6</v>
      </c>
      <c r="J1571" s="162"/>
      <c r="K1571" s="160">
        <v>31002307</v>
      </c>
      <c r="L1571" s="451" t="s">
        <v>2986</v>
      </c>
      <c r="M1571" s="160"/>
      <c r="N1571" s="160">
        <v>2</v>
      </c>
      <c r="O1571" s="160">
        <v>6</v>
      </c>
      <c r="P1571" s="163"/>
      <c r="Q1571" s="481" t="s">
        <v>111</v>
      </c>
      <c r="R1571" s="482"/>
      <c r="S1571" s="283" t="s">
        <v>2987</v>
      </c>
      <c r="T1571" s="14" t="s">
        <v>119</v>
      </c>
      <c r="U1571" s="14" t="s">
        <v>120</v>
      </c>
      <c r="V1571" s="483" t="s">
        <v>121</v>
      </c>
    </row>
    <row r="1572" ht="27" spans="1:22">
      <c r="A1572" s="141">
        <v>31002315</v>
      </c>
      <c r="B1572" s="7">
        <v>22</v>
      </c>
      <c r="C1572" s="7">
        <v>31002315</v>
      </c>
      <c r="D1572" s="8" t="s">
        <v>2988</v>
      </c>
      <c r="E1572" s="157" t="s">
        <v>56</v>
      </c>
      <c r="F1572" s="158">
        <v>48.66</v>
      </c>
      <c r="G1572" s="159"/>
      <c r="H1572" s="160">
        <v>2</v>
      </c>
      <c r="I1572" s="160">
        <v>6</v>
      </c>
      <c r="J1572" s="162"/>
      <c r="K1572" s="160">
        <v>31002315</v>
      </c>
      <c r="L1572" s="451" t="s">
        <v>2988</v>
      </c>
      <c r="M1572" s="160"/>
      <c r="N1572" s="160">
        <v>2</v>
      </c>
      <c r="O1572" s="160">
        <v>6</v>
      </c>
      <c r="P1572" s="163"/>
      <c r="Q1572" s="481" t="s">
        <v>111</v>
      </c>
      <c r="R1572" s="482"/>
      <c r="S1572" s="283" t="s">
        <v>2987</v>
      </c>
      <c r="T1572" s="14" t="s">
        <v>119</v>
      </c>
      <c r="U1572" s="14" t="s">
        <v>120</v>
      </c>
      <c r="V1572" s="483" t="s">
        <v>121</v>
      </c>
    </row>
    <row r="1573" ht="27" spans="1:22">
      <c r="A1573" s="141">
        <v>31002323</v>
      </c>
      <c r="B1573" s="7">
        <v>22</v>
      </c>
      <c r="C1573" s="7">
        <v>31002323</v>
      </c>
      <c r="D1573" s="8" t="s">
        <v>2989</v>
      </c>
      <c r="E1573" s="157" t="s">
        <v>56</v>
      </c>
      <c r="F1573" s="158">
        <v>48.66</v>
      </c>
      <c r="G1573" s="159"/>
      <c r="H1573" s="160">
        <v>2</v>
      </c>
      <c r="I1573" s="160">
        <v>5</v>
      </c>
      <c r="J1573" s="162"/>
      <c r="K1573" s="160">
        <v>31002323</v>
      </c>
      <c r="L1573" s="451" t="s">
        <v>2989</v>
      </c>
      <c r="M1573" s="160"/>
      <c r="N1573" s="160">
        <v>2</v>
      </c>
      <c r="O1573" s="160">
        <v>5</v>
      </c>
      <c r="P1573" s="163"/>
      <c r="Q1573" s="481" t="s">
        <v>111</v>
      </c>
      <c r="R1573" s="482"/>
      <c r="S1573" s="283" t="s">
        <v>2987</v>
      </c>
      <c r="T1573" s="14" t="s">
        <v>119</v>
      </c>
      <c r="U1573" s="14" t="s">
        <v>120</v>
      </c>
      <c r="V1573" s="483" t="s">
        <v>121</v>
      </c>
    </row>
    <row r="1574" ht="27" spans="1:22">
      <c r="A1574" s="141">
        <v>31002331</v>
      </c>
      <c r="B1574" s="7">
        <v>22</v>
      </c>
      <c r="C1574" s="7">
        <v>31002331</v>
      </c>
      <c r="D1574" s="8" t="s">
        <v>2990</v>
      </c>
      <c r="E1574" s="157" t="s">
        <v>60</v>
      </c>
      <c r="F1574" s="158">
        <v>64.88</v>
      </c>
      <c r="G1574" s="159"/>
      <c r="H1574" s="160">
        <v>2</v>
      </c>
      <c r="I1574" s="160">
        <v>7</v>
      </c>
      <c r="J1574" s="162"/>
      <c r="K1574" s="160">
        <v>31002331</v>
      </c>
      <c r="L1574" s="451" t="s">
        <v>2990</v>
      </c>
      <c r="M1574" s="160"/>
      <c r="N1574" s="160">
        <v>2</v>
      </c>
      <c r="O1574" s="160">
        <v>7</v>
      </c>
      <c r="P1574" s="163"/>
      <c r="Q1574" s="481" t="s">
        <v>111</v>
      </c>
      <c r="R1574" s="482"/>
      <c r="S1574" s="283" t="s">
        <v>2987</v>
      </c>
      <c r="T1574" s="14" t="s">
        <v>119</v>
      </c>
      <c r="U1574" s="14" t="s">
        <v>120</v>
      </c>
      <c r="V1574" s="483" t="s">
        <v>121</v>
      </c>
    </row>
    <row r="1575" ht="27" spans="1:22">
      <c r="A1575" s="141">
        <v>31002340</v>
      </c>
      <c r="B1575" s="7">
        <v>22</v>
      </c>
      <c r="C1575" s="7">
        <v>31002340</v>
      </c>
      <c r="D1575" s="8" t="s">
        <v>2991</v>
      </c>
      <c r="E1575" s="157" t="s">
        <v>40</v>
      </c>
      <c r="F1575" s="158">
        <v>64.88</v>
      </c>
      <c r="G1575" s="160"/>
      <c r="H1575" s="160">
        <v>2</v>
      </c>
      <c r="I1575" s="160">
        <v>7</v>
      </c>
      <c r="J1575" s="162"/>
      <c r="K1575" s="160">
        <v>31002340</v>
      </c>
      <c r="L1575" s="8" t="s">
        <v>2991</v>
      </c>
      <c r="M1575" s="160"/>
      <c r="N1575" s="160">
        <v>2</v>
      </c>
      <c r="O1575" s="160">
        <v>7</v>
      </c>
      <c r="P1575" s="163"/>
      <c r="Q1575" s="481" t="s">
        <v>111</v>
      </c>
      <c r="R1575" s="482"/>
      <c r="S1575" s="283" t="s">
        <v>2987</v>
      </c>
      <c r="T1575" s="14" t="s">
        <v>119</v>
      </c>
      <c r="U1575" s="14" t="s">
        <v>120</v>
      </c>
      <c r="V1575" s="483" t="s">
        <v>121</v>
      </c>
    </row>
    <row r="1576" s="115" customFormat="1" ht="27" spans="1:52">
      <c r="A1576" s="141">
        <v>31002374</v>
      </c>
      <c r="B1576" s="7">
        <v>22</v>
      </c>
      <c r="C1576" s="7">
        <v>31002374</v>
      </c>
      <c r="D1576" s="8" t="s">
        <v>2992</v>
      </c>
      <c r="E1576" s="157" t="s">
        <v>35</v>
      </c>
      <c r="F1576" s="158">
        <v>44.61</v>
      </c>
      <c r="G1576" s="160"/>
      <c r="H1576" s="160">
        <v>2</v>
      </c>
      <c r="I1576" s="160">
        <v>5</v>
      </c>
      <c r="J1576" s="162"/>
      <c r="K1576" s="160">
        <v>31002374</v>
      </c>
      <c r="L1576" s="8" t="s">
        <v>2992</v>
      </c>
      <c r="M1576" s="160"/>
      <c r="N1576" s="160">
        <v>2</v>
      </c>
      <c r="O1576" s="160">
        <v>5</v>
      </c>
      <c r="P1576" s="163"/>
      <c r="Q1576" s="481" t="s">
        <v>111</v>
      </c>
      <c r="R1576" s="482"/>
      <c r="S1576" s="283" t="s">
        <v>2987</v>
      </c>
      <c r="T1576" s="14" t="s">
        <v>119</v>
      </c>
      <c r="U1576" s="14" t="s">
        <v>120</v>
      </c>
      <c r="V1576" s="483" t="s">
        <v>121</v>
      </c>
      <c r="W1576" s="2"/>
      <c r="X1576" s="2"/>
      <c r="Y1576" s="2"/>
      <c r="Z1576" s="2"/>
      <c r="AA1576" s="2"/>
      <c r="AB1576" s="2"/>
      <c r="AC1576" s="2"/>
      <c r="AD1576" s="2"/>
      <c r="AE1576" s="2"/>
      <c r="AF1576" s="2"/>
      <c r="AG1576" s="2"/>
      <c r="AH1576" s="2"/>
      <c r="AI1576" s="2"/>
      <c r="AJ1576" s="2"/>
      <c r="AK1576" s="2"/>
      <c r="AL1576" s="2"/>
      <c r="AM1576" s="2"/>
      <c r="AN1576" s="2"/>
      <c r="AO1576" s="2"/>
      <c r="AP1576" s="2"/>
      <c r="AQ1576" s="2"/>
      <c r="AR1576" s="2"/>
      <c r="AS1576" s="2"/>
      <c r="AT1576" s="2"/>
      <c r="AU1576" s="2"/>
      <c r="AV1576" s="2"/>
      <c r="AW1576" s="2"/>
      <c r="AX1576" s="2"/>
      <c r="AY1576" s="2"/>
      <c r="AZ1576" s="2"/>
    </row>
    <row r="1577" ht="40.5" spans="1:22">
      <c r="A1577" s="141">
        <v>31002390</v>
      </c>
      <c r="B1577" s="7">
        <v>22</v>
      </c>
      <c r="C1577" s="7">
        <v>31002390</v>
      </c>
      <c r="D1577" s="142" t="s">
        <v>2993</v>
      </c>
      <c r="E1577" s="143" t="s">
        <v>60</v>
      </c>
      <c r="F1577" s="144">
        <v>64.88</v>
      </c>
      <c r="G1577" s="457"/>
      <c r="H1577" s="7">
        <v>2</v>
      </c>
      <c r="I1577" s="7">
        <v>7</v>
      </c>
      <c r="J1577" s="153"/>
      <c r="K1577" s="7">
        <v>31002390</v>
      </c>
      <c r="L1577" s="142" t="s">
        <v>2994</v>
      </c>
      <c r="M1577" s="7"/>
      <c r="N1577" s="7">
        <v>2</v>
      </c>
      <c r="O1577" s="7">
        <v>7</v>
      </c>
      <c r="P1577" s="154"/>
      <c r="Q1577" s="138" t="s">
        <v>111</v>
      </c>
      <c r="R1577" s="15"/>
      <c r="S1577" s="283" t="s">
        <v>2995</v>
      </c>
      <c r="T1577" s="14" t="s">
        <v>119</v>
      </c>
      <c r="U1577" s="14" t="s">
        <v>120</v>
      </c>
      <c r="V1577" s="471" t="s">
        <v>121</v>
      </c>
    </row>
    <row r="1578" ht="27" spans="1:22">
      <c r="A1578" s="141">
        <v>31002412</v>
      </c>
      <c r="B1578" s="7">
        <v>22</v>
      </c>
      <c r="C1578" s="7">
        <v>31002412</v>
      </c>
      <c r="D1578" s="8" t="s">
        <v>2996</v>
      </c>
      <c r="E1578" s="157" t="s">
        <v>55</v>
      </c>
      <c r="F1578" s="158">
        <v>44.61</v>
      </c>
      <c r="G1578" s="160"/>
      <c r="H1578" s="160">
        <v>2</v>
      </c>
      <c r="I1578" s="160">
        <v>5</v>
      </c>
      <c r="J1578" s="162"/>
      <c r="K1578" s="160">
        <v>31002412</v>
      </c>
      <c r="L1578" s="8" t="s">
        <v>2996</v>
      </c>
      <c r="M1578" s="160"/>
      <c r="N1578" s="160">
        <v>2</v>
      </c>
      <c r="O1578" s="160">
        <v>5</v>
      </c>
      <c r="P1578" s="163"/>
      <c r="Q1578" s="481" t="s">
        <v>111</v>
      </c>
      <c r="R1578" s="482"/>
      <c r="S1578" s="283" t="s">
        <v>2987</v>
      </c>
      <c r="T1578" s="14" t="s">
        <v>119</v>
      </c>
      <c r="U1578" s="14" t="s">
        <v>120</v>
      </c>
      <c r="V1578" s="483" t="s">
        <v>121</v>
      </c>
    </row>
    <row r="1579" ht="27" spans="1:22">
      <c r="A1579" s="141">
        <v>31003010</v>
      </c>
      <c r="B1579" s="7">
        <v>22</v>
      </c>
      <c r="C1579" s="7">
        <v>31003010</v>
      </c>
      <c r="D1579" s="8" t="s">
        <v>2997</v>
      </c>
      <c r="E1579" s="157" t="s">
        <v>38</v>
      </c>
      <c r="F1579" s="158"/>
      <c r="G1579" s="159"/>
      <c r="H1579" s="160">
        <v>2</v>
      </c>
      <c r="I1579" s="160">
        <v>6</v>
      </c>
      <c r="J1579" s="162"/>
      <c r="K1579" s="160">
        <v>43030033</v>
      </c>
      <c r="L1579" s="8" t="s">
        <v>2998</v>
      </c>
      <c r="M1579" s="160">
        <v>3000</v>
      </c>
      <c r="N1579" s="160">
        <v>2</v>
      </c>
      <c r="O1579" s="160">
        <v>5</v>
      </c>
      <c r="P1579" s="163"/>
      <c r="Q1579" s="481" t="s">
        <v>111</v>
      </c>
      <c r="R1579" s="482"/>
      <c r="S1579" s="283" t="s">
        <v>2999</v>
      </c>
      <c r="T1579" s="14" t="s">
        <v>119</v>
      </c>
      <c r="U1579" s="14" t="s">
        <v>120</v>
      </c>
      <c r="V1579" s="483" t="s">
        <v>121</v>
      </c>
    </row>
    <row r="1580" ht="27" spans="1:22">
      <c r="A1580" s="141">
        <v>31003028</v>
      </c>
      <c r="B1580" s="7">
        <v>22</v>
      </c>
      <c r="C1580" s="7">
        <v>31003028</v>
      </c>
      <c r="D1580" s="8" t="s">
        <v>3000</v>
      </c>
      <c r="E1580" s="157" t="s">
        <v>48</v>
      </c>
      <c r="F1580" s="158"/>
      <c r="G1580" s="159"/>
      <c r="H1580" s="160">
        <v>2</v>
      </c>
      <c r="I1580" s="160">
        <v>3</v>
      </c>
      <c r="J1580" s="162"/>
      <c r="K1580" s="160">
        <v>43030041</v>
      </c>
      <c r="L1580" s="8" t="s">
        <v>3001</v>
      </c>
      <c r="M1580" s="160">
        <v>1200</v>
      </c>
      <c r="N1580" s="160">
        <v>2</v>
      </c>
      <c r="O1580" s="160">
        <v>2</v>
      </c>
      <c r="P1580" s="163"/>
      <c r="Q1580" s="481" t="s">
        <v>111</v>
      </c>
      <c r="R1580" s="482"/>
      <c r="S1580" s="283" t="s">
        <v>2999</v>
      </c>
      <c r="T1580" s="14" t="s">
        <v>119</v>
      </c>
      <c r="U1580" s="14" t="s">
        <v>120</v>
      </c>
      <c r="V1580" s="483" t="s">
        <v>121</v>
      </c>
    </row>
    <row r="1581" spans="1:22">
      <c r="A1581" s="141">
        <v>31003036</v>
      </c>
      <c r="B1581" s="7">
        <v>22</v>
      </c>
      <c r="C1581" s="7">
        <v>31003036</v>
      </c>
      <c r="D1581" s="8" t="s">
        <v>3002</v>
      </c>
      <c r="E1581" s="157" t="s">
        <v>56</v>
      </c>
      <c r="F1581" s="158"/>
      <c r="G1581" s="159"/>
      <c r="H1581" s="160">
        <v>2</v>
      </c>
      <c r="I1581" s="160">
        <v>5</v>
      </c>
      <c r="J1581" s="162"/>
      <c r="K1581" s="160">
        <v>53030036</v>
      </c>
      <c r="L1581" s="8" t="s">
        <v>3003</v>
      </c>
      <c r="M1581" s="160">
        <v>1800</v>
      </c>
      <c r="N1581" s="160">
        <v>2</v>
      </c>
      <c r="O1581" s="160">
        <v>5</v>
      </c>
      <c r="P1581" s="163"/>
      <c r="Q1581" s="481" t="s">
        <v>111</v>
      </c>
      <c r="R1581" s="482"/>
      <c r="S1581" s="283" t="s">
        <v>118</v>
      </c>
      <c r="T1581" s="14" t="s">
        <v>119</v>
      </c>
      <c r="U1581" s="14" t="s">
        <v>120</v>
      </c>
      <c r="V1581" s="483" t="s">
        <v>121</v>
      </c>
    </row>
    <row r="1582" ht="27" spans="1:22">
      <c r="A1582" s="141">
        <v>31003044</v>
      </c>
      <c r="B1582" s="7">
        <v>22</v>
      </c>
      <c r="C1582" s="7">
        <v>31003044</v>
      </c>
      <c r="D1582" s="8" t="s">
        <v>3004</v>
      </c>
      <c r="E1582" s="157" t="s">
        <v>38</v>
      </c>
      <c r="F1582" s="158"/>
      <c r="G1582" s="159"/>
      <c r="H1582" s="160">
        <v>2</v>
      </c>
      <c r="I1582" s="160">
        <v>6</v>
      </c>
      <c r="J1582" s="162"/>
      <c r="K1582" s="160">
        <v>53030044</v>
      </c>
      <c r="L1582" s="8" t="s">
        <v>3005</v>
      </c>
      <c r="M1582" s="160">
        <v>1600</v>
      </c>
      <c r="N1582" s="160">
        <v>3</v>
      </c>
      <c r="O1582" s="160">
        <v>5</v>
      </c>
      <c r="P1582" s="163"/>
      <c r="Q1582" s="481" t="s">
        <v>111</v>
      </c>
      <c r="R1582" s="482"/>
      <c r="S1582" s="283" t="s">
        <v>118</v>
      </c>
      <c r="T1582" s="14" t="s">
        <v>119</v>
      </c>
      <c r="U1582" s="14" t="s">
        <v>120</v>
      </c>
      <c r="V1582" s="483" t="s">
        <v>121</v>
      </c>
    </row>
    <row r="1583" spans="1:52">
      <c r="A1583" s="141">
        <v>31003052</v>
      </c>
      <c r="B1583" s="7">
        <v>22</v>
      </c>
      <c r="C1583" s="7">
        <v>31003052</v>
      </c>
      <c r="D1583" s="8" t="s">
        <v>3006</v>
      </c>
      <c r="E1583" s="157" t="s">
        <v>54</v>
      </c>
      <c r="F1583" s="158"/>
      <c r="G1583" s="159"/>
      <c r="H1583" s="160">
        <v>2</v>
      </c>
      <c r="I1583" s="160">
        <v>5</v>
      </c>
      <c r="J1583" s="162"/>
      <c r="K1583" s="160">
        <v>53030052</v>
      </c>
      <c r="L1583" s="8" t="s">
        <v>3007</v>
      </c>
      <c r="M1583" s="160">
        <v>1300</v>
      </c>
      <c r="N1583" s="160">
        <v>2</v>
      </c>
      <c r="O1583" s="160">
        <v>4</v>
      </c>
      <c r="P1583" s="163"/>
      <c r="Q1583" s="481" t="s">
        <v>111</v>
      </c>
      <c r="R1583" s="482"/>
      <c r="S1583" s="283" t="s">
        <v>118</v>
      </c>
      <c r="T1583" s="14" t="s">
        <v>119</v>
      </c>
      <c r="U1583" s="14" t="s">
        <v>120</v>
      </c>
      <c r="V1583" s="483" t="s">
        <v>121</v>
      </c>
      <c r="W1583" s="115"/>
      <c r="X1583" s="115"/>
      <c r="Y1583" s="115"/>
      <c r="Z1583" s="115"/>
      <c r="AA1583" s="115"/>
      <c r="AB1583" s="115"/>
      <c r="AC1583" s="115"/>
      <c r="AD1583" s="115"/>
      <c r="AE1583" s="115"/>
      <c r="AF1583" s="115"/>
      <c r="AG1583" s="115"/>
      <c r="AH1583" s="115"/>
      <c r="AI1583" s="115"/>
      <c r="AJ1583" s="115"/>
      <c r="AK1583" s="115"/>
      <c r="AL1583" s="115"/>
      <c r="AM1583" s="115"/>
      <c r="AN1583" s="115"/>
      <c r="AO1583" s="115"/>
      <c r="AP1583" s="115"/>
      <c r="AQ1583" s="115"/>
      <c r="AR1583" s="115"/>
      <c r="AS1583" s="115"/>
      <c r="AT1583" s="115"/>
      <c r="AU1583" s="115"/>
      <c r="AV1583" s="115"/>
      <c r="AW1583" s="115"/>
      <c r="AX1583" s="115"/>
      <c r="AY1583" s="115"/>
      <c r="AZ1583" s="115"/>
    </row>
    <row r="1584" ht="27" spans="1:22">
      <c r="A1584" s="141">
        <v>31003060</v>
      </c>
      <c r="B1584" s="7">
        <v>22</v>
      </c>
      <c r="C1584" s="7">
        <v>31003060</v>
      </c>
      <c r="D1584" s="8" t="s">
        <v>3008</v>
      </c>
      <c r="E1584" s="157" t="s">
        <v>35</v>
      </c>
      <c r="F1584" s="158"/>
      <c r="G1584" s="159"/>
      <c r="H1584" s="160">
        <v>2</v>
      </c>
      <c r="I1584" s="160">
        <v>5</v>
      </c>
      <c r="J1584" s="162"/>
      <c r="K1584" s="160">
        <v>53030060</v>
      </c>
      <c r="L1584" s="8" t="s">
        <v>3008</v>
      </c>
      <c r="M1584" s="160">
        <v>400</v>
      </c>
      <c r="N1584" s="160">
        <v>1</v>
      </c>
      <c r="O1584" s="160">
        <v>2</v>
      </c>
      <c r="P1584" s="163"/>
      <c r="Q1584" s="481" t="s">
        <v>111</v>
      </c>
      <c r="R1584" s="482"/>
      <c r="S1584" s="283" t="s">
        <v>2999</v>
      </c>
      <c r="T1584" s="14" t="s">
        <v>119</v>
      </c>
      <c r="U1584" s="14" t="s">
        <v>120</v>
      </c>
      <c r="V1584" s="483" t="s">
        <v>121</v>
      </c>
    </row>
    <row r="1585" ht="27" spans="1:22">
      <c r="A1585" s="141">
        <v>31003079</v>
      </c>
      <c r="B1585" s="7">
        <v>22</v>
      </c>
      <c r="C1585" s="7">
        <v>31003079</v>
      </c>
      <c r="D1585" s="8" t="s">
        <v>3009</v>
      </c>
      <c r="E1585" s="157" t="s">
        <v>50</v>
      </c>
      <c r="F1585" s="158"/>
      <c r="G1585" s="159"/>
      <c r="H1585" s="160">
        <v>2</v>
      </c>
      <c r="I1585" s="160">
        <v>3</v>
      </c>
      <c r="J1585" s="162"/>
      <c r="K1585" s="160">
        <v>43030025</v>
      </c>
      <c r="L1585" s="8" t="s">
        <v>3009</v>
      </c>
      <c r="M1585" s="160">
        <v>800</v>
      </c>
      <c r="N1585" s="160">
        <v>1</v>
      </c>
      <c r="O1585" s="160">
        <v>3</v>
      </c>
      <c r="P1585" s="163"/>
      <c r="Q1585" s="481" t="s">
        <v>111</v>
      </c>
      <c r="R1585" s="482"/>
      <c r="S1585" s="283" t="s">
        <v>3010</v>
      </c>
      <c r="T1585" s="14" t="s">
        <v>119</v>
      </c>
      <c r="U1585" s="14" t="s">
        <v>120</v>
      </c>
      <c r="V1585" s="483" t="s">
        <v>121</v>
      </c>
    </row>
    <row r="1586" ht="27" spans="1:22">
      <c r="A1586" s="141">
        <v>31003087</v>
      </c>
      <c r="B1586" s="7">
        <v>22</v>
      </c>
      <c r="C1586" s="7">
        <v>31003087</v>
      </c>
      <c r="D1586" s="8" t="s">
        <v>3011</v>
      </c>
      <c r="E1586" s="157" t="s">
        <v>58</v>
      </c>
      <c r="F1586" s="158"/>
      <c r="G1586" s="159"/>
      <c r="H1586" s="160">
        <v>2</v>
      </c>
      <c r="I1586" s="160">
        <v>3</v>
      </c>
      <c r="J1586" s="162"/>
      <c r="K1586" s="160">
        <v>53030079</v>
      </c>
      <c r="L1586" s="451" t="s">
        <v>3012</v>
      </c>
      <c r="M1586" s="160">
        <v>1350</v>
      </c>
      <c r="N1586" s="160">
        <v>2</v>
      </c>
      <c r="O1586" s="160">
        <v>3</v>
      </c>
      <c r="P1586" s="163"/>
      <c r="Q1586" s="481" t="s">
        <v>111</v>
      </c>
      <c r="R1586" s="482"/>
      <c r="S1586" s="283" t="s">
        <v>3010</v>
      </c>
      <c r="T1586" s="14" t="s">
        <v>119</v>
      </c>
      <c r="U1586" s="14" t="s">
        <v>120</v>
      </c>
      <c r="V1586" s="483" t="s">
        <v>121</v>
      </c>
    </row>
    <row r="1587" ht="27" spans="1:22">
      <c r="A1587" s="141">
        <v>31003095</v>
      </c>
      <c r="B1587" s="7">
        <v>22</v>
      </c>
      <c r="C1587" s="7">
        <v>31003095</v>
      </c>
      <c r="D1587" s="8" t="s">
        <v>3013</v>
      </c>
      <c r="E1587" s="157" t="s">
        <v>55</v>
      </c>
      <c r="F1587" s="158"/>
      <c r="G1587" s="160"/>
      <c r="H1587" s="160">
        <v>2</v>
      </c>
      <c r="I1587" s="160">
        <v>4</v>
      </c>
      <c r="J1587" s="162"/>
      <c r="K1587" s="160">
        <v>53030087</v>
      </c>
      <c r="L1587" s="451" t="s">
        <v>3014</v>
      </c>
      <c r="M1587" s="160">
        <v>950</v>
      </c>
      <c r="N1587" s="160">
        <v>2</v>
      </c>
      <c r="O1587" s="160">
        <v>4</v>
      </c>
      <c r="P1587" s="163"/>
      <c r="Q1587" s="481" t="s">
        <v>111</v>
      </c>
      <c r="R1587" s="482"/>
      <c r="S1587" s="283" t="s">
        <v>3010</v>
      </c>
      <c r="T1587" s="14" t="s">
        <v>119</v>
      </c>
      <c r="U1587" s="14" t="s">
        <v>120</v>
      </c>
      <c r="V1587" s="483" t="s">
        <v>121</v>
      </c>
    </row>
    <row r="1588" ht="27" spans="1:22">
      <c r="A1588" s="141">
        <v>31003109</v>
      </c>
      <c r="B1588" s="7">
        <v>22</v>
      </c>
      <c r="C1588" s="7">
        <v>31003109</v>
      </c>
      <c r="D1588" s="8" t="s">
        <v>3015</v>
      </c>
      <c r="E1588" s="157" t="s">
        <v>57</v>
      </c>
      <c r="F1588" s="158"/>
      <c r="G1588" s="160"/>
      <c r="H1588" s="160">
        <v>2</v>
      </c>
      <c r="I1588" s="160">
        <v>4</v>
      </c>
      <c r="J1588" s="162"/>
      <c r="K1588" s="160">
        <v>53030095</v>
      </c>
      <c r="L1588" s="451" t="s">
        <v>3016</v>
      </c>
      <c r="M1588" s="160">
        <v>700</v>
      </c>
      <c r="N1588" s="160">
        <v>1</v>
      </c>
      <c r="O1588" s="160">
        <v>4</v>
      </c>
      <c r="P1588" s="163"/>
      <c r="Q1588" s="481" t="s">
        <v>111</v>
      </c>
      <c r="R1588" s="482"/>
      <c r="S1588" s="283" t="s">
        <v>3010</v>
      </c>
      <c r="T1588" s="14" t="s">
        <v>119</v>
      </c>
      <c r="U1588" s="14" t="s">
        <v>120</v>
      </c>
      <c r="V1588" s="483" t="s">
        <v>121</v>
      </c>
    </row>
    <row r="1589" ht="27" spans="1:22">
      <c r="A1589" s="141">
        <v>31003117</v>
      </c>
      <c r="B1589" s="7">
        <v>22</v>
      </c>
      <c r="C1589" s="7">
        <v>31003117</v>
      </c>
      <c r="D1589" s="8" t="s">
        <v>3017</v>
      </c>
      <c r="E1589" s="157" t="s">
        <v>55</v>
      </c>
      <c r="F1589" s="158"/>
      <c r="G1589" s="160"/>
      <c r="H1589" s="160">
        <v>2</v>
      </c>
      <c r="I1589" s="160">
        <v>4</v>
      </c>
      <c r="J1589" s="162"/>
      <c r="K1589" s="160">
        <v>53030125</v>
      </c>
      <c r="L1589" s="451" t="s">
        <v>3018</v>
      </c>
      <c r="M1589" s="160">
        <v>700</v>
      </c>
      <c r="N1589" s="160">
        <v>1</v>
      </c>
      <c r="O1589" s="160">
        <v>4</v>
      </c>
      <c r="P1589" s="163"/>
      <c r="Q1589" s="481" t="s">
        <v>111</v>
      </c>
      <c r="R1589" s="482"/>
      <c r="S1589" s="283" t="s">
        <v>3010</v>
      </c>
      <c r="T1589" s="14" t="s">
        <v>119</v>
      </c>
      <c r="U1589" s="14" t="s">
        <v>120</v>
      </c>
      <c r="V1589" s="483" t="s">
        <v>121</v>
      </c>
    </row>
    <row r="1590" ht="27" spans="1:22">
      <c r="A1590" s="141">
        <v>31003125</v>
      </c>
      <c r="B1590" s="7">
        <v>22</v>
      </c>
      <c r="C1590" s="7">
        <v>31003125</v>
      </c>
      <c r="D1590" s="8" t="s">
        <v>3019</v>
      </c>
      <c r="E1590" s="157" t="s">
        <v>57</v>
      </c>
      <c r="F1590" s="158"/>
      <c r="G1590" s="160"/>
      <c r="H1590" s="160">
        <v>2</v>
      </c>
      <c r="I1590" s="160">
        <v>4</v>
      </c>
      <c r="J1590" s="162"/>
      <c r="K1590" s="160">
        <v>53030133</v>
      </c>
      <c r="L1590" s="451" t="s">
        <v>3020</v>
      </c>
      <c r="M1590" s="160">
        <v>800</v>
      </c>
      <c r="N1590" s="160">
        <v>1</v>
      </c>
      <c r="O1590" s="160">
        <v>4</v>
      </c>
      <c r="P1590" s="163"/>
      <c r="Q1590" s="481" t="s">
        <v>111</v>
      </c>
      <c r="R1590" s="482"/>
      <c r="S1590" s="283" t="s">
        <v>3010</v>
      </c>
      <c r="T1590" s="14" t="s">
        <v>119</v>
      </c>
      <c r="U1590" s="14" t="s">
        <v>120</v>
      </c>
      <c r="V1590" s="483" t="s">
        <v>121</v>
      </c>
    </row>
    <row r="1591" ht="27" spans="1:22">
      <c r="A1591" s="141">
        <v>31003133</v>
      </c>
      <c r="B1591" s="7">
        <v>22</v>
      </c>
      <c r="C1591" s="7">
        <v>31003133</v>
      </c>
      <c r="D1591" s="8" t="s">
        <v>3021</v>
      </c>
      <c r="E1591" s="157" t="s">
        <v>38</v>
      </c>
      <c r="F1591" s="158"/>
      <c r="G1591" s="159"/>
      <c r="H1591" s="160">
        <v>2</v>
      </c>
      <c r="I1591" s="160">
        <v>6</v>
      </c>
      <c r="J1591" s="162"/>
      <c r="K1591" s="160">
        <v>43030300</v>
      </c>
      <c r="L1591" s="8" t="s">
        <v>3022</v>
      </c>
      <c r="M1591" s="160">
        <v>2500</v>
      </c>
      <c r="N1591" s="160">
        <v>3</v>
      </c>
      <c r="O1591" s="160">
        <v>6</v>
      </c>
      <c r="P1591" s="163"/>
      <c r="Q1591" s="481" t="s">
        <v>111</v>
      </c>
      <c r="R1591" s="482"/>
      <c r="S1591" s="283" t="s">
        <v>2999</v>
      </c>
      <c r="T1591" s="14" t="s">
        <v>119</v>
      </c>
      <c r="U1591" s="14" t="s">
        <v>120</v>
      </c>
      <c r="V1591" s="483" t="s">
        <v>121</v>
      </c>
    </row>
    <row r="1592" ht="27" spans="1:22">
      <c r="A1592" s="141">
        <v>31003141</v>
      </c>
      <c r="B1592" s="7">
        <v>22</v>
      </c>
      <c r="C1592" s="7">
        <v>31003141</v>
      </c>
      <c r="D1592" s="8" t="s">
        <v>3023</v>
      </c>
      <c r="E1592" s="157" t="s">
        <v>35</v>
      </c>
      <c r="F1592" s="158"/>
      <c r="G1592" s="159"/>
      <c r="H1592" s="160">
        <v>2</v>
      </c>
      <c r="I1592" s="160">
        <v>6</v>
      </c>
      <c r="J1592" s="162"/>
      <c r="K1592" s="160">
        <v>43030319</v>
      </c>
      <c r="L1592" s="8" t="s">
        <v>3023</v>
      </c>
      <c r="M1592" s="160">
        <v>1500</v>
      </c>
      <c r="N1592" s="160">
        <v>2</v>
      </c>
      <c r="O1592" s="160">
        <v>6</v>
      </c>
      <c r="P1592" s="163"/>
      <c r="Q1592" s="481" t="s">
        <v>111</v>
      </c>
      <c r="R1592" s="482"/>
      <c r="S1592" s="283" t="s">
        <v>2999</v>
      </c>
      <c r="T1592" s="14" t="s">
        <v>119</v>
      </c>
      <c r="U1592" s="14" t="s">
        <v>120</v>
      </c>
      <c r="V1592" s="483" t="s">
        <v>121</v>
      </c>
    </row>
    <row r="1593" ht="27" spans="1:22">
      <c r="A1593" s="141">
        <v>31003150</v>
      </c>
      <c r="B1593" s="7">
        <v>22</v>
      </c>
      <c r="C1593" s="7">
        <v>31003150</v>
      </c>
      <c r="D1593" s="8" t="s">
        <v>3024</v>
      </c>
      <c r="E1593" s="157" t="s">
        <v>51</v>
      </c>
      <c r="F1593" s="158"/>
      <c r="G1593" s="159"/>
      <c r="H1593" s="160">
        <v>2</v>
      </c>
      <c r="I1593" s="160">
        <v>4</v>
      </c>
      <c r="J1593" s="162"/>
      <c r="K1593" s="160">
        <v>53030168</v>
      </c>
      <c r="L1593" s="8" t="s">
        <v>3025</v>
      </c>
      <c r="M1593" s="160">
        <v>800</v>
      </c>
      <c r="N1593" s="160">
        <v>1</v>
      </c>
      <c r="O1593" s="160">
        <v>4</v>
      </c>
      <c r="P1593" s="163"/>
      <c r="Q1593" s="481" t="s">
        <v>111</v>
      </c>
      <c r="R1593" s="482"/>
      <c r="S1593" s="283" t="s">
        <v>2999</v>
      </c>
      <c r="T1593" s="14" t="s">
        <v>119</v>
      </c>
      <c r="U1593" s="14" t="s">
        <v>120</v>
      </c>
      <c r="V1593" s="483" t="s">
        <v>121</v>
      </c>
    </row>
    <row r="1594" ht="27" spans="1:22">
      <c r="A1594" s="141">
        <v>31003168</v>
      </c>
      <c r="B1594" s="7">
        <v>22</v>
      </c>
      <c r="C1594" s="7">
        <v>31003168</v>
      </c>
      <c r="D1594" s="8" t="s">
        <v>3026</v>
      </c>
      <c r="E1594" s="157" t="s">
        <v>55</v>
      </c>
      <c r="F1594" s="158"/>
      <c r="G1594" s="159"/>
      <c r="H1594" s="160">
        <v>2</v>
      </c>
      <c r="I1594" s="160">
        <v>6</v>
      </c>
      <c r="J1594" s="162"/>
      <c r="K1594" s="160">
        <v>43030335</v>
      </c>
      <c r="L1594" s="8" t="s">
        <v>3026</v>
      </c>
      <c r="M1594" s="160">
        <v>1500</v>
      </c>
      <c r="N1594" s="160">
        <v>2</v>
      </c>
      <c r="O1594" s="160">
        <v>6</v>
      </c>
      <c r="P1594" s="163"/>
      <c r="Q1594" s="481" t="s">
        <v>111</v>
      </c>
      <c r="R1594" s="482"/>
      <c r="S1594" s="283" t="s">
        <v>2999</v>
      </c>
      <c r="T1594" s="14" t="s">
        <v>119</v>
      </c>
      <c r="U1594" s="14" t="s">
        <v>120</v>
      </c>
      <c r="V1594" s="483" t="s">
        <v>121</v>
      </c>
    </row>
    <row r="1595" s="115" customFormat="1" ht="27" spans="1:52">
      <c r="A1595" s="141">
        <v>31003176</v>
      </c>
      <c r="B1595" s="7">
        <v>22</v>
      </c>
      <c r="C1595" s="7">
        <v>31003176</v>
      </c>
      <c r="D1595" s="8" t="s">
        <v>3027</v>
      </c>
      <c r="E1595" s="157" t="s">
        <v>54</v>
      </c>
      <c r="F1595" s="158"/>
      <c r="G1595" s="159"/>
      <c r="H1595" s="160">
        <v>2</v>
      </c>
      <c r="I1595" s="160">
        <v>5</v>
      </c>
      <c r="J1595" s="162"/>
      <c r="K1595" s="160">
        <v>43030050</v>
      </c>
      <c r="L1595" s="8" t="s">
        <v>3028</v>
      </c>
      <c r="M1595" s="160">
        <v>1500</v>
      </c>
      <c r="N1595" s="160">
        <v>2</v>
      </c>
      <c r="O1595" s="160">
        <v>4</v>
      </c>
      <c r="P1595" s="163"/>
      <c r="Q1595" s="481" t="s">
        <v>111</v>
      </c>
      <c r="R1595" s="482"/>
      <c r="S1595" s="283" t="s">
        <v>2999</v>
      </c>
      <c r="T1595" s="14" t="s">
        <v>119</v>
      </c>
      <c r="U1595" s="14" t="s">
        <v>120</v>
      </c>
      <c r="V1595" s="483" t="s">
        <v>121</v>
      </c>
      <c r="W1595" s="2"/>
      <c r="X1595" s="2"/>
      <c r="Y1595" s="2"/>
      <c r="Z1595" s="2"/>
      <c r="AA1595" s="2"/>
      <c r="AB1595" s="2"/>
      <c r="AC1595" s="2"/>
      <c r="AD1595" s="2"/>
      <c r="AE1595" s="2"/>
      <c r="AF1595" s="2"/>
      <c r="AG1595" s="2"/>
      <c r="AH1595" s="2"/>
      <c r="AI1595" s="2"/>
      <c r="AJ1595" s="2"/>
      <c r="AK1595" s="2"/>
      <c r="AL1595" s="2"/>
      <c r="AM1595" s="2"/>
      <c r="AN1595" s="2"/>
      <c r="AO1595" s="2"/>
      <c r="AP1595" s="2"/>
      <c r="AQ1595" s="2"/>
      <c r="AR1595" s="2"/>
      <c r="AS1595" s="2"/>
      <c r="AT1595" s="2"/>
      <c r="AU1595" s="2"/>
      <c r="AV1595" s="2"/>
      <c r="AW1595" s="2"/>
      <c r="AX1595" s="2"/>
      <c r="AY1595" s="2"/>
      <c r="AZ1595" s="2"/>
    </row>
    <row r="1596" ht="27" spans="1:22">
      <c r="A1596" s="141">
        <v>31003184</v>
      </c>
      <c r="B1596" s="7">
        <v>22</v>
      </c>
      <c r="C1596" s="7">
        <v>31003184</v>
      </c>
      <c r="D1596" s="8" t="s">
        <v>3029</v>
      </c>
      <c r="E1596" s="157" t="s">
        <v>38</v>
      </c>
      <c r="F1596" s="158"/>
      <c r="G1596" s="159"/>
      <c r="H1596" s="160">
        <v>2</v>
      </c>
      <c r="I1596" s="160">
        <v>6</v>
      </c>
      <c r="J1596" s="162"/>
      <c r="K1596" s="160">
        <v>43030076</v>
      </c>
      <c r="L1596" s="8" t="s">
        <v>3030</v>
      </c>
      <c r="M1596" s="160">
        <v>2500</v>
      </c>
      <c r="N1596" s="160">
        <v>2</v>
      </c>
      <c r="O1596" s="160">
        <v>5</v>
      </c>
      <c r="P1596" s="163"/>
      <c r="Q1596" s="481" t="s">
        <v>111</v>
      </c>
      <c r="R1596" s="482"/>
      <c r="S1596" s="283" t="s">
        <v>2999</v>
      </c>
      <c r="T1596" s="14" t="s">
        <v>119</v>
      </c>
      <c r="U1596" s="14" t="s">
        <v>120</v>
      </c>
      <c r="V1596" s="483" t="s">
        <v>121</v>
      </c>
    </row>
    <row r="1597" ht="27" spans="1:22">
      <c r="A1597" s="141">
        <v>31003192</v>
      </c>
      <c r="B1597" s="7">
        <v>22</v>
      </c>
      <c r="C1597" s="7">
        <v>31003192</v>
      </c>
      <c r="D1597" s="8" t="s">
        <v>3031</v>
      </c>
      <c r="E1597" s="157" t="s">
        <v>56</v>
      </c>
      <c r="F1597" s="158"/>
      <c r="G1597" s="159"/>
      <c r="H1597" s="160">
        <v>2</v>
      </c>
      <c r="I1597" s="160">
        <v>6</v>
      </c>
      <c r="J1597" s="162"/>
      <c r="K1597" s="160">
        <v>43030068</v>
      </c>
      <c r="L1597" s="8" t="s">
        <v>3032</v>
      </c>
      <c r="M1597" s="160">
        <v>1500</v>
      </c>
      <c r="N1597" s="160">
        <v>2</v>
      </c>
      <c r="O1597" s="160">
        <v>5</v>
      </c>
      <c r="P1597" s="163"/>
      <c r="Q1597" s="481" t="s">
        <v>111</v>
      </c>
      <c r="R1597" s="482"/>
      <c r="S1597" s="283" t="s">
        <v>2999</v>
      </c>
      <c r="T1597" s="14" t="s">
        <v>119</v>
      </c>
      <c r="U1597" s="14" t="s">
        <v>120</v>
      </c>
      <c r="V1597" s="483" t="s">
        <v>121</v>
      </c>
    </row>
    <row r="1598" spans="1:22">
      <c r="A1598" s="141">
        <v>31003206</v>
      </c>
      <c r="B1598" s="7">
        <v>22</v>
      </c>
      <c r="C1598" s="7">
        <v>31003206</v>
      </c>
      <c r="D1598" s="8" t="s">
        <v>3033</v>
      </c>
      <c r="E1598" s="157" t="s">
        <v>28</v>
      </c>
      <c r="F1598" s="158"/>
      <c r="G1598" s="159"/>
      <c r="H1598" s="160"/>
      <c r="I1598" s="160">
        <v>0</v>
      </c>
      <c r="J1598" s="162"/>
      <c r="K1598" s="160">
        <v>17010047</v>
      </c>
      <c r="L1598" s="8" t="s">
        <v>3034</v>
      </c>
      <c r="M1598" s="160">
        <v>100</v>
      </c>
      <c r="N1598" s="160"/>
      <c r="O1598" s="160">
        <v>0</v>
      </c>
      <c r="P1598" s="163"/>
      <c r="Q1598" s="481" t="s">
        <v>90</v>
      </c>
      <c r="R1598" s="482">
        <v>1</v>
      </c>
      <c r="S1598" s="283"/>
      <c r="T1598" s="283" t="s">
        <v>91</v>
      </c>
      <c r="U1598" s="283" t="s">
        <v>92</v>
      </c>
      <c r="V1598" s="483" t="s">
        <v>91</v>
      </c>
    </row>
    <row r="1599" ht="27" spans="1:22">
      <c r="A1599" s="141">
        <v>31003214</v>
      </c>
      <c r="B1599" s="7">
        <v>22</v>
      </c>
      <c r="C1599" s="7">
        <v>31003214</v>
      </c>
      <c r="D1599" s="8" t="s">
        <v>3035</v>
      </c>
      <c r="E1599" s="157" t="s">
        <v>50</v>
      </c>
      <c r="F1599" s="158"/>
      <c r="G1599" s="159"/>
      <c r="H1599" s="160">
        <v>1</v>
      </c>
      <c r="I1599" s="160">
        <v>3</v>
      </c>
      <c r="J1599" s="162"/>
      <c r="K1599" s="160">
        <v>43030084</v>
      </c>
      <c r="L1599" s="8" t="s">
        <v>3036</v>
      </c>
      <c r="M1599" s="160">
        <v>800</v>
      </c>
      <c r="N1599" s="160">
        <v>1</v>
      </c>
      <c r="O1599" s="160">
        <v>3</v>
      </c>
      <c r="P1599" s="163"/>
      <c r="Q1599" s="481" t="s">
        <v>111</v>
      </c>
      <c r="R1599" s="482"/>
      <c r="S1599" s="283" t="s">
        <v>2999</v>
      </c>
      <c r="T1599" s="14" t="s">
        <v>119</v>
      </c>
      <c r="U1599" s="14" t="s">
        <v>120</v>
      </c>
      <c r="V1599" s="483" t="s">
        <v>121</v>
      </c>
    </row>
    <row r="1600" s="115" customFormat="1" ht="27" spans="1:52">
      <c r="A1600" s="141">
        <v>31003230</v>
      </c>
      <c r="B1600" s="7">
        <v>22</v>
      </c>
      <c r="C1600" s="7">
        <v>31003230</v>
      </c>
      <c r="D1600" s="8" t="s">
        <v>3037</v>
      </c>
      <c r="E1600" s="157" t="s">
        <v>50</v>
      </c>
      <c r="F1600" s="158"/>
      <c r="G1600" s="159"/>
      <c r="H1600" s="160">
        <v>1</v>
      </c>
      <c r="I1600" s="160">
        <v>4</v>
      </c>
      <c r="J1600" s="162"/>
      <c r="K1600" s="160">
        <v>43030297</v>
      </c>
      <c r="L1600" s="8" t="s">
        <v>3037</v>
      </c>
      <c r="M1600" s="160">
        <v>800</v>
      </c>
      <c r="N1600" s="160">
        <v>1</v>
      </c>
      <c r="O1600" s="160">
        <v>4</v>
      </c>
      <c r="P1600" s="163"/>
      <c r="Q1600" s="481" t="s">
        <v>111</v>
      </c>
      <c r="R1600" s="482"/>
      <c r="S1600" s="283" t="s">
        <v>2999</v>
      </c>
      <c r="T1600" s="14" t="s">
        <v>119</v>
      </c>
      <c r="U1600" s="14" t="s">
        <v>120</v>
      </c>
      <c r="V1600" s="483" t="s">
        <v>121</v>
      </c>
      <c r="W1600" s="2"/>
      <c r="X1600" s="2"/>
      <c r="Y1600" s="2"/>
      <c r="Z1600" s="2"/>
      <c r="AA1600" s="2"/>
      <c r="AB1600" s="2"/>
      <c r="AC1600" s="2"/>
      <c r="AD1600" s="2"/>
      <c r="AE1600" s="2"/>
      <c r="AF1600" s="2"/>
      <c r="AG1600" s="2"/>
      <c r="AH1600" s="2"/>
      <c r="AI1600" s="2"/>
      <c r="AJ1600" s="2"/>
      <c r="AK1600" s="2"/>
      <c r="AL1600" s="2"/>
      <c r="AM1600" s="2"/>
      <c r="AN1600" s="2"/>
      <c r="AO1600" s="2"/>
      <c r="AP1600" s="2"/>
      <c r="AQ1600" s="2"/>
      <c r="AR1600" s="2"/>
      <c r="AS1600" s="2"/>
      <c r="AT1600" s="2"/>
      <c r="AU1600" s="2"/>
      <c r="AV1600" s="2"/>
      <c r="AW1600" s="2"/>
      <c r="AX1600" s="2"/>
      <c r="AY1600" s="2"/>
      <c r="AZ1600" s="2"/>
    </row>
    <row r="1601" ht="27" spans="1:22">
      <c r="A1601" s="141">
        <v>31003249</v>
      </c>
      <c r="B1601" s="7">
        <v>22</v>
      </c>
      <c r="C1601" s="7">
        <v>31003249</v>
      </c>
      <c r="D1601" s="8" t="s">
        <v>3038</v>
      </c>
      <c r="E1601" s="157" t="s">
        <v>50</v>
      </c>
      <c r="F1601" s="158"/>
      <c r="G1601" s="159"/>
      <c r="H1601" s="160">
        <v>1</v>
      </c>
      <c r="I1601" s="160">
        <v>3</v>
      </c>
      <c r="J1601" s="162"/>
      <c r="K1601" s="160">
        <v>43030092</v>
      </c>
      <c r="L1601" s="8" t="s">
        <v>3039</v>
      </c>
      <c r="M1601" s="160">
        <v>800</v>
      </c>
      <c r="N1601" s="160">
        <v>1</v>
      </c>
      <c r="O1601" s="160">
        <v>3</v>
      </c>
      <c r="P1601" s="163"/>
      <c r="Q1601" s="481" t="s">
        <v>111</v>
      </c>
      <c r="R1601" s="482"/>
      <c r="S1601" s="283" t="s">
        <v>2999</v>
      </c>
      <c r="T1601" s="14" t="s">
        <v>119</v>
      </c>
      <c r="U1601" s="14" t="s">
        <v>120</v>
      </c>
      <c r="V1601" s="483" t="s">
        <v>121</v>
      </c>
    </row>
    <row r="1602" ht="27" spans="1:52">
      <c r="A1602" s="141">
        <v>31003257</v>
      </c>
      <c r="B1602" s="7">
        <v>22</v>
      </c>
      <c r="C1602" s="7">
        <v>31003257</v>
      </c>
      <c r="D1602" s="8" t="s">
        <v>3040</v>
      </c>
      <c r="E1602" s="157" t="s">
        <v>33</v>
      </c>
      <c r="F1602" s="158">
        <v>17.4</v>
      </c>
      <c r="G1602" s="159"/>
      <c r="H1602" s="160"/>
      <c r="I1602" s="160">
        <v>2</v>
      </c>
      <c r="J1602" s="162"/>
      <c r="K1602" s="160">
        <v>43030106</v>
      </c>
      <c r="L1602" s="8" t="s">
        <v>3041</v>
      </c>
      <c r="M1602" s="160">
        <v>300</v>
      </c>
      <c r="N1602" s="160"/>
      <c r="O1602" s="160">
        <v>0</v>
      </c>
      <c r="P1602" s="163"/>
      <c r="Q1602" s="481" t="s">
        <v>111</v>
      </c>
      <c r="R1602" s="482"/>
      <c r="S1602" s="283" t="s">
        <v>2999</v>
      </c>
      <c r="T1602" s="14" t="s">
        <v>119</v>
      </c>
      <c r="U1602" s="14" t="s">
        <v>120</v>
      </c>
      <c r="V1602" s="483" t="s">
        <v>121</v>
      </c>
      <c r="W1602" s="115"/>
      <c r="X1602" s="115"/>
      <c r="Y1602" s="115"/>
      <c r="Z1602" s="115"/>
      <c r="AA1602" s="115"/>
      <c r="AB1602" s="115"/>
      <c r="AC1602" s="115"/>
      <c r="AD1602" s="115"/>
      <c r="AE1602" s="115"/>
      <c r="AF1602" s="115"/>
      <c r="AG1602" s="115"/>
      <c r="AH1602" s="115"/>
      <c r="AI1602" s="115"/>
      <c r="AJ1602" s="115"/>
      <c r="AK1602" s="115"/>
      <c r="AL1602" s="115"/>
      <c r="AM1602" s="115"/>
      <c r="AN1602" s="115"/>
      <c r="AO1602" s="115"/>
      <c r="AP1602" s="115"/>
      <c r="AQ1602" s="115"/>
      <c r="AR1602" s="115"/>
      <c r="AS1602" s="115"/>
      <c r="AT1602" s="115"/>
      <c r="AU1602" s="115"/>
      <c r="AV1602" s="115"/>
      <c r="AW1602" s="115"/>
      <c r="AX1602" s="115"/>
      <c r="AY1602" s="115"/>
      <c r="AZ1602" s="115"/>
    </row>
    <row r="1603" ht="27" spans="1:22">
      <c r="A1603" s="141">
        <v>31003265</v>
      </c>
      <c r="B1603" s="7">
        <v>22</v>
      </c>
      <c r="C1603" s="7">
        <v>31003265</v>
      </c>
      <c r="D1603" s="8" t="s">
        <v>3042</v>
      </c>
      <c r="E1603" s="157" t="s">
        <v>51</v>
      </c>
      <c r="F1603" s="158"/>
      <c r="G1603" s="159"/>
      <c r="H1603" s="160">
        <v>2</v>
      </c>
      <c r="I1603" s="160">
        <v>4</v>
      </c>
      <c r="J1603" s="162"/>
      <c r="K1603" s="160">
        <v>53030214</v>
      </c>
      <c r="L1603" s="8" t="s">
        <v>3043</v>
      </c>
      <c r="M1603" s="160">
        <v>800</v>
      </c>
      <c r="N1603" s="160">
        <v>1</v>
      </c>
      <c r="O1603" s="160">
        <v>4</v>
      </c>
      <c r="P1603" s="163"/>
      <c r="Q1603" s="481" t="s">
        <v>111</v>
      </c>
      <c r="R1603" s="482"/>
      <c r="S1603" s="283" t="s">
        <v>3010</v>
      </c>
      <c r="T1603" s="14" t="s">
        <v>119</v>
      </c>
      <c r="U1603" s="14" t="s">
        <v>120</v>
      </c>
      <c r="V1603" s="483" t="s">
        <v>121</v>
      </c>
    </row>
    <row r="1604" ht="27" spans="1:22">
      <c r="A1604" s="141">
        <v>31003273</v>
      </c>
      <c r="B1604" s="7">
        <v>22</v>
      </c>
      <c r="C1604" s="7">
        <v>31003273</v>
      </c>
      <c r="D1604" s="8" t="s">
        <v>3044</v>
      </c>
      <c r="E1604" s="157" t="s">
        <v>52</v>
      </c>
      <c r="F1604" s="158"/>
      <c r="G1604" s="159"/>
      <c r="H1604" s="160">
        <v>2</v>
      </c>
      <c r="I1604" s="160">
        <v>4</v>
      </c>
      <c r="J1604" s="162"/>
      <c r="K1604" s="160">
        <v>53030222</v>
      </c>
      <c r="L1604" s="8" t="s">
        <v>3045</v>
      </c>
      <c r="M1604" s="160">
        <v>900</v>
      </c>
      <c r="N1604" s="160">
        <v>2</v>
      </c>
      <c r="O1604" s="160">
        <v>4</v>
      </c>
      <c r="P1604" s="163"/>
      <c r="Q1604" s="481" t="s">
        <v>111</v>
      </c>
      <c r="R1604" s="482"/>
      <c r="S1604" s="283" t="s">
        <v>3010</v>
      </c>
      <c r="T1604" s="14" t="s">
        <v>119</v>
      </c>
      <c r="U1604" s="14" t="s">
        <v>120</v>
      </c>
      <c r="V1604" s="483" t="s">
        <v>121</v>
      </c>
    </row>
    <row r="1605" ht="27" spans="1:22">
      <c r="A1605" s="141">
        <v>31003281</v>
      </c>
      <c r="B1605" s="7">
        <v>22</v>
      </c>
      <c r="C1605" s="7">
        <v>31003281</v>
      </c>
      <c r="D1605" s="8" t="s">
        <v>3046</v>
      </c>
      <c r="E1605" s="157" t="s">
        <v>51</v>
      </c>
      <c r="F1605" s="158"/>
      <c r="G1605" s="159"/>
      <c r="H1605" s="160">
        <v>2</v>
      </c>
      <c r="I1605" s="160">
        <v>4</v>
      </c>
      <c r="J1605" s="162"/>
      <c r="K1605" s="160">
        <v>53030230</v>
      </c>
      <c r="L1605" s="8" t="s">
        <v>3047</v>
      </c>
      <c r="M1605" s="160">
        <v>950</v>
      </c>
      <c r="N1605" s="160">
        <v>2</v>
      </c>
      <c r="O1605" s="160">
        <v>4</v>
      </c>
      <c r="P1605" s="163"/>
      <c r="Q1605" s="481" t="s">
        <v>111</v>
      </c>
      <c r="R1605" s="482"/>
      <c r="S1605" s="283" t="s">
        <v>3010</v>
      </c>
      <c r="T1605" s="14" t="s">
        <v>119</v>
      </c>
      <c r="U1605" s="14" t="s">
        <v>120</v>
      </c>
      <c r="V1605" s="483" t="s">
        <v>121</v>
      </c>
    </row>
    <row r="1606" ht="27" spans="1:22">
      <c r="A1606" s="141">
        <v>31003290</v>
      </c>
      <c r="B1606" s="7">
        <v>22</v>
      </c>
      <c r="C1606" s="7">
        <v>31003290</v>
      </c>
      <c r="D1606" s="8" t="s">
        <v>3048</v>
      </c>
      <c r="E1606" s="157" t="s">
        <v>50</v>
      </c>
      <c r="F1606" s="158"/>
      <c r="G1606" s="159"/>
      <c r="H1606" s="160">
        <v>2</v>
      </c>
      <c r="I1606" s="160">
        <v>3</v>
      </c>
      <c r="J1606" s="162"/>
      <c r="K1606" s="160">
        <v>43030122</v>
      </c>
      <c r="L1606" s="8" t="s">
        <v>3049</v>
      </c>
      <c r="M1606" s="160">
        <v>800</v>
      </c>
      <c r="N1606" s="160">
        <v>2</v>
      </c>
      <c r="O1606" s="160">
        <v>3</v>
      </c>
      <c r="P1606" s="163"/>
      <c r="Q1606" s="481" t="s">
        <v>111</v>
      </c>
      <c r="R1606" s="482"/>
      <c r="S1606" s="283" t="s">
        <v>3010</v>
      </c>
      <c r="T1606" s="14" t="s">
        <v>119</v>
      </c>
      <c r="U1606" s="14" t="s">
        <v>120</v>
      </c>
      <c r="V1606" s="483" t="s">
        <v>121</v>
      </c>
    </row>
    <row r="1607" s="115" customFormat="1" ht="27" spans="1:22">
      <c r="A1607" s="141">
        <v>31003303</v>
      </c>
      <c r="B1607" s="7">
        <v>22</v>
      </c>
      <c r="C1607" s="7">
        <v>31003303</v>
      </c>
      <c r="D1607" s="8" t="s">
        <v>3050</v>
      </c>
      <c r="E1607" s="157" t="s">
        <v>55</v>
      </c>
      <c r="F1607" s="158"/>
      <c r="G1607" s="159"/>
      <c r="H1607" s="160">
        <v>2</v>
      </c>
      <c r="I1607" s="160">
        <v>5</v>
      </c>
      <c r="J1607" s="162"/>
      <c r="K1607" s="160">
        <v>53030249</v>
      </c>
      <c r="L1607" s="451" t="s">
        <v>3051</v>
      </c>
      <c r="M1607" s="160">
        <v>1200</v>
      </c>
      <c r="N1607" s="160">
        <v>2</v>
      </c>
      <c r="O1607" s="160">
        <v>5</v>
      </c>
      <c r="P1607" s="163"/>
      <c r="Q1607" s="481" t="s">
        <v>111</v>
      </c>
      <c r="R1607" s="482"/>
      <c r="S1607" s="283" t="s">
        <v>3010</v>
      </c>
      <c r="T1607" s="14" t="s">
        <v>119</v>
      </c>
      <c r="U1607" s="14" t="s">
        <v>120</v>
      </c>
      <c r="V1607" s="483" t="s">
        <v>121</v>
      </c>
    </row>
    <row r="1608" ht="27" spans="1:22">
      <c r="A1608" s="141">
        <v>31003311</v>
      </c>
      <c r="B1608" s="7">
        <v>22</v>
      </c>
      <c r="C1608" s="7">
        <v>31003311</v>
      </c>
      <c r="D1608" s="8" t="s">
        <v>3052</v>
      </c>
      <c r="E1608" s="157" t="s">
        <v>50</v>
      </c>
      <c r="F1608" s="158"/>
      <c r="G1608" s="159"/>
      <c r="H1608" s="160">
        <v>2</v>
      </c>
      <c r="I1608" s="160">
        <v>3</v>
      </c>
      <c r="J1608" s="162"/>
      <c r="K1608" s="160">
        <v>43030130</v>
      </c>
      <c r="L1608" s="8" t="s">
        <v>3052</v>
      </c>
      <c r="M1608" s="160">
        <v>800</v>
      </c>
      <c r="N1608" s="160">
        <v>2</v>
      </c>
      <c r="O1608" s="160">
        <v>3</v>
      </c>
      <c r="P1608" s="163"/>
      <c r="Q1608" s="481" t="s">
        <v>111</v>
      </c>
      <c r="R1608" s="482"/>
      <c r="S1608" s="283" t="s">
        <v>3010</v>
      </c>
      <c r="T1608" s="14" t="s">
        <v>119</v>
      </c>
      <c r="U1608" s="14" t="s">
        <v>120</v>
      </c>
      <c r="V1608" s="483" t="s">
        <v>121</v>
      </c>
    </row>
    <row r="1609" ht="27" spans="1:22">
      <c r="A1609" s="141">
        <v>31003320</v>
      </c>
      <c r="B1609" s="7">
        <v>22</v>
      </c>
      <c r="C1609" s="7">
        <v>31003320</v>
      </c>
      <c r="D1609" s="8" t="s">
        <v>3053</v>
      </c>
      <c r="E1609" s="157" t="s">
        <v>50</v>
      </c>
      <c r="F1609" s="158"/>
      <c r="G1609" s="159"/>
      <c r="H1609" s="160">
        <v>1</v>
      </c>
      <c r="I1609" s="160">
        <v>3</v>
      </c>
      <c r="J1609" s="162"/>
      <c r="K1609" s="160">
        <v>43030114</v>
      </c>
      <c r="L1609" s="8" t="s">
        <v>3054</v>
      </c>
      <c r="M1609" s="160">
        <v>800</v>
      </c>
      <c r="N1609" s="160">
        <v>2</v>
      </c>
      <c r="O1609" s="160">
        <v>3</v>
      </c>
      <c r="P1609" s="163"/>
      <c r="Q1609" s="481" t="s">
        <v>111</v>
      </c>
      <c r="R1609" s="482"/>
      <c r="S1609" s="283" t="s">
        <v>3010</v>
      </c>
      <c r="T1609" s="14" t="s">
        <v>119</v>
      </c>
      <c r="U1609" s="14" t="s">
        <v>120</v>
      </c>
      <c r="V1609" s="483" t="s">
        <v>121</v>
      </c>
    </row>
    <row r="1610" ht="27" spans="1:22">
      <c r="A1610" s="141">
        <v>31003338</v>
      </c>
      <c r="B1610" s="7">
        <v>22</v>
      </c>
      <c r="C1610" s="7">
        <v>31003338</v>
      </c>
      <c r="D1610" s="8" t="s">
        <v>3055</v>
      </c>
      <c r="E1610" s="157" t="s">
        <v>44</v>
      </c>
      <c r="F1610" s="158"/>
      <c r="G1610" s="159"/>
      <c r="H1610" s="160">
        <v>2</v>
      </c>
      <c r="I1610" s="160">
        <v>4</v>
      </c>
      <c r="J1610" s="162"/>
      <c r="K1610" s="160">
        <v>53030265</v>
      </c>
      <c r="L1610" s="8" t="s">
        <v>3056</v>
      </c>
      <c r="M1610" s="160">
        <v>550</v>
      </c>
      <c r="N1610" s="160">
        <v>1</v>
      </c>
      <c r="O1610" s="160">
        <v>4</v>
      </c>
      <c r="P1610" s="163"/>
      <c r="Q1610" s="481" t="s">
        <v>111</v>
      </c>
      <c r="R1610" s="482"/>
      <c r="S1610" s="283" t="s">
        <v>3010</v>
      </c>
      <c r="T1610" s="14" t="s">
        <v>119</v>
      </c>
      <c r="U1610" s="14" t="s">
        <v>120</v>
      </c>
      <c r="V1610" s="483" t="s">
        <v>121</v>
      </c>
    </row>
    <row r="1611" ht="27" spans="1:22">
      <c r="A1611" s="141">
        <v>31003346</v>
      </c>
      <c r="B1611" s="7">
        <v>22</v>
      </c>
      <c r="C1611" s="7">
        <v>31003346</v>
      </c>
      <c r="D1611" s="8" t="s">
        <v>3057</v>
      </c>
      <c r="E1611" s="157" t="s">
        <v>55</v>
      </c>
      <c r="F1611" s="158"/>
      <c r="G1611" s="159"/>
      <c r="H1611" s="160">
        <v>3</v>
      </c>
      <c r="I1611" s="160">
        <v>5</v>
      </c>
      <c r="J1611" s="162"/>
      <c r="K1611" s="160">
        <v>43030149</v>
      </c>
      <c r="L1611" s="451" t="s">
        <v>3057</v>
      </c>
      <c r="M1611" s="160">
        <v>2000</v>
      </c>
      <c r="N1611" s="160">
        <v>3</v>
      </c>
      <c r="O1611" s="160">
        <v>4</v>
      </c>
      <c r="P1611" s="163"/>
      <c r="Q1611" s="481" t="s">
        <v>111</v>
      </c>
      <c r="R1611" s="482"/>
      <c r="S1611" s="283" t="s">
        <v>3058</v>
      </c>
      <c r="T1611" s="14" t="s">
        <v>119</v>
      </c>
      <c r="U1611" s="14" t="s">
        <v>120</v>
      </c>
      <c r="V1611" s="483" t="s">
        <v>121</v>
      </c>
    </row>
    <row r="1612" ht="27" spans="1:22">
      <c r="A1612" s="141">
        <v>31003354</v>
      </c>
      <c r="B1612" s="7">
        <v>22</v>
      </c>
      <c r="C1612" s="7">
        <v>31003354</v>
      </c>
      <c r="D1612" s="8" t="s">
        <v>3059</v>
      </c>
      <c r="E1612" s="157" t="s">
        <v>38</v>
      </c>
      <c r="F1612" s="158"/>
      <c r="G1612" s="159"/>
      <c r="H1612" s="160">
        <v>3</v>
      </c>
      <c r="I1612" s="160">
        <v>6</v>
      </c>
      <c r="J1612" s="162"/>
      <c r="K1612" s="160">
        <v>43030157</v>
      </c>
      <c r="L1612" s="451" t="s">
        <v>3059</v>
      </c>
      <c r="M1612" s="160">
        <v>2500</v>
      </c>
      <c r="N1612" s="160">
        <v>3</v>
      </c>
      <c r="O1612" s="160">
        <v>6</v>
      </c>
      <c r="P1612" s="163"/>
      <c r="Q1612" s="481" t="s">
        <v>111</v>
      </c>
      <c r="R1612" s="482"/>
      <c r="S1612" s="283" t="s">
        <v>3058</v>
      </c>
      <c r="T1612" s="14" t="s">
        <v>119</v>
      </c>
      <c r="U1612" s="14" t="s">
        <v>120</v>
      </c>
      <c r="V1612" s="483" t="s">
        <v>121</v>
      </c>
    </row>
    <row r="1613" spans="1:22">
      <c r="A1613" s="141">
        <v>31003362</v>
      </c>
      <c r="B1613" s="7">
        <v>22</v>
      </c>
      <c r="C1613" s="7">
        <v>31003362</v>
      </c>
      <c r="D1613" s="8" t="s">
        <v>3060</v>
      </c>
      <c r="E1613" s="157" t="s">
        <v>21</v>
      </c>
      <c r="F1613" s="158"/>
      <c r="G1613" s="159"/>
      <c r="H1613" s="160"/>
      <c r="I1613" s="160">
        <v>2</v>
      </c>
      <c r="J1613" s="162"/>
      <c r="K1613" s="160">
        <v>43030173</v>
      </c>
      <c r="L1613" s="8" t="s">
        <v>3061</v>
      </c>
      <c r="M1613" s="160">
        <v>250</v>
      </c>
      <c r="N1613" s="160"/>
      <c r="O1613" s="160">
        <v>0</v>
      </c>
      <c r="P1613" s="163"/>
      <c r="Q1613" s="481" t="s">
        <v>90</v>
      </c>
      <c r="R1613" s="482">
        <v>1</v>
      </c>
      <c r="S1613" s="283"/>
      <c r="T1613" s="283" t="s">
        <v>91</v>
      </c>
      <c r="U1613" s="283" t="s">
        <v>92</v>
      </c>
      <c r="V1613" s="483" t="s">
        <v>91</v>
      </c>
    </row>
    <row r="1614" ht="27" spans="1:52">
      <c r="A1614" s="141">
        <v>31003370</v>
      </c>
      <c r="B1614" s="7">
        <v>22</v>
      </c>
      <c r="C1614" s="7">
        <v>31003370</v>
      </c>
      <c r="D1614" s="8" t="s">
        <v>3062</v>
      </c>
      <c r="E1614" s="157" t="s">
        <v>52</v>
      </c>
      <c r="F1614" s="158"/>
      <c r="G1614" s="159"/>
      <c r="H1614" s="160">
        <v>1</v>
      </c>
      <c r="I1614" s="160">
        <v>3</v>
      </c>
      <c r="J1614" s="162"/>
      <c r="K1614" s="160">
        <v>43030165</v>
      </c>
      <c r="L1614" s="8" t="s">
        <v>3063</v>
      </c>
      <c r="M1614" s="160">
        <v>550</v>
      </c>
      <c r="N1614" s="160">
        <v>1</v>
      </c>
      <c r="O1614" s="160">
        <v>3</v>
      </c>
      <c r="P1614" s="163"/>
      <c r="Q1614" s="481" t="s">
        <v>111</v>
      </c>
      <c r="R1614" s="482"/>
      <c r="S1614" s="283" t="s">
        <v>3010</v>
      </c>
      <c r="T1614" s="14" t="s">
        <v>119</v>
      </c>
      <c r="U1614" s="14" t="s">
        <v>120</v>
      </c>
      <c r="V1614" s="483" t="s">
        <v>121</v>
      </c>
      <c r="W1614" s="115"/>
      <c r="X1614" s="115"/>
      <c r="Y1614" s="115"/>
      <c r="Z1614" s="115"/>
      <c r="AA1614" s="115"/>
      <c r="AB1614" s="115"/>
      <c r="AC1614" s="115"/>
      <c r="AD1614" s="115"/>
      <c r="AE1614" s="115"/>
      <c r="AF1614" s="115"/>
      <c r="AG1614" s="115"/>
      <c r="AH1614" s="115"/>
      <c r="AI1614" s="115"/>
      <c r="AJ1614" s="115"/>
      <c r="AK1614" s="115"/>
      <c r="AL1614" s="115"/>
      <c r="AM1614" s="115"/>
      <c r="AN1614" s="115"/>
      <c r="AO1614" s="115"/>
      <c r="AP1614" s="115"/>
      <c r="AQ1614" s="115"/>
      <c r="AR1614" s="115"/>
      <c r="AS1614" s="115"/>
      <c r="AT1614" s="115"/>
      <c r="AU1614" s="115"/>
      <c r="AV1614" s="115"/>
      <c r="AW1614" s="115"/>
      <c r="AX1614" s="115"/>
      <c r="AY1614" s="115"/>
      <c r="AZ1614" s="115"/>
    </row>
    <row r="1615" ht="27" spans="1:22">
      <c r="A1615" s="141">
        <v>31003389</v>
      </c>
      <c r="B1615" s="7">
        <v>22</v>
      </c>
      <c r="C1615" s="7">
        <v>31003389</v>
      </c>
      <c r="D1615" s="8" t="s">
        <v>3064</v>
      </c>
      <c r="E1615" s="157" t="s">
        <v>50</v>
      </c>
      <c r="F1615" s="158"/>
      <c r="G1615" s="159"/>
      <c r="H1615" s="160">
        <v>2</v>
      </c>
      <c r="I1615" s="160">
        <v>3</v>
      </c>
      <c r="J1615" s="162"/>
      <c r="K1615" s="160">
        <v>43030270</v>
      </c>
      <c r="L1615" s="8" t="s">
        <v>3065</v>
      </c>
      <c r="M1615" s="160">
        <v>1200</v>
      </c>
      <c r="N1615" s="160">
        <v>1</v>
      </c>
      <c r="O1615" s="160">
        <v>3</v>
      </c>
      <c r="P1615" s="163"/>
      <c r="Q1615" s="481" t="s">
        <v>111</v>
      </c>
      <c r="R1615" s="482"/>
      <c r="S1615" s="283" t="s">
        <v>3010</v>
      </c>
      <c r="T1615" s="14" t="s">
        <v>119</v>
      </c>
      <c r="U1615" s="14" t="s">
        <v>120</v>
      </c>
      <c r="V1615" s="483" t="s">
        <v>121</v>
      </c>
    </row>
    <row r="1616" ht="27" spans="1:22">
      <c r="A1616" s="141">
        <v>31003397</v>
      </c>
      <c r="B1616" s="7">
        <v>22</v>
      </c>
      <c r="C1616" s="7">
        <v>31003397</v>
      </c>
      <c r="D1616" s="8" t="s">
        <v>3066</v>
      </c>
      <c r="E1616" s="157" t="s">
        <v>55</v>
      </c>
      <c r="F1616" s="158"/>
      <c r="G1616" s="159"/>
      <c r="H1616" s="160">
        <v>2</v>
      </c>
      <c r="I1616" s="160">
        <v>4</v>
      </c>
      <c r="J1616" s="162"/>
      <c r="K1616" s="160">
        <v>53030346</v>
      </c>
      <c r="L1616" s="8" t="s">
        <v>3067</v>
      </c>
      <c r="M1616" s="160">
        <v>950</v>
      </c>
      <c r="N1616" s="160">
        <v>2</v>
      </c>
      <c r="O1616" s="160">
        <v>4</v>
      </c>
      <c r="P1616" s="163"/>
      <c r="Q1616" s="481" t="s">
        <v>111</v>
      </c>
      <c r="R1616" s="482"/>
      <c r="S1616" s="283" t="s">
        <v>3010</v>
      </c>
      <c r="T1616" s="14" t="s">
        <v>119</v>
      </c>
      <c r="U1616" s="14" t="s">
        <v>120</v>
      </c>
      <c r="V1616" s="483" t="s">
        <v>121</v>
      </c>
    </row>
    <row r="1617" ht="27" spans="1:22">
      <c r="A1617" s="141">
        <v>31003427</v>
      </c>
      <c r="B1617" s="7">
        <v>22</v>
      </c>
      <c r="C1617" s="7">
        <v>31003427</v>
      </c>
      <c r="D1617" s="8" t="s">
        <v>3068</v>
      </c>
      <c r="E1617" s="157" t="s">
        <v>51</v>
      </c>
      <c r="F1617" s="158"/>
      <c r="G1617" s="159"/>
      <c r="H1617" s="160">
        <v>2</v>
      </c>
      <c r="I1617" s="160">
        <v>5</v>
      </c>
      <c r="J1617" s="162"/>
      <c r="K1617" s="160">
        <v>53030354</v>
      </c>
      <c r="L1617" s="451" t="s">
        <v>3069</v>
      </c>
      <c r="M1617" s="160">
        <v>950</v>
      </c>
      <c r="N1617" s="160">
        <v>2</v>
      </c>
      <c r="O1617" s="160">
        <v>5</v>
      </c>
      <c r="P1617" s="163"/>
      <c r="Q1617" s="481" t="s">
        <v>111</v>
      </c>
      <c r="R1617" s="482"/>
      <c r="S1617" s="283" t="s">
        <v>3010</v>
      </c>
      <c r="T1617" s="14" t="s">
        <v>119</v>
      </c>
      <c r="U1617" s="14" t="s">
        <v>120</v>
      </c>
      <c r="V1617" s="483" t="s">
        <v>121</v>
      </c>
    </row>
    <row r="1618" ht="27" spans="1:22">
      <c r="A1618" s="141">
        <v>31003435</v>
      </c>
      <c r="B1618" s="7">
        <v>22</v>
      </c>
      <c r="C1618" s="7">
        <v>31003435</v>
      </c>
      <c r="D1618" s="8" t="s">
        <v>3070</v>
      </c>
      <c r="E1618" s="157" t="s">
        <v>50</v>
      </c>
      <c r="F1618" s="158"/>
      <c r="G1618" s="159"/>
      <c r="H1618" s="160">
        <v>2</v>
      </c>
      <c r="I1618" s="160">
        <v>3</v>
      </c>
      <c r="J1618" s="162"/>
      <c r="K1618" s="160">
        <v>43030203</v>
      </c>
      <c r="L1618" s="8" t="s">
        <v>3071</v>
      </c>
      <c r="M1618" s="160">
        <v>800</v>
      </c>
      <c r="N1618" s="160">
        <v>1</v>
      </c>
      <c r="O1618" s="160">
        <v>3</v>
      </c>
      <c r="P1618" s="163"/>
      <c r="Q1618" s="481" t="s">
        <v>111</v>
      </c>
      <c r="R1618" s="482"/>
      <c r="S1618" s="283" t="s">
        <v>3010</v>
      </c>
      <c r="T1618" s="14" t="s">
        <v>119</v>
      </c>
      <c r="U1618" s="14" t="s">
        <v>120</v>
      </c>
      <c r="V1618" s="483" t="s">
        <v>121</v>
      </c>
    </row>
    <row r="1619" ht="27" spans="1:22">
      <c r="A1619" s="141">
        <v>31003451</v>
      </c>
      <c r="B1619" s="7">
        <v>22</v>
      </c>
      <c r="C1619" s="7">
        <v>31003451</v>
      </c>
      <c r="D1619" s="8" t="s">
        <v>3072</v>
      </c>
      <c r="E1619" s="157" t="s">
        <v>55</v>
      </c>
      <c r="F1619" s="158"/>
      <c r="G1619" s="159"/>
      <c r="H1619" s="160">
        <v>2</v>
      </c>
      <c r="I1619" s="160">
        <v>4</v>
      </c>
      <c r="J1619" s="162"/>
      <c r="K1619" s="160">
        <v>53030362</v>
      </c>
      <c r="L1619" s="451" t="s">
        <v>3073</v>
      </c>
      <c r="M1619" s="160">
        <v>700</v>
      </c>
      <c r="N1619" s="160">
        <v>1</v>
      </c>
      <c r="O1619" s="160">
        <v>4</v>
      </c>
      <c r="P1619" s="163"/>
      <c r="Q1619" s="481" t="s">
        <v>111</v>
      </c>
      <c r="R1619" s="482"/>
      <c r="S1619" s="283" t="s">
        <v>3010</v>
      </c>
      <c r="T1619" s="14" t="s">
        <v>119</v>
      </c>
      <c r="U1619" s="14" t="s">
        <v>120</v>
      </c>
      <c r="V1619" s="483" t="s">
        <v>121</v>
      </c>
    </row>
    <row r="1620" ht="27" spans="1:22">
      <c r="A1620" s="141">
        <v>31003460</v>
      </c>
      <c r="B1620" s="7">
        <v>22</v>
      </c>
      <c r="C1620" s="7">
        <v>31003460</v>
      </c>
      <c r="D1620" s="8" t="s">
        <v>3074</v>
      </c>
      <c r="E1620" s="157" t="s">
        <v>38</v>
      </c>
      <c r="F1620" s="158"/>
      <c r="G1620" s="159"/>
      <c r="H1620" s="160">
        <v>2</v>
      </c>
      <c r="I1620" s="160">
        <v>5</v>
      </c>
      <c r="J1620" s="162"/>
      <c r="K1620" s="160">
        <v>53030370</v>
      </c>
      <c r="L1620" s="451" t="s">
        <v>3075</v>
      </c>
      <c r="M1620" s="160">
        <v>1300</v>
      </c>
      <c r="N1620" s="160">
        <v>2</v>
      </c>
      <c r="O1620" s="160">
        <v>5</v>
      </c>
      <c r="P1620" s="163"/>
      <c r="Q1620" s="481" t="s">
        <v>111</v>
      </c>
      <c r="R1620" s="482"/>
      <c r="S1620" s="283" t="s">
        <v>3010</v>
      </c>
      <c r="T1620" s="14" t="s">
        <v>119</v>
      </c>
      <c r="U1620" s="14" t="s">
        <v>120</v>
      </c>
      <c r="V1620" s="483" t="s">
        <v>121</v>
      </c>
    </row>
    <row r="1621" spans="1:22">
      <c r="A1621" s="141">
        <v>31003478</v>
      </c>
      <c r="B1621" s="7">
        <v>22</v>
      </c>
      <c r="C1621" s="7">
        <v>31003478</v>
      </c>
      <c r="D1621" s="8" t="s">
        <v>3076</v>
      </c>
      <c r="E1621" s="157" t="s">
        <v>57</v>
      </c>
      <c r="F1621" s="158"/>
      <c r="G1621" s="159"/>
      <c r="H1621" s="160">
        <v>2</v>
      </c>
      <c r="I1621" s="160">
        <v>4</v>
      </c>
      <c r="J1621" s="162"/>
      <c r="K1621" s="160">
        <v>53030400</v>
      </c>
      <c r="L1621" s="451" t="s">
        <v>3077</v>
      </c>
      <c r="M1621" s="160">
        <v>1300</v>
      </c>
      <c r="N1621" s="160">
        <v>2</v>
      </c>
      <c r="O1621" s="160">
        <v>4</v>
      </c>
      <c r="P1621" s="163"/>
      <c r="Q1621" s="481" t="s">
        <v>111</v>
      </c>
      <c r="R1621" s="482"/>
      <c r="S1621" s="283" t="s">
        <v>118</v>
      </c>
      <c r="T1621" s="14" t="s">
        <v>119</v>
      </c>
      <c r="U1621" s="14" t="s">
        <v>120</v>
      </c>
      <c r="V1621" s="483" t="s">
        <v>121</v>
      </c>
    </row>
    <row r="1622" ht="27" spans="1:22">
      <c r="A1622" s="141">
        <v>31003486</v>
      </c>
      <c r="B1622" s="7">
        <v>22</v>
      </c>
      <c r="C1622" s="7">
        <v>31003486</v>
      </c>
      <c r="D1622" s="8" t="s">
        <v>3078</v>
      </c>
      <c r="E1622" s="157" t="s">
        <v>57</v>
      </c>
      <c r="F1622" s="158"/>
      <c r="G1622" s="159"/>
      <c r="H1622" s="160">
        <v>2</v>
      </c>
      <c r="I1622" s="160">
        <v>4</v>
      </c>
      <c r="J1622" s="162"/>
      <c r="K1622" s="160">
        <v>53030427</v>
      </c>
      <c r="L1622" s="451" t="s">
        <v>3079</v>
      </c>
      <c r="M1622" s="160">
        <v>700</v>
      </c>
      <c r="N1622" s="160">
        <v>1</v>
      </c>
      <c r="O1622" s="160">
        <v>4</v>
      </c>
      <c r="P1622" s="163"/>
      <c r="Q1622" s="481" t="s">
        <v>111</v>
      </c>
      <c r="R1622" s="482"/>
      <c r="S1622" s="283" t="s">
        <v>3010</v>
      </c>
      <c r="T1622" s="14" t="s">
        <v>119</v>
      </c>
      <c r="U1622" s="14" t="s">
        <v>120</v>
      </c>
      <c r="V1622" s="483" t="s">
        <v>121</v>
      </c>
    </row>
    <row r="1623" ht="27" spans="1:22">
      <c r="A1623" s="141">
        <v>31003494</v>
      </c>
      <c r="B1623" s="7">
        <v>22</v>
      </c>
      <c r="C1623" s="7">
        <v>31003494</v>
      </c>
      <c r="D1623" s="8" t="s">
        <v>3080</v>
      </c>
      <c r="E1623" s="157" t="s">
        <v>51</v>
      </c>
      <c r="F1623" s="158"/>
      <c r="G1623" s="159"/>
      <c r="H1623" s="160">
        <v>2</v>
      </c>
      <c r="I1623" s="160">
        <v>4</v>
      </c>
      <c r="J1623" s="162"/>
      <c r="K1623" s="160">
        <v>53030435</v>
      </c>
      <c r="L1623" s="8" t="s">
        <v>3081</v>
      </c>
      <c r="M1623" s="160">
        <v>1100</v>
      </c>
      <c r="N1623" s="160">
        <v>1</v>
      </c>
      <c r="O1623" s="160">
        <v>4</v>
      </c>
      <c r="P1623" s="163"/>
      <c r="Q1623" s="481" t="s">
        <v>111</v>
      </c>
      <c r="R1623" s="482"/>
      <c r="S1623" s="283" t="s">
        <v>3010</v>
      </c>
      <c r="T1623" s="14" t="s">
        <v>119</v>
      </c>
      <c r="U1623" s="14" t="s">
        <v>120</v>
      </c>
      <c r="V1623" s="483" t="s">
        <v>121</v>
      </c>
    </row>
    <row r="1624" spans="1:22">
      <c r="A1624" s="141">
        <v>31003508</v>
      </c>
      <c r="B1624" s="7">
        <v>22</v>
      </c>
      <c r="C1624" s="7">
        <v>31003508</v>
      </c>
      <c r="D1624" s="8" t="s">
        <v>3082</v>
      </c>
      <c r="E1624" s="157" t="s">
        <v>33</v>
      </c>
      <c r="F1624" s="158"/>
      <c r="G1624" s="159"/>
      <c r="H1624" s="160">
        <v>1</v>
      </c>
      <c r="I1624" s="160">
        <v>3</v>
      </c>
      <c r="J1624" s="162"/>
      <c r="K1624" s="160">
        <v>53030443</v>
      </c>
      <c r="L1624" s="451" t="s">
        <v>3082</v>
      </c>
      <c r="M1624" s="160">
        <v>550</v>
      </c>
      <c r="N1624" s="160">
        <v>1</v>
      </c>
      <c r="O1624" s="160">
        <v>3</v>
      </c>
      <c r="P1624" s="163"/>
      <c r="Q1624" s="481" t="s">
        <v>111</v>
      </c>
      <c r="R1624" s="482"/>
      <c r="S1624" s="283" t="s">
        <v>207</v>
      </c>
      <c r="T1624" s="14" t="s">
        <v>119</v>
      </c>
      <c r="U1624" s="14" t="s">
        <v>120</v>
      </c>
      <c r="V1624" s="483" t="s">
        <v>121</v>
      </c>
    </row>
    <row r="1625" spans="1:22">
      <c r="A1625" s="141">
        <v>31003516</v>
      </c>
      <c r="B1625" s="7">
        <v>22</v>
      </c>
      <c r="C1625" s="7">
        <v>31003516</v>
      </c>
      <c r="D1625" s="8" t="s">
        <v>3083</v>
      </c>
      <c r="E1625" s="157" t="s">
        <v>28</v>
      </c>
      <c r="F1625" s="158"/>
      <c r="G1625" s="159"/>
      <c r="H1625" s="160"/>
      <c r="I1625" s="160">
        <v>2</v>
      </c>
      <c r="J1625" s="162"/>
      <c r="K1625" s="160">
        <v>43030238</v>
      </c>
      <c r="L1625" s="8" t="s">
        <v>3084</v>
      </c>
      <c r="M1625" s="160">
        <v>150</v>
      </c>
      <c r="N1625" s="160"/>
      <c r="O1625" s="160">
        <v>0</v>
      </c>
      <c r="P1625" s="163"/>
      <c r="Q1625" s="481" t="s">
        <v>90</v>
      </c>
      <c r="R1625" s="482">
        <v>1</v>
      </c>
      <c r="S1625" s="283"/>
      <c r="T1625" s="283" t="s">
        <v>91</v>
      </c>
      <c r="U1625" s="283" t="s">
        <v>92</v>
      </c>
      <c r="V1625" s="483" t="s">
        <v>91</v>
      </c>
    </row>
    <row r="1626" ht="27" spans="1:22">
      <c r="A1626" s="141">
        <v>31003524</v>
      </c>
      <c r="B1626" s="7">
        <v>22</v>
      </c>
      <c r="C1626" s="7">
        <v>31003524</v>
      </c>
      <c r="D1626" s="8" t="s">
        <v>3085</v>
      </c>
      <c r="E1626" s="157" t="s">
        <v>40</v>
      </c>
      <c r="F1626" s="158"/>
      <c r="G1626" s="159"/>
      <c r="H1626" s="160">
        <v>2</v>
      </c>
      <c r="I1626" s="160">
        <v>6</v>
      </c>
      <c r="J1626" s="162"/>
      <c r="K1626" s="160">
        <v>43030220</v>
      </c>
      <c r="L1626" s="8" t="s">
        <v>3085</v>
      </c>
      <c r="M1626" s="160">
        <v>2500</v>
      </c>
      <c r="N1626" s="160">
        <v>2</v>
      </c>
      <c r="O1626" s="160">
        <v>5</v>
      </c>
      <c r="P1626" s="163"/>
      <c r="Q1626" s="481" t="s">
        <v>111</v>
      </c>
      <c r="R1626" s="482"/>
      <c r="S1626" s="283" t="s">
        <v>3086</v>
      </c>
      <c r="T1626" s="14" t="s">
        <v>119</v>
      </c>
      <c r="U1626" s="14" t="s">
        <v>120</v>
      </c>
      <c r="V1626" s="483" t="s">
        <v>121</v>
      </c>
    </row>
    <row r="1627" ht="27" spans="1:22">
      <c r="A1627" s="141">
        <v>31003532</v>
      </c>
      <c r="B1627" s="7">
        <v>22</v>
      </c>
      <c r="C1627" s="7">
        <v>31003532</v>
      </c>
      <c r="D1627" s="8" t="s">
        <v>3087</v>
      </c>
      <c r="E1627" s="157" t="s">
        <v>60</v>
      </c>
      <c r="F1627" s="158"/>
      <c r="G1627" s="159"/>
      <c r="H1627" s="160">
        <v>3</v>
      </c>
      <c r="I1627" s="160">
        <v>6</v>
      </c>
      <c r="J1627" s="162"/>
      <c r="K1627" s="160">
        <v>43030327</v>
      </c>
      <c r="L1627" s="8" t="s">
        <v>3088</v>
      </c>
      <c r="M1627" s="160">
        <v>3000</v>
      </c>
      <c r="N1627" s="160">
        <v>3</v>
      </c>
      <c r="O1627" s="160">
        <v>6</v>
      </c>
      <c r="P1627" s="163"/>
      <c r="Q1627" s="481" t="s">
        <v>111</v>
      </c>
      <c r="R1627" s="482"/>
      <c r="S1627" s="283" t="s">
        <v>3086</v>
      </c>
      <c r="T1627" s="14" t="s">
        <v>119</v>
      </c>
      <c r="U1627" s="14" t="s">
        <v>120</v>
      </c>
      <c r="V1627" s="483" t="s">
        <v>121</v>
      </c>
    </row>
    <row r="1628" ht="27" spans="1:22">
      <c r="A1628" s="141">
        <v>31003540</v>
      </c>
      <c r="B1628" s="7">
        <v>22</v>
      </c>
      <c r="C1628" s="7">
        <v>31003540</v>
      </c>
      <c r="D1628" s="8" t="s">
        <v>3089</v>
      </c>
      <c r="E1628" s="157" t="s">
        <v>53</v>
      </c>
      <c r="F1628" s="158"/>
      <c r="G1628" s="159"/>
      <c r="H1628" s="160">
        <v>2</v>
      </c>
      <c r="I1628" s="160">
        <v>4</v>
      </c>
      <c r="J1628" s="162"/>
      <c r="K1628" s="160">
        <v>43030246</v>
      </c>
      <c r="L1628" s="8" t="s">
        <v>3090</v>
      </c>
      <c r="M1628" s="160">
        <v>1000</v>
      </c>
      <c r="N1628" s="160">
        <v>2</v>
      </c>
      <c r="O1628" s="160">
        <v>4</v>
      </c>
      <c r="P1628" s="163"/>
      <c r="Q1628" s="481" t="s">
        <v>111</v>
      </c>
      <c r="R1628" s="482"/>
      <c r="S1628" s="283" t="s">
        <v>3091</v>
      </c>
      <c r="T1628" s="14" t="s">
        <v>119</v>
      </c>
      <c r="U1628" s="14" t="s">
        <v>120</v>
      </c>
      <c r="V1628" s="483" t="s">
        <v>121</v>
      </c>
    </row>
    <row r="1629" ht="27" spans="1:22">
      <c r="A1629" s="141">
        <v>31003559</v>
      </c>
      <c r="B1629" s="7">
        <v>22</v>
      </c>
      <c r="C1629" s="7">
        <v>31003559</v>
      </c>
      <c r="D1629" s="8" t="s">
        <v>3092</v>
      </c>
      <c r="E1629" s="157" t="s">
        <v>38</v>
      </c>
      <c r="F1629" s="158"/>
      <c r="G1629" s="159"/>
      <c r="H1629" s="160">
        <v>2</v>
      </c>
      <c r="I1629" s="160">
        <v>5</v>
      </c>
      <c r="J1629" s="162"/>
      <c r="K1629" s="160">
        <v>43030254</v>
      </c>
      <c r="L1629" s="8" t="s">
        <v>3092</v>
      </c>
      <c r="M1629" s="160">
        <v>1800</v>
      </c>
      <c r="N1629" s="160">
        <v>2</v>
      </c>
      <c r="O1629" s="160">
        <v>4</v>
      </c>
      <c r="P1629" s="163"/>
      <c r="Q1629" s="481" t="s">
        <v>111</v>
      </c>
      <c r="R1629" s="482"/>
      <c r="S1629" s="283" t="s">
        <v>3086</v>
      </c>
      <c r="T1629" s="14" t="s">
        <v>119</v>
      </c>
      <c r="U1629" s="14" t="s">
        <v>120</v>
      </c>
      <c r="V1629" s="483" t="s">
        <v>121</v>
      </c>
    </row>
    <row r="1630" ht="27" spans="1:22">
      <c r="A1630" s="141">
        <v>31003567</v>
      </c>
      <c r="B1630" s="7">
        <v>22</v>
      </c>
      <c r="C1630" s="7">
        <v>31003567</v>
      </c>
      <c r="D1630" s="8" t="s">
        <v>3093</v>
      </c>
      <c r="E1630" s="157" t="s">
        <v>48</v>
      </c>
      <c r="F1630" s="158"/>
      <c r="G1630" s="159"/>
      <c r="H1630" s="160">
        <v>1</v>
      </c>
      <c r="I1630" s="160">
        <v>3</v>
      </c>
      <c r="J1630" s="162"/>
      <c r="K1630" s="160">
        <v>43030289</v>
      </c>
      <c r="L1630" s="8" t="s">
        <v>3094</v>
      </c>
      <c r="M1630" s="160">
        <v>300</v>
      </c>
      <c r="N1630" s="160">
        <v>1</v>
      </c>
      <c r="O1630" s="160">
        <v>1</v>
      </c>
      <c r="P1630" s="163"/>
      <c r="Q1630" s="481" t="s">
        <v>111</v>
      </c>
      <c r="R1630" s="482"/>
      <c r="S1630" s="283" t="s">
        <v>3095</v>
      </c>
      <c r="T1630" s="14" t="s">
        <v>119</v>
      </c>
      <c r="U1630" s="14" t="s">
        <v>120</v>
      </c>
      <c r="V1630" s="483" t="s">
        <v>121</v>
      </c>
    </row>
    <row r="1631" ht="27" spans="1:22">
      <c r="A1631" s="141">
        <v>31003575</v>
      </c>
      <c r="B1631" s="7">
        <v>22</v>
      </c>
      <c r="C1631" s="7">
        <v>31003575</v>
      </c>
      <c r="D1631" s="8" t="s">
        <v>3096</v>
      </c>
      <c r="E1631" s="157" t="s">
        <v>60</v>
      </c>
      <c r="F1631" s="158">
        <v>64.88</v>
      </c>
      <c r="G1631" s="160"/>
      <c r="H1631" s="160">
        <v>2</v>
      </c>
      <c r="I1631" s="160">
        <v>7</v>
      </c>
      <c r="J1631" s="162"/>
      <c r="K1631" s="160">
        <v>31003575</v>
      </c>
      <c r="L1631" s="8" t="s">
        <v>3096</v>
      </c>
      <c r="M1631" s="160"/>
      <c r="N1631" s="160">
        <v>2</v>
      </c>
      <c r="O1631" s="160">
        <v>7</v>
      </c>
      <c r="P1631" s="163"/>
      <c r="Q1631" s="481" t="s">
        <v>111</v>
      </c>
      <c r="R1631" s="482"/>
      <c r="S1631" s="283" t="s">
        <v>3097</v>
      </c>
      <c r="T1631" s="14" t="s">
        <v>119</v>
      </c>
      <c r="U1631" s="14" t="s">
        <v>120</v>
      </c>
      <c r="V1631" s="483" t="s">
        <v>121</v>
      </c>
    </row>
    <row r="1632" spans="1:22">
      <c r="A1632" s="141">
        <v>31003583</v>
      </c>
      <c r="B1632" s="7">
        <v>22</v>
      </c>
      <c r="C1632" s="7">
        <v>31003583</v>
      </c>
      <c r="D1632" s="8" t="s">
        <v>3098</v>
      </c>
      <c r="E1632" s="157" t="s">
        <v>54</v>
      </c>
      <c r="F1632" s="158">
        <v>36.5</v>
      </c>
      <c r="G1632" s="159"/>
      <c r="H1632" s="160">
        <v>2</v>
      </c>
      <c r="I1632" s="160">
        <v>5</v>
      </c>
      <c r="J1632" s="162"/>
      <c r="K1632" s="160">
        <v>31003583</v>
      </c>
      <c r="L1632" s="8" t="s">
        <v>3098</v>
      </c>
      <c r="M1632" s="160"/>
      <c r="N1632" s="160">
        <v>2</v>
      </c>
      <c r="O1632" s="160">
        <v>5</v>
      </c>
      <c r="P1632" s="163"/>
      <c r="Q1632" s="487" t="s">
        <v>176</v>
      </c>
      <c r="R1632" s="488">
        <v>1</v>
      </c>
      <c r="S1632" s="283"/>
      <c r="T1632" s="283" t="s">
        <v>92</v>
      </c>
      <c r="U1632" s="283" t="s">
        <v>92</v>
      </c>
      <c r="V1632" s="483" t="s">
        <v>92</v>
      </c>
    </row>
    <row r="1633" ht="27" spans="1:22">
      <c r="A1633" s="141">
        <v>31003591</v>
      </c>
      <c r="B1633" s="7">
        <v>22</v>
      </c>
      <c r="C1633" s="7">
        <v>31003591</v>
      </c>
      <c r="D1633" s="8" t="s">
        <v>3099</v>
      </c>
      <c r="E1633" s="157" t="s">
        <v>60</v>
      </c>
      <c r="F1633" s="158">
        <v>64.88</v>
      </c>
      <c r="G1633" s="160"/>
      <c r="H1633" s="160">
        <v>2</v>
      </c>
      <c r="I1633" s="160">
        <v>7</v>
      </c>
      <c r="J1633" s="162"/>
      <c r="K1633" s="160">
        <v>31003591</v>
      </c>
      <c r="L1633" s="8" t="s">
        <v>3099</v>
      </c>
      <c r="M1633" s="160"/>
      <c r="N1633" s="160">
        <v>2</v>
      </c>
      <c r="O1633" s="160">
        <v>7</v>
      </c>
      <c r="P1633" s="163"/>
      <c r="Q1633" s="481" t="s">
        <v>111</v>
      </c>
      <c r="R1633" s="482"/>
      <c r="S1633" s="283" t="s">
        <v>3097</v>
      </c>
      <c r="T1633" s="14" t="s">
        <v>119</v>
      </c>
      <c r="U1633" s="14" t="s">
        <v>120</v>
      </c>
      <c r="V1633" s="483" t="s">
        <v>121</v>
      </c>
    </row>
    <row r="1634" ht="27" spans="1:22">
      <c r="A1634" s="141">
        <v>31003605</v>
      </c>
      <c r="B1634" s="7">
        <v>22</v>
      </c>
      <c r="C1634" s="7">
        <v>31003605</v>
      </c>
      <c r="D1634" s="8" t="s">
        <v>3100</v>
      </c>
      <c r="E1634" s="157" t="s">
        <v>55</v>
      </c>
      <c r="F1634" s="158">
        <v>36.5</v>
      </c>
      <c r="G1634" s="160"/>
      <c r="H1634" s="160">
        <v>2</v>
      </c>
      <c r="I1634" s="160">
        <v>5</v>
      </c>
      <c r="J1634" s="162"/>
      <c r="K1634" s="160">
        <v>31003605</v>
      </c>
      <c r="L1634" s="8" t="s">
        <v>3100</v>
      </c>
      <c r="M1634" s="160"/>
      <c r="N1634" s="160">
        <v>2</v>
      </c>
      <c r="O1634" s="160">
        <v>5</v>
      </c>
      <c r="P1634" s="163"/>
      <c r="Q1634" s="481" t="s">
        <v>111</v>
      </c>
      <c r="R1634" s="482"/>
      <c r="S1634" s="283" t="s">
        <v>3097</v>
      </c>
      <c r="T1634" s="14" t="s">
        <v>119</v>
      </c>
      <c r="U1634" s="14" t="s">
        <v>120</v>
      </c>
      <c r="V1634" s="483" t="s">
        <v>121</v>
      </c>
    </row>
    <row r="1635" ht="27" spans="1:22">
      <c r="A1635" s="141">
        <v>31003613</v>
      </c>
      <c r="B1635" s="7">
        <v>22</v>
      </c>
      <c r="C1635" s="7">
        <v>31003613</v>
      </c>
      <c r="D1635" s="8" t="s">
        <v>3101</v>
      </c>
      <c r="E1635" s="157" t="s">
        <v>40</v>
      </c>
      <c r="F1635" s="158">
        <v>64.88</v>
      </c>
      <c r="G1635" s="160"/>
      <c r="H1635" s="160">
        <v>2</v>
      </c>
      <c r="I1635" s="160">
        <v>7</v>
      </c>
      <c r="J1635" s="162"/>
      <c r="K1635" s="160">
        <v>31003613</v>
      </c>
      <c r="L1635" s="8" t="s">
        <v>3101</v>
      </c>
      <c r="M1635" s="160"/>
      <c r="N1635" s="160">
        <v>2</v>
      </c>
      <c r="O1635" s="160">
        <v>7</v>
      </c>
      <c r="P1635" s="163"/>
      <c r="Q1635" s="481" t="s">
        <v>111</v>
      </c>
      <c r="R1635" s="482"/>
      <c r="S1635" s="283" t="s">
        <v>3097</v>
      </c>
      <c r="T1635" s="14" t="s">
        <v>119</v>
      </c>
      <c r="U1635" s="14" t="s">
        <v>120</v>
      </c>
      <c r="V1635" s="483" t="s">
        <v>121</v>
      </c>
    </row>
    <row r="1636" ht="27" spans="1:22">
      <c r="A1636" s="141">
        <v>31003621</v>
      </c>
      <c r="B1636" s="7">
        <v>22</v>
      </c>
      <c r="C1636" s="7">
        <v>31003621</v>
      </c>
      <c r="D1636" s="8" t="s">
        <v>3102</v>
      </c>
      <c r="E1636" s="157" t="s">
        <v>58</v>
      </c>
      <c r="F1636" s="158">
        <v>48.66</v>
      </c>
      <c r="G1636" s="160"/>
      <c r="H1636" s="160">
        <v>2</v>
      </c>
      <c r="I1636" s="160">
        <v>6</v>
      </c>
      <c r="J1636" s="162"/>
      <c r="K1636" s="160">
        <v>31003621</v>
      </c>
      <c r="L1636" s="8" t="s">
        <v>3102</v>
      </c>
      <c r="M1636" s="160"/>
      <c r="N1636" s="160">
        <v>2</v>
      </c>
      <c r="O1636" s="160">
        <v>6</v>
      </c>
      <c r="P1636" s="163"/>
      <c r="Q1636" s="481" t="s">
        <v>111</v>
      </c>
      <c r="R1636" s="482"/>
      <c r="S1636" s="283" t="s">
        <v>3097</v>
      </c>
      <c r="T1636" s="14" t="s">
        <v>119</v>
      </c>
      <c r="U1636" s="14" t="s">
        <v>120</v>
      </c>
      <c r="V1636" s="483" t="s">
        <v>121</v>
      </c>
    </row>
    <row r="1637" ht="27" spans="1:22">
      <c r="A1637" s="141">
        <v>31003630</v>
      </c>
      <c r="B1637" s="7">
        <v>22</v>
      </c>
      <c r="C1637" s="7">
        <v>31003630</v>
      </c>
      <c r="D1637" s="8" t="s">
        <v>3103</v>
      </c>
      <c r="E1637" s="157" t="s">
        <v>60</v>
      </c>
      <c r="F1637" s="158">
        <v>66.91</v>
      </c>
      <c r="G1637" s="160"/>
      <c r="H1637" s="160">
        <v>2</v>
      </c>
      <c r="I1637" s="160">
        <v>7</v>
      </c>
      <c r="J1637" s="162"/>
      <c r="K1637" s="160">
        <v>31003630</v>
      </c>
      <c r="L1637" s="8" t="s">
        <v>3103</v>
      </c>
      <c r="M1637" s="160"/>
      <c r="N1637" s="160">
        <v>2</v>
      </c>
      <c r="O1637" s="160">
        <v>7</v>
      </c>
      <c r="P1637" s="163"/>
      <c r="Q1637" s="481" t="s">
        <v>111</v>
      </c>
      <c r="R1637" s="482"/>
      <c r="S1637" s="283" t="s">
        <v>3097</v>
      </c>
      <c r="T1637" s="14" t="s">
        <v>119</v>
      </c>
      <c r="U1637" s="14" t="s">
        <v>120</v>
      </c>
      <c r="V1637" s="483" t="s">
        <v>121</v>
      </c>
    </row>
    <row r="1638" ht="27" spans="1:22">
      <c r="A1638" s="141">
        <v>31003648</v>
      </c>
      <c r="B1638" s="7">
        <v>22</v>
      </c>
      <c r="C1638" s="7">
        <v>31003648</v>
      </c>
      <c r="D1638" s="8" t="s">
        <v>3104</v>
      </c>
      <c r="E1638" s="157" t="s">
        <v>60</v>
      </c>
      <c r="F1638" s="158">
        <v>64.88</v>
      </c>
      <c r="G1638" s="160"/>
      <c r="H1638" s="160">
        <v>2</v>
      </c>
      <c r="I1638" s="160">
        <v>7</v>
      </c>
      <c r="J1638" s="162"/>
      <c r="K1638" s="160">
        <v>31003648</v>
      </c>
      <c r="L1638" s="8" t="s">
        <v>3104</v>
      </c>
      <c r="M1638" s="160"/>
      <c r="N1638" s="160">
        <v>2</v>
      </c>
      <c r="O1638" s="160">
        <v>7</v>
      </c>
      <c r="P1638" s="163"/>
      <c r="Q1638" s="481" t="s">
        <v>111</v>
      </c>
      <c r="R1638" s="482"/>
      <c r="S1638" s="283" t="s">
        <v>3097</v>
      </c>
      <c r="T1638" s="14" t="s">
        <v>119</v>
      </c>
      <c r="U1638" s="14" t="s">
        <v>120</v>
      </c>
      <c r="V1638" s="483" t="s">
        <v>121</v>
      </c>
    </row>
    <row r="1639" ht="27" spans="1:22">
      <c r="A1639" s="141">
        <v>31003656</v>
      </c>
      <c r="B1639" s="7">
        <v>22</v>
      </c>
      <c r="C1639" s="7">
        <v>31003656</v>
      </c>
      <c r="D1639" s="8" t="s">
        <v>3105</v>
      </c>
      <c r="E1639" s="157" t="s">
        <v>35</v>
      </c>
      <c r="F1639" s="158">
        <v>44.61</v>
      </c>
      <c r="G1639" s="160"/>
      <c r="H1639" s="160">
        <v>2</v>
      </c>
      <c r="I1639" s="160">
        <v>5</v>
      </c>
      <c r="J1639" s="162"/>
      <c r="K1639" s="160">
        <v>31003656</v>
      </c>
      <c r="L1639" s="8" t="s">
        <v>3105</v>
      </c>
      <c r="M1639" s="160"/>
      <c r="N1639" s="160">
        <v>2</v>
      </c>
      <c r="O1639" s="160">
        <v>5</v>
      </c>
      <c r="P1639" s="163"/>
      <c r="Q1639" s="481" t="s">
        <v>111</v>
      </c>
      <c r="R1639" s="482"/>
      <c r="S1639" s="283" t="s">
        <v>3097</v>
      </c>
      <c r="T1639" s="14" t="s">
        <v>119</v>
      </c>
      <c r="U1639" s="14" t="s">
        <v>120</v>
      </c>
      <c r="V1639" s="483" t="s">
        <v>121</v>
      </c>
    </row>
    <row r="1640" ht="27" spans="1:22">
      <c r="A1640" s="141">
        <v>31003664</v>
      </c>
      <c r="B1640" s="7">
        <v>22</v>
      </c>
      <c r="C1640" s="7">
        <v>31003664</v>
      </c>
      <c r="D1640" s="8" t="s">
        <v>3106</v>
      </c>
      <c r="E1640" s="157" t="s">
        <v>54</v>
      </c>
      <c r="F1640" s="158">
        <v>44.61</v>
      </c>
      <c r="G1640" s="160"/>
      <c r="H1640" s="160">
        <v>2</v>
      </c>
      <c r="I1640" s="160">
        <v>5</v>
      </c>
      <c r="J1640" s="162"/>
      <c r="K1640" s="160">
        <v>31003664</v>
      </c>
      <c r="L1640" s="8" t="s">
        <v>3106</v>
      </c>
      <c r="M1640" s="160"/>
      <c r="N1640" s="160">
        <v>2</v>
      </c>
      <c r="O1640" s="160">
        <v>5</v>
      </c>
      <c r="P1640" s="163"/>
      <c r="Q1640" s="481" t="s">
        <v>111</v>
      </c>
      <c r="R1640" s="482"/>
      <c r="S1640" s="283" t="s">
        <v>3107</v>
      </c>
      <c r="T1640" s="14" t="s">
        <v>119</v>
      </c>
      <c r="U1640" s="14" t="s">
        <v>120</v>
      </c>
      <c r="V1640" s="483" t="s">
        <v>121</v>
      </c>
    </row>
    <row r="1641" ht="27" spans="1:22">
      <c r="A1641" s="141">
        <v>31003672</v>
      </c>
      <c r="B1641" s="7">
        <v>22</v>
      </c>
      <c r="C1641" s="7">
        <v>31003672</v>
      </c>
      <c r="D1641" s="8" t="s">
        <v>3108</v>
      </c>
      <c r="E1641" s="157" t="s">
        <v>55</v>
      </c>
      <c r="F1641" s="158">
        <v>44.61</v>
      </c>
      <c r="G1641" s="160"/>
      <c r="H1641" s="160">
        <v>2</v>
      </c>
      <c r="I1641" s="160">
        <v>5</v>
      </c>
      <c r="J1641" s="162"/>
      <c r="K1641" s="160">
        <v>31003672</v>
      </c>
      <c r="L1641" s="8" t="s">
        <v>3108</v>
      </c>
      <c r="M1641" s="160"/>
      <c r="N1641" s="160">
        <v>2</v>
      </c>
      <c r="O1641" s="160">
        <v>5</v>
      </c>
      <c r="P1641" s="163"/>
      <c r="Q1641" s="481" t="s">
        <v>111</v>
      </c>
      <c r="R1641" s="482"/>
      <c r="S1641" s="283" t="s">
        <v>3109</v>
      </c>
      <c r="T1641" s="14" t="s">
        <v>119</v>
      </c>
      <c r="U1641" s="14" t="s">
        <v>120</v>
      </c>
      <c r="V1641" s="483" t="s">
        <v>121</v>
      </c>
    </row>
    <row r="1642" ht="27" spans="1:22">
      <c r="A1642" s="141">
        <v>31003680</v>
      </c>
      <c r="B1642" s="7">
        <v>22</v>
      </c>
      <c r="C1642" s="7">
        <v>31003680</v>
      </c>
      <c r="D1642" s="8" t="s">
        <v>3110</v>
      </c>
      <c r="E1642" s="157" t="s">
        <v>54</v>
      </c>
      <c r="F1642" s="158">
        <v>44.61</v>
      </c>
      <c r="G1642" s="160"/>
      <c r="H1642" s="160">
        <v>2</v>
      </c>
      <c r="I1642" s="160">
        <v>5</v>
      </c>
      <c r="J1642" s="162"/>
      <c r="K1642" s="160">
        <v>31003680</v>
      </c>
      <c r="L1642" s="8" t="s">
        <v>3110</v>
      </c>
      <c r="M1642" s="160"/>
      <c r="N1642" s="160">
        <v>2</v>
      </c>
      <c r="O1642" s="160">
        <v>5</v>
      </c>
      <c r="P1642" s="163"/>
      <c r="Q1642" s="481" t="s">
        <v>111</v>
      </c>
      <c r="R1642" s="482"/>
      <c r="S1642" s="283" t="s">
        <v>3109</v>
      </c>
      <c r="T1642" s="14" t="s">
        <v>119</v>
      </c>
      <c r="U1642" s="14" t="s">
        <v>120</v>
      </c>
      <c r="V1642" s="483" t="s">
        <v>121</v>
      </c>
    </row>
    <row r="1643" ht="27" spans="1:22">
      <c r="A1643" s="141">
        <v>31003699</v>
      </c>
      <c r="B1643" s="7">
        <v>22</v>
      </c>
      <c r="C1643" s="7">
        <v>31003699</v>
      </c>
      <c r="D1643" s="8" t="s">
        <v>3111</v>
      </c>
      <c r="E1643" s="157" t="s">
        <v>35</v>
      </c>
      <c r="F1643" s="158">
        <v>36.5</v>
      </c>
      <c r="G1643" s="159"/>
      <c r="H1643" s="160">
        <v>2</v>
      </c>
      <c r="I1643" s="160">
        <v>5</v>
      </c>
      <c r="J1643" s="162"/>
      <c r="K1643" s="160">
        <v>31003699</v>
      </c>
      <c r="L1643" s="8" t="s">
        <v>3111</v>
      </c>
      <c r="M1643" s="160"/>
      <c r="N1643" s="160">
        <v>2</v>
      </c>
      <c r="O1643" s="160">
        <v>5</v>
      </c>
      <c r="P1643" s="163"/>
      <c r="Q1643" s="481" t="s">
        <v>111</v>
      </c>
      <c r="R1643" s="482"/>
      <c r="S1643" s="283" t="s">
        <v>3112</v>
      </c>
      <c r="T1643" s="14" t="s">
        <v>119</v>
      </c>
      <c r="U1643" s="14" t="s">
        <v>120</v>
      </c>
      <c r="V1643" s="483" t="s">
        <v>121</v>
      </c>
    </row>
    <row r="1644" ht="27" spans="1:22">
      <c r="A1644" s="141">
        <v>31003702</v>
      </c>
      <c r="B1644" s="7">
        <v>22</v>
      </c>
      <c r="C1644" s="7">
        <v>31003702</v>
      </c>
      <c r="D1644" s="8" t="s">
        <v>3113</v>
      </c>
      <c r="E1644" s="157" t="s">
        <v>40</v>
      </c>
      <c r="F1644" s="158">
        <v>81.1</v>
      </c>
      <c r="G1644" s="160"/>
      <c r="H1644" s="160">
        <v>2</v>
      </c>
      <c r="I1644" s="160">
        <v>6</v>
      </c>
      <c r="J1644" s="162"/>
      <c r="K1644" s="160">
        <v>31003702</v>
      </c>
      <c r="L1644" s="8" t="s">
        <v>3113</v>
      </c>
      <c r="M1644" s="160"/>
      <c r="N1644" s="160">
        <v>2</v>
      </c>
      <c r="O1644" s="160">
        <v>6</v>
      </c>
      <c r="P1644" s="163"/>
      <c r="Q1644" s="481" t="s">
        <v>111</v>
      </c>
      <c r="R1644" s="482"/>
      <c r="S1644" s="283" t="s">
        <v>3109</v>
      </c>
      <c r="T1644" s="14" t="s">
        <v>119</v>
      </c>
      <c r="U1644" s="14" t="s">
        <v>120</v>
      </c>
      <c r="V1644" s="483" t="s">
        <v>121</v>
      </c>
    </row>
    <row r="1645" ht="27" spans="1:22">
      <c r="A1645" s="141">
        <v>31003710</v>
      </c>
      <c r="B1645" s="7">
        <v>22</v>
      </c>
      <c r="C1645" s="7">
        <v>31003710</v>
      </c>
      <c r="D1645" s="8" t="s">
        <v>3114</v>
      </c>
      <c r="E1645" s="157" t="s">
        <v>60</v>
      </c>
      <c r="F1645" s="158">
        <v>109.49</v>
      </c>
      <c r="G1645" s="160"/>
      <c r="H1645" s="160">
        <v>2</v>
      </c>
      <c r="I1645" s="160">
        <v>7</v>
      </c>
      <c r="J1645" s="162"/>
      <c r="K1645" s="160">
        <v>31003710</v>
      </c>
      <c r="L1645" s="8" t="s">
        <v>3114</v>
      </c>
      <c r="M1645" s="160"/>
      <c r="N1645" s="160">
        <v>2</v>
      </c>
      <c r="O1645" s="160">
        <v>7</v>
      </c>
      <c r="P1645" s="163"/>
      <c r="Q1645" s="481" t="s">
        <v>111</v>
      </c>
      <c r="R1645" s="482"/>
      <c r="S1645" s="283" t="s">
        <v>3109</v>
      </c>
      <c r="T1645" s="14" t="s">
        <v>119</v>
      </c>
      <c r="U1645" s="14" t="s">
        <v>120</v>
      </c>
      <c r="V1645" s="483" t="s">
        <v>121</v>
      </c>
    </row>
    <row r="1646" ht="27" spans="1:22">
      <c r="A1646" s="141">
        <v>31003729</v>
      </c>
      <c r="B1646" s="7">
        <v>22</v>
      </c>
      <c r="C1646" s="7">
        <v>31003729</v>
      </c>
      <c r="D1646" s="8" t="s">
        <v>3115</v>
      </c>
      <c r="E1646" s="157" t="s">
        <v>35</v>
      </c>
      <c r="F1646" s="158">
        <v>36.5</v>
      </c>
      <c r="G1646" s="160"/>
      <c r="H1646" s="160">
        <v>2</v>
      </c>
      <c r="I1646" s="160">
        <v>5</v>
      </c>
      <c r="J1646" s="162"/>
      <c r="K1646" s="160">
        <v>31003729</v>
      </c>
      <c r="L1646" s="8" t="s">
        <v>3115</v>
      </c>
      <c r="M1646" s="160"/>
      <c r="N1646" s="160">
        <v>2</v>
      </c>
      <c r="O1646" s="160">
        <v>5</v>
      </c>
      <c r="P1646" s="163"/>
      <c r="Q1646" s="481" t="s">
        <v>111</v>
      </c>
      <c r="R1646" s="482"/>
      <c r="S1646" s="283" t="s">
        <v>3116</v>
      </c>
      <c r="T1646" s="14" t="s">
        <v>119</v>
      </c>
      <c r="U1646" s="14" t="s">
        <v>120</v>
      </c>
      <c r="V1646" s="483" t="s">
        <v>121</v>
      </c>
    </row>
    <row r="1647" ht="27" spans="1:22">
      <c r="A1647" s="141">
        <v>31003770</v>
      </c>
      <c r="B1647" s="7">
        <v>22</v>
      </c>
      <c r="C1647" s="7">
        <v>31003770</v>
      </c>
      <c r="D1647" s="8" t="s">
        <v>3117</v>
      </c>
      <c r="E1647" s="157" t="s">
        <v>62</v>
      </c>
      <c r="F1647" s="158">
        <v>109.49</v>
      </c>
      <c r="G1647" s="160"/>
      <c r="H1647" s="159">
        <v>2</v>
      </c>
      <c r="I1647" s="160">
        <v>7</v>
      </c>
      <c r="J1647" s="162"/>
      <c r="K1647" s="160">
        <v>31003770</v>
      </c>
      <c r="L1647" s="451" t="s">
        <v>3117</v>
      </c>
      <c r="M1647" s="160"/>
      <c r="N1647" s="159">
        <v>2</v>
      </c>
      <c r="O1647" s="160">
        <v>7</v>
      </c>
      <c r="P1647" s="163"/>
      <c r="Q1647" s="481" t="s">
        <v>111</v>
      </c>
      <c r="R1647" s="482"/>
      <c r="S1647" s="283" t="s">
        <v>3118</v>
      </c>
      <c r="T1647" s="14" t="s">
        <v>119</v>
      </c>
      <c r="U1647" s="14" t="s">
        <v>120</v>
      </c>
      <c r="V1647" s="483" t="s">
        <v>121</v>
      </c>
    </row>
    <row r="1648" ht="27" spans="1:22">
      <c r="A1648" s="141">
        <v>31003788</v>
      </c>
      <c r="B1648" s="7">
        <v>22</v>
      </c>
      <c r="C1648" s="7">
        <v>31003788</v>
      </c>
      <c r="D1648" s="8" t="s">
        <v>3119</v>
      </c>
      <c r="E1648" s="157" t="s">
        <v>61</v>
      </c>
      <c r="F1648" s="158">
        <v>81.1</v>
      </c>
      <c r="G1648" s="160"/>
      <c r="H1648" s="160">
        <v>2</v>
      </c>
      <c r="I1648" s="160">
        <v>7</v>
      </c>
      <c r="J1648" s="162"/>
      <c r="K1648" s="160">
        <v>31003788</v>
      </c>
      <c r="L1648" s="8" t="s">
        <v>3119</v>
      </c>
      <c r="M1648" s="160"/>
      <c r="N1648" s="160">
        <v>2</v>
      </c>
      <c r="O1648" s="160">
        <v>7</v>
      </c>
      <c r="P1648" s="163"/>
      <c r="Q1648" s="481" t="s">
        <v>111</v>
      </c>
      <c r="R1648" s="482"/>
      <c r="S1648" s="283" t="s">
        <v>3118</v>
      </c>
      <c r="T1648" s="14" t="s">
        <v>119</v>
      </c>
      <c r="U1648" s="14" t="s">
        <v>120</v>
      </c>
      <c r="V1648" s="483" t="s">
        <v>121</v>
      </c>
    </row>
    <row r="1649" ht="27" spans="1:22">
      <c r="A1649" s="141">
        <v>31003796</v>
      </c>
      <c r="B1649" s="7">
        <v>22</v>
      </c>
      <c r="C1649" s="7">
        <v>31003796</v>
      </c>
      <c r="D1649" s="8" t="s">
        <v>3120</v>
      </c>
      <c r="E1649" s="157" t="s">
        <v>60</v>
      </c>
      <c r="F1649" s="158">
        <v>64.88</v>
      </c>
      <c r="G1649" s="160"/>
      <c r="H1649" s="160">
        <v>2</v>
      </c>
      <c r="I1649" s="160">
        <v>6</v>
      </c>
      <c r="J1649" s="162"/>
      <c r="K1649" s="160">
        <v>31003796</v>
      </c>
      <c r="L1649" s="8" t="s">
        <v>3120</v>
      </c>
      <c r="M1649" s="160"/>
      <c r="N1649" s="160">
        <v>2</v>
      </c>
      <c r="O1649" s="160">
        <v>6</v>
      </c>
      <c r="P1649" s="163"/>
      <c r="Q1649" s="481" t="s">
        <v>111</v>
      </c>
      <c r="R1649" s="482"/>
      <c r="S1649" s="283" t="s">
        <v>3118</v>
      </c>
      <c r="T1649" s="14" t="s">
        <v>119</v>
      </c>
      <c r="U1649" s="14" t="s">
        <v>120</v>
      </c>
      <c r="V1649" s="483" t="s">
        <v>121</v>
      </c>
    </row>
    <row r="1650" spans="1:22">
      <c r="A1650" s="141">
        <v>31004016</v>
      </c>
      <c r="B1650" s="7">
        <v>22</v>
      </c>
      <c r="C1650" s="7">
        <v>31004016</v>
      </c>
      <c r="D1650" s="8" t="s">
        <v>3121</v>
      </c>
      <c r="E1650" s="157" t="s">
        <v>36</v>
      </c>
      <c r="F1650" s="158"/>
      <c r="G1650" s="159"/>
      <c r="H1650" s="160"/>
      <c r="I1650" s="160">
        <v>2</v>
      </c>
      <c r="J1650" s="162"/>
      <c r="K1650" s="160">
        <v>43040012</v>
      </c>
      <c r="L1650" s="8" t="s">
        <v>3121</v>
      </c>
      <c r="M1650" s="160">
        <v>250</v>
      </c>
      <c r="N1650" s="160"/>
      <c r="O1650" s="160">
        <v>0</v>
      </c>
      <c r="P1650" s="163"/>
      <c r="Q1650" s="481" t="s">
        <v>90</v>
      </c>
      <c r="R1650" s="482">
        <v>1</v>
      </c>
      <c r="S1650" s="283"/>
      <c r="T1650" s="283" t="s">
        <v>91</v>
      </c>
      <c r="U1650" s="283" t="s">
        <v>92</v>
      </c>
      <c r="V1650" s="483" t="s">
        <v>91</v>
      </c>
    </row>
    <row r="1651" spans="1:22">
      <c r="A1651" s="141">
        <v>31004024</v>
      </c>
      <c r="B1651" s="7">
        <v>22</v>
      </c>
      <c r="C1651" s="7">
        <v>31004024</v>
      </c>
      <c r="D1651" s="8" t="s">
        <v>3122</v>
      </c>
      <c r="E1651" s="157" t="s">
        <v>47</v>
      </c>
      <c r="F1651" s="158"/>
      <c r="G1651" s="159"/>
      <c r="H1651" s="160"/>
      <c r="I1651" s="160">
        <v>2</v>
      </c>
      <c r="J1651" s="162"/>
      <c r="K1651" s="160">
        <v>43040241</v>
      </c>
      <c r="L1651" s="8" t="s">
        <v>3123</v>
      </c>
      <c r="M1651" s="160">
        <v>208</v>
      </c>
      <c r="N1651" s="160"/>
      <c r="O1651" s="160">
        <v>0</v>
      </c>
      <c r="P1651" s="163"/>
      <c r="Q1651" s="487" t="s">
        <v>176</v>
      </c>
      <c r="R1651" s="488">
        <v>1</v>
      </c>
      <c r="S1651" s="283"/>
      <c r="T1651" s="283" t="s">
        <v>92</v>
      </c>
      <c r="U1651" s="283" t="s">
        <v>92</v>
      </c>
      <c r="V1651" s="483" t="s">
        <v>92</v>
      </c>
    </row>
    <row r="1652" spans="1:22">
      <c r="A1652" s="141">
        <v>31004032</v>
      </c>
      <c r="B1652" s="7">
        <v>22</v>
      </c>
      <c r="C1652" s="7">
        <v>31004032</v>
      </c>
      <c r="D1652" s="8" t="s">
        <v>3124</v>
      </c>
      <c r="E1652" s="157" t="s">
        <v>24</v>
      </c>
      <c r="F1652" s="158"/>
      <c r="G1652" s="159"/>
      <c r="H1652" s="160"/>
      <c r="I1652" s="160">
        <v>3</v>
      </c>
      <c r="J1652" s="162"/>
      <c r="K1652" s="160">
        <v>43040039</v>
      </c>
      <c r="L1652" s="8" t="s">
        <v>3125</v>
      </c>
      <c r="M1652" s="160">
        <v>250</v>
      </c>
      <c r="N1652" s="160"/>
      <c r="O1652" s="160">
        <v>0</v>
      </c>
      <c r="P1652" s="163"/>
      <c r="Q1652" s="481" t="s">
        <v>111</v>
      </c>
      <c r="R1652" s="482"/>
      <c r="S1652" s="283" t="s">
        <v>3126</v>
      </c>
      <c r="T1652" s="14" t="s">
        <v>119</v>
      </c>
      <c r="U1652" s="14" t="s">
        <v>120</v>
      </c>
      <c r="V1652" s="483" t="s">
        <v>121</v>
      </c>
    </row>
    <row r="1653" spans="1:22">
      <c r="A1653" s="141">
        <v>31004040</v>
      </c>
      <c r="B1653" s="7">
        <v>22</v>
      </c>
      <c r="C1653" s="7">
        <v>31004040</v>
      </c>
      <c r="D1653" s="8" t="s">
        <v>3127</v>
      </c>
      <c r="E1653" s="157" t="s">
        <v>36</v>
      </c>
      <c r="F1653" s="158"/>
      <c r="G1653" s="159"/>
      <c r="H1653" s="160"/>
      <c r="I1653" s="160">
        <v>2</v>
      </c>
      <c r="J1653" s="162"/>
      <c r="K1653" s="160">
        <v>43040047</v>
      </c>
      <c r="L1653" s="8" t="s">
        <v>3127</v>
      </c>
      <c r="M1653" s="160">
        <v>150</v>
      </c>
      <c r="N1653" s="160"/>
      <c r="O1653" s="160">
        <v>0</v>
      </c>
      <c r="P1653" s="163"/>
      <c r="Q1653" s="481" t="s">
        <v>90</v>
      </c>
      <c r="R1653" s="482">
        <v>1</v>
      </c>
      <c r="S1653" s="283"/>
      <c r="T1653" s="283" t="s">
        <v>91</v>
      </c>
      <c r="U1653" s="283" t="s">
        <v>92</v>
      </c>
      <c r="V1653" s="483" t="s">
        <v>91</v>
      </c>
    </row>
    <row r="1654" spans="1:22">
      <c r="A1654" s="141">
        <v>31004059</v>
      </c>
      <c r="B1654" s="7">
        <v>22</v>
      </c>
      <c r="C1654" s="7">
        <v>31004059</v>
      </c>
      <c r="D1654" s="8" t="s">
        <v>3128</v>
      </c>
      <c r="E1654" s="157" t="s">
        <v>28</v>
      </c>
      <c r="F1654" s="158"/>
      <c r="G1654" s="159"/>
      <c r="H1654" s="160"/>
      <c r="I1654" s="160">
        <v>1</v>
      </c>
      <c r="J1654" s="162"/>
      <c r="K1654" s="160">
        <v>31004059</v>
      </c>
      <c r="L1654" s="451" t="s">
        <v>3128</v>
      </c>
      <c r="M1654" s="160"/>
      <c r="N1654" s="160"/>
      <c r="O1654" s="160">
        <v>1</v>
      </c>
      <c r="P1654" s="163"/>
      <c r="Q1654" s="481" t="s">
        <v>111</v>
      </c>
      <c r="R1654" s="482"/>
      <c r="S1654" s="283" t="s">
        <v>118</v>
      </c>
      <c r="T1654" s="14" t="s">
        <v>119</v>
      </c>
      <c r="U1654" s="14" t="s">
        <v>120</v>
      </c>
      <c r="V1654" s="483" t="s">
        <v>121</v>
      </c>
    </row>
    <row r="1655" spans="1:22">
      <c r="A1655" s="141">
        <v>31004067</v>
      </c>
      <c r="B1655" s="7">
        <v>22</v>
      </c>
      <c r="C1655" s="7">
        <v>31004067</v>
      </c>
      <c r="D1655" s="8" t="s">
        <v>3129</v>
      </c>
      <c r="E1655" s="157" t="s">
        <v>28</v>
      </c>
      <c r="F1655" s="158"/>
      <c r="G1655" s="159"/>
      <c r="H1655" s="160"/>
      <c r="I1655" s="160">
        <v>2</v>
      </c>
      <c r="J1655" s="162"/>
      <c r="K1655" s="160">
        <v>43040055</v>
      </c>
      <c r="L1655" s="8" t="s">
        <v>3130</v>
      </c>
      <c r="M1655" s="160">
        <v>100</v>
      </c>
      <c r="N1655" s="160"/>
      <c r="O1655" s="160">
        <v>0</v>
      </c>
      <c r="P1655" s="163"/>
      <c r="Q1655" s="487" t="s">
        <v>176</v>
      </c>
      <c r="R1655" s="488">
        <v>1</v>
      </c>
      <c r="S1655" s="283"/>
      <c r="T1655" s="283" t="s">
        <v>92</v>
      </c>
      <c r="U1655" s="283" t="s">
        <v>92</v>
      </c>
      <c r="V1655" s="483" t="s">
        <v>92</v>
      </c>
    </row>
    <row r="1656" spans="1:22">
      <c r="A1656" s="141">
        <v>31004075</v>
      </c>
      <c r="B1656" s="7">
        <v>22</v>
      </c>
      <c r="C1656" s="7">
        <v>31004075</v>
      </c>
      <c r="D1656" s="8" t="s">
        <v>3131</v>
      </c>
      <c r="E1656" s="157" t="s">
        <v>48</v>
      </c>
      <c r="F1656" s="158"/>
      <c r="G1656" s="159"/>
      <c r="H1656" s="160">
        <v>1</v>
      </c>
      <c r="I1656" s="160">
        <v>2</v>
      </c>
      <c r="J1656" s="162"/>
      <c r="K1656" s="160">
        <v>43040071</v>
      </c>
      <c r="L1656" s="8" t="s">
        <v>3132</v>
      </c>
      <c r="M1656" s="160">
        <v>600</v>
      </c>
      <c r="N1656" s="160">
        <v>1</v>
      </c>
      <c r="O1656" s="160">
        <v>1</v>
      </c>
      <c r="P1656" s="163"/>
      <c r="Q1656" s="481" t="s">
        <v>111</v>
      </c>
      <c r="R1656" s="482"/>
      <c r="S1656" s="283" t="s">
        <v>3133</v>
      </c>
      <c r="T1656" s="14" t="s">
        <v>119</v>
      </c>
      <c r="U1656" s="14" t="s">
        <v>120</v>
      </c>
      <c r="V1656" s="483" t="s">
        <v>121</v>
      </c>
    </row>
    <row r="1657" spans="1:22">
      <c r="A1657" s="141">
        <v>31004083</v>
      </c>
      <c r="B1657" s="7">
        <v>22</v>
      </c>
      <c r="C1657" s="7">
        <v>31004083</v>
      </c>
      <c r="D1657" s="8" t="s">
        <v>3134</v>
      </c>
      <c r="E1657" s="157" t="s">
        <v>48</v>
      </c>
      <c r="F1657" s="158"/>
      <c r="G1657" s="159"/>
      <c r="H1657" s="160">
        <v>1</v>
      </c>
      <c r="I1657" s="160">
        <v>1</v>
      </c>
      <c r="J1657" s="162"/>
      <c r="K1657" s="160">
        <v>43040063</v>
      </c>
      <c r="L1657" s="8" t="s">
        <v>3135</v>
      </c>
      <c r="M1657" s="160">
        <v>400</v>
      </c>
      <c r="N1657" s="160">
        <v>1</v>
      </c>
      <c r="O1657" s="160">
        <v>1</v>
      </c>
      <c r="P1657" s="163"/>
      <c r="Q1657" s="481" t="s">
        <v>111</v>
      </c>
      <c r="R1657" s="482"/>
      <c r="S1657" s="283" t="s">
        <v>3133</v>
      </c>
      <c r="T1657" s="14" t="s">
        <v>119</v>
      </c>
      <c r="U1657" s="14" t="s">
        <v>120</v>
      </c>
      <c r="V1657" s="483" t="s">
        <v>121</v>
      </c>
    </row>
    <row r="1658" spans="1:22">
      <c r="A1658" s="141">
        <v>31004091</v>
      </c>
      <c r="B1658" s="7">
        <v>22</v>
      </c>
      <c r="C1658" s="7">
        <v>31004091</v>
      </c>
      <c r="D1658" s="8" t="s">
        <v>3136</v>
      </c>
      <c r="E1658" s="157" t="s">
        <v>28</v>
      </c>
      <c r="F1658" s="158"/>
      <c r="G1658" s="159"/>
      <c r="H1658" s="160"/>
      <c r="I1658" s="160">
        <v>1</v>
      </c>
      <c r="J1658" s="162"/>
      <c r="K1658" s="160">
        <v>31004091</v>
      </c>
      <c r="L1658" s="451" t="s">
        <v>3136</v>
      </c>
      <c r="M1658" s="160"/>
      <c r="N1658" s="160"/>
      <c r="O1658" s="160">
        <v>1</v>
      </c>
      <c r="P1658" s="163"/>
      <c r="Q1658" s="487" t="s">
        <v>176</v>
      </c>
      <c r="R1658" s="488">
        <v>1</v>
      </c>
      <c r="S1658" s="283"/>
      <c r="T1658" s="283" t="s">
        <v>92</v>
      </c>
      <c r="U1658" s="283" t="s">
        <v>92</v>
      </c>
      <c r="V1658" s="483" t="s">
        <v>92</v>
      </c>
    </row>
    <row r="1659" spans="1:22">
      <c r="A1659" s="141">
        <v>31004105</v>
      </c>
      <c r="B1659" s="7">
        <v>22</v>
      </c>
      <c r="C1659" s="7">
        <v>31004105</v>
      </c>
      <c r="D1659" s="8" t="s">
        <v>3137</v>
      </c>
      <c r="E1659" s="157" t="s">
        <v>27</v>
      </c>
      <c r="F1659" s="158"/>
      <c r="G1659" s="159"/>
      <c r="H1659" s="160">
        <v>1</v>
      </c>
      <c r="I1659" s="160">
        <v>1</v>
      </c>
      <c r="J1659" s="162"/>
      <c r="K1659" s="160">
        <v>43040098</v>
      </c>
      <c r="L1659" s="8" t="s">
        <v>3138</v>
      </c>
      <c r="M1659" s="160">
        <v>400</v>
      </c>
      <c r="N1659" s="160">
        <v>1</v>
      </c>
      <c r="O1659" s="160">
        <v>1</v>
      </c>
      <c r="P1659" s="163"/>
      <c r="Q1659" s="481" t="s">
        <v>111</v>
      </c>
      <c r="R1659" s="482"/>
      <c r="S1659" s="283" t="s">
        <v>118</v>
      </c>
      <c r="T1659" s="14" t="s">
        <v>119</v>
      </c>
      <c r="U1659" s="14" t="s">
        <v>120</v>
      </c>
      <c r="V1659" s="483" t="s">
        <v>121</v>
      </c>
    </row>
    <row r="1660" ht="27" spans="1:22">
      <c r="A1660" s="141">
        <v>31004113</v>
      </c>
      <c r="B1660" s="7">
        <v>22</v>
      </c>
      <c r="C1660" s="7">
        <v>31004113</v>
      </c>
      <c r="D1660" s="8" t="s">
        <v>3139</v>
      </c>
      <c r="E1660" s="157" t="s">
        <v>35</v>
      </c>
      <c r="F1660" s="158"/>
      <c r="G1660" s="159"/>
      <c r="H1660" s="160">
        <v>2</v>
      </c>
      <c r="I1660" s="160">
        <v>4</v>
      </c>
      <c r="J1660" s="162"/>
      <c r="K1660" s="160">
        <v>43040080</v>
      </c>
      <c r="L1660" s="8" t="s">
        <v>3140</v>
      </c>
      <c r="M1660" s="160">
        <v>600</v>
      </c>
      <c r="N1660" s="160">
        <v>1</v>
      </c>
      <c r="O1660" s="160">
        <v>1</v>
      </c>
      <c r="P1660" s="163"/>
      <c r="Q1660" s="481" t="s">
        <v>111</v>
      </c>
      <c r="R1660" s="482"/>
      <c r="S1660" s="283" t="s">
        <v>3141</v>
      </c>
      <c r="T1660" s="14" t="s">
        <v>119</v>
      </c>
      <c r="U1660" s="14" t="s">
        <v>120</v>
      </c>
      <c r="V1660" s="483" t="s">
        <v>121</v>
      </c>
    </row>
    <row r="1661" spans="1:22">
      <c r="A1661" s="141">
        <v>31004121</v>
      </c>
      <c r="B1661" s="7">
        <v>22</v>
      </c>
      <c r="C1661" s="7">
        <v>31004121</v>
      </c>
      <c r="D1661" s="8" t="s">
        <v>3142</v>
      </c>
      <c r="E1661" s="157" t="s">
        <v>46</v>
      </c>
      <c r="F1661" s="158"/>
      <c r="G1661" s="159"/>
      <c r="H1661" s="160">
        <v>1</v>
      </c>
      <c r="I1661" s="160">
        <v>2</v>
      </c>
      <c r="J1661" s="162"/>
      <c r="K1661" s="160">
        <v>43040110</v>
      </c>
      <c r="L1661" s="8" t="s">
        <v>3142</v>
      </c>
      <c r="M1661" s="160">
        <v>800</v>
      </c>
      <c r="N1661" s="160">
        <v>1</v>
      </c>
      <c r="O1661" s="160">
        <v>1</v>
      </c>
      <c r="P1661" s="163"/>
      <c r="Q1661" s="481" t="s">
        <v>111</v>
      </c>
      <c r="R1661" s="482"/>
      <c r="S1661" s="283" t="s">
        <v>118</v>
      </c>
      <c r="T1661" s="14" t="s">
        <v>119</v>
      </c>
      <c r="U1661" s="14" t="s">
        <v>120</v>
      </c>
      <c r="V1661" s="483" t="s">
        <v>121</v>
      </c>
    </row>
    <row r="1662" ht="27" spans="1:22">
      <c r="A1662" s="141">
        <v>31004130</v>
      </c>
      <c r="B1662" s="7">
        <v>22</v>
      </c>
      <c r="C1662" s="7">
        <v>31004130</v>
      </c>
      <c r="D1662" s="8" t="s">
        <v>3143</v>
      </c>
      <c r="E1662" s="157" t="s">
        <v>33</v>
      </c>
      <c r="F1662" s="158"/>
      <c r="G1662" s="159"/>
      <c r="H1662" s="160">
        <v>1</v>
      </c>
      <c r="I1662" s="160">
        <v>2</v>
      </c>
      <c r="J1662" s="162"/>
      <c r="K1662" s="160">
        <v>43040080</v>
      </c>
      <c r="L1662" s="8" t="s">
        <v>3144</v>
      </c>
      <c r="M1662" s="160">
        <v>600</v>
      </c>
      <c r="N1662" s="160">
        <v>1</v>
      </c>
      <c r="O1662" s="160">
        <v>1</v>
      </c>
      <c r="P1662" s="163"/>
      <c r="Q1662" s="481" t="s">
        <v>111</v>
      </c>
      <c r="R1662" s="482"/>
      <c r="S1662" s="283" t="s">
        <v>3145</v>
      </c>
      <c r="T1662" s="14" t="s">
        <v>119</v>
      </c>
      <c r="U1662" s="14" t="s">
        <v>120</v>
      </c>
      <c r="V1662" s="483" t="s">
        <v>121</v>
      </c>
    </row>
    <row r="1663" spans="1:22">
      <c r="A1663" s="141">
        <v>31004148</v>
      </c>
      <c r="B1663" s="7">
        <v>22</v>
      </c>
      <c r="C1663" s="7">
        <v>31004148</v>
      </c>
      <c r="D1663" s="8" t="s">
        <v>3146</v>
      </c>
      <c r="E1663" s="157" t="s">
        <v>46</v>
      </c>
      <c r="F1663" s="158"/>
      <c r="G1663" s="159"/>
      <c r="H1663" s="160">
        <v>1</v>
      </c>
      <c r="I1663" s="160">
        <v>2</v>
      </c>
      <c r="J1663" s="162"/>
      <c r="K1663" s="160">
        <v>43040101</v>
      </c>
      <c r="L1663" s="8" t="s">
        <v>3146</v>
      </c>
      <c r="M1663" s="160">
        <v>600</v>
      </c>
      <c r="N1663" s="160">
        <v>1</v>
      </c>
      <c r="O1663" s="160">
        <v>1</v>
      </c>
      <c r="P1663" s="163"/>
      <c r="Q1663" s="481" t="s">
        <v>111</v>
      </c>
      <c r="R1663" s="482"/>
      <c r="S1663" s="283" t="s">
        <v>118</v>
      </c>
      <c r="T1663" s="14" t="s">
        <v>119</v>
      </c>
      <c r="U1663" s="14" t="s">
        <v>120</v>
      </c>
      <c r="V1663" s="483" t="s">
        <v>121</v>
      </c>
    </row>
    <row r="1664" ht="27" spans="1:22">
      <c r="A1664" s="141">
        <v>31004156</v>
      </c>
      <c r="B1664" s="7">
        <v>22</v>
      </c>
      <c r="C1664" s="7">
        <v>31004156</v>
      </c>
      <c r="D1664" s="8" t="s">
        <v>3147</v>
      </c>
      <c r="E1664" s="157" t="s">
        <v>33</v>
      </c>
      <c r="F1664" s="158"/>
      <c r="G1664" s="159"/>
      <c r="H1664" s="160">
        <v>1</v>
      </c>
      <c r="I1664" s="160">
        <v>1</v>
      </c>
      <c r="J1664" s="162"/>
      <c r="K1664" s="160">
        <v>57030219</v>
      </c>
      <c r="L1664" s="8" t="s">
        <v>3147</v>
      </c>
      <c r="M1664" s="160">
        <v>800</v>
      </c>
      <c r="N1664" s="160">
        <v>1</v>
      </c>
      <c r="O1664" s="160">
        <v>1</v>
      </c>
      <c r="P1664" s="163"/>
      <c r="Q1664" s="481" t="s">
        <v>111</v>
      </c>
      <c r="R1664" s="482"/>
      <c r="S1664" s="283" t="s">
        <v>3145</v>
      </c>
      <c r="T1664" s="14" t="s">
        <v>119</v>
      </c>
      <c r="U1664" s="14" t="s">
        <v>120</v>
      </c>
      <c r="V1664" s="483" t="s">
        <v>121</v>
      </c>
    </row>
    <row r="1665" spans="1:22">
      <c r="A1665" s="141">
        <v>31004164</v>
      </c>
      <c r="B1665" s="7">
        <v>22</v>
      </c>
      <c r="C1665" s="7">
        <v>31004164</v>
      </c>
      <c r="D1665" s="8" t="s">
        <v>3148</v>
      </c>
      <c r="E1665" s="157" t="s">
        <v>27</v>
      </c>
      <c r="F1665" s="158"/>
      <c r="G1665" s="159"/>
      <c r="H1665" s="160">
        <v>1</v>
      </c>
      <c r="I1665" s="160">
        <v>2</v>
      </c>
      <c r="J1665" s="162"/>
      <c r="K1665" s="160">
        <v>53030524</v>
      </c>
      <c r="L1665" s="8" t="s">
        <v>3148</v>
      </c>
      <c r="M1665" s="160">
        <v>500</v>
      </c>
      <c r="N1665" s="160">
        <v>1</v>
      </c>
      <c r="O1665" s="160">
        <v>2</v>
      </c>
      <c r="P1665" s="163"/>
      <c r="Q1665" s="481" t="s">
        <v>111</v>
      </c>
      <c r="R1665" s="482"/>
      <c r="S1665" s="283" t="s">
        <v>118</v>
      </c>
      <c r="T1665" s="14" t="s">
        <v>119</v>
      </c>
      <c r="U1665" s="14" t="s">
        <v>120</v>
      </c>
      <c r="V1665" s="483" t="s">
        <v>121</v>
      </c>
    </row>
    <row r="1666" spans="1:22">
      <c r="A1666" s="141">
        <v>31004180</v>
      </c>
      <c r="B1666" s="7">
        <v>22</v>
      </c>
      <c r="C1666" s="7">
        <v>31004180</v>
      </c>
      <c r="D1666" s="8" t="s">
        <v>3149</v>
      </c>
      <c r="E1666" s="157" t="s">
        <v>28</v>
      </c>
      <c r="F1666" s="158"/>
      <c r="G1666" s="159"/>
      <c r="H1666" s="160"/>
      <c r="I1666" s="160">
        <v>0</v>
      </c>
      <c r="J1666" s="162"/>
      <c r="K1666" s="160">
        <v>43040128</v>
      </c>
      <c r="L1666" s="8" t="s">
        <v>3150</v>
      </c>
      <c r="M1666" s="160">
        <v>100</v>
      </c>
      <c r="N1666" s="160"/>
      <c r="O1666" s="160">
        <v>0</v>
      </c>
      <c r="P1666" s="163"/>
      <c r="Q1666" s="487" t="s">
        <v>176</v>
      </c>
      <c r="R1666" s="488">
        <v>2</v>
      </c>
      <c r="S1666" s="283"/>
      <c r="T1666" s="283" t="s">
        <v>92</v>
      </c>
      <c r="U1666" s="283" t="s">
        <v>92</v>
      </c>
      <c r="V1666" s="483" t="s">
        <v>92</v>
      </c>
    </row>
    <row r="1667" spans="1:22">
      <c r="A1667" s="141">
        <v>31004199</v>
      </c>
      <c r="B1667" s="7">
        <v>22</v>
      </c>
      <c r="C1667" s="7">
        <v>31004199</v>
      </c>
      <c r="D1667" s="8" t="s">
        <v>3151</v>
      </c>
      <c r="E1667" s="157" t="s">
        <v>28</v>
      </c>
      <c r="F1667" s="158"/>
      <c r="G1667" s="159"/>
      <c r="H1667" s="160"/>
      <c r="I1667" s="160">
        <v>0</v>
      </c>
      <c r="J1667" s="162"/>
      <c r="K1667" s="160">
        <v>43040136</v>
      </c>
      <c r="L1667" s="8" t="s">
        <v>3152</v>
      </c>
      <c r="M1667" s="160">
        <v>100</v>
      </c>
      <c r="N1667" s="160"/>
      <c r="O1667" s="160">
        <v>0</v>
      </c>
      <c r="P1667" s="163"/>
      <c r="Q1667" s="481" t="s">
        <v>90</v>
      </c>
      <c r="R1667" s="482">
        <v>1</v>
      </c>
      <c r="S1667" s="283"/>
      <c r="T1667" s="283" t="s">
        <v>91</v>
      </c>
      <c r="U1667" s="283" t="s">
        <v>92</v>
      </c>
      <c r="V1667" s="483" t="s">
        <v>91</v>
      </c>
    </row>
    <row r="1668" ht="27" spans="1:22">
      <c r="A1668" s="141">
        <v>31004202</v>
      </c>
      <c r="B1668" s="7">
        <v>22</v>
      </c>
      <c r="C1668" s="7">
        <v>31004202</v>
      </c>
      <c r="D1668" s="8" t="s">
        <v>3153</v>
      </c>
      <c r="E1668" s="157" t="s">
        <v>49</v>
      </c>
      <c r="F1668" s="158"/>
      <c r="G1668" s="159"/>
      <c r="H1668" s="160">
        <v>1</v>
      </c>
      <c r="I1668" s="160">
        <v>3</v>
      </c>
      <c r="J1668" s="162"/>
      <c r="K1668" s="160">
        <v>43040144</v>
      </c>
      <c r="L1668" s="8" t="s">
        <v>3153</v>
      </c>
      <c r="M1668" s="160">
        <v>600</v>
      </c>
      <c r="N1668" s="160">
        <v>1</v>
      </c>
      <c r="O1668" s="160">
        <v>3</v>
      </c>
      <c r="P1668" s="163"/>
      <c r="Q1668" s="481" t="s">
        <v>111</v>
      </c>
      <c r="R1668" s="482"/>
      <c r="S1668" s="283" t="s">
        <v>118</v>
      </c>
      <c r="T1668" s="14" t="s">
        <v>119</v>
      </c>
      <c r="U1668" s="14" t="s">
        <v>120</v>
      </c>
      <c r="V1668" s="483" t="s">
        <v>121</v>
      </c>
    </row>
    <row r="1669" spans="1:22">
      <c r="A1669" s="141">
        <v>31004210</v>
      </c>
      <c r="B1669" s="7">
        <v>22</v>
      </c>
      <c r="C1669" s="7">
        <v>31004210</v>
      </c>
      <c r="D1669" s="8" t="s">
        <v>3154</v>
      </c>
      <c r="E1669" s="157" t="s">
        <v>46</v>
      </c>
      <c r="F1669" s="158"/>
      <c r="G1669" s="159"/>
      <c r="H1669" s="160">
        <v>2</v>
      </c>
      <c r="I1669" s="160">
        <v>2</v>
      </c>
      <c r="J1669" s="162"/>
      <c r="K1669" s="160">
        <v>43040152</v>
      </c>
      <c r="L1669" s="8" t="s">
        <v>3155</v>
      </c>
      <c r="M1669" s="160">
        <v>600</v>
      </c>
      <c r="N1669" s="160">
        <v>1</v>
      </c>
      <c r="O1669" s="160">
        <v>2</v>
      </c>
      <c r="P1669" s="163"/>
      <c r="Q1669" s="481" t="s">
        <v>111</v>
      </c>
      <c r="R1669" s="482"/>
      <c r="S1669" s="283" t="s">
        <v>118</v>
      </c>
      <c r="T1669" s="14" t="s">
        <v>119</v>
      </c>
      <c r="U1669" s="14" t="s">
        <v>120</v>
      </c>
      <c r="V1669" s="483" t="s">
        <v>121</v>
      </c>
    </row>
    <row r="1670" spans="1:22">
      <c r="A1670" s="141">
        <v>31004229</v>
      </c>
      <c r="B1670" s="7">
        <v>22</v>
      </c>
      <c r="C1670" s="7">
        <v>31004229</v>
      </c>
      <c r="D1670" s="8" t="s">
        <v>3156</v>
      </c>
      <c r="E1670" s="157" t="s">
        <v>28</v>
      </c>
      <c r="F1670" s="158"/>
      <c r="G1670" s="159"/>
      <c r="H1670" s="160"/>
      <c r="I1670" s="160">
        <v>2</v>
      </c>
      <c r="J1670" s="162"/>
      <c r="K1670" s="160">
        <v>43040160</v>
      </c>
      <c r="L1670" s="8" t="s">
        <v>3157</v>
      </c>
      <c r="M1670" s="160">
        <v>200</v>
      </c>
      <c r="N1670" s="160"/>
      <c r="O1670" s="160">
        <v>0</v>
      </c>
      <c r="P1670" s="163"/>
      <c r="Q1670" s="487" t="s">
        <v>176</v>
      </c>
      <c r="R1670" s="488">
        <v>2</v>
      </c>
      <c r="S1670" s="283"/>
      <c r="T1670" s="283" t="s">
        <v>92</v>
      </c>
      <c r="U1670" s="283" t="s">
        <v>92</v>
      </c>
      <c r="V1670" s="483" t="s">
        <v>92</v>
      </c>
    </row>
    <row r="1671" spans="1:22">
      <c r="A1671" s="141">
        <v>31004237</v>
      </c>
      <c r="B1671" s="7">
        <v>22</v>
      </c>
      <c r="C1671" s="7">
        <v>31004237</v>
      </c>
      <c r="D1671" s="8" t="s">
        <v>3158</v>
      </c>
      <c r="E1671" s="157" t="s">
        <v>28</v>
      </c>
      <c r="F1671" s="158"/>
      <c r="G1671" s="159"/>
      <c r="H1671" s="160"/>
      <c r="I1671" s="160">
        <v>1</v>
      </c>
      <c r="J1671" s="162"/>
      <c r="K1671" s="160">
        <v>31004237</v>
      </c>
      <c r="L1671" s="8" t="s">
        <v>3158</v>
      </c>
      <c r="M1671" s="160"/>
      <c r="N1671" s="160"/>
      <c r="O1671" s="160">
        <v>1</v>
      </c>
      <c r="P1671" s="163"/>
      <c r="Q1671" s="487" t="s">
        <v>176</v>
      </c>
      <c r="R1671" s="488">
        <v>1</v>
      </c>
      <c r="S1671" s="283"/>
      <c r="T1671" s="283" t="s">
        <v>92</v>
      </c>
      <c r="U1671" s="283" t="s">
        <v>92</v>
      </c>
      <c r="V1671" s="483" t="s">
        <v>92</v>
      </c>
    </row>
    <row r="1672" spans="1:22">
      <c r="A1672" s="141">
        <v>31004245</v>
      </c>
      <c r="B1672" s="7">
        <v>22</v>
      </c>
      <c r="C1672" s="7">
        <v>31004245</v>
      </c>
      <c r="D1672" s="8" t="s">
        <v>3159</v>
      </c>
      <c r="E1672" s="157" t="s">
        <v>24</v>
      </c>
      <c r="F1672" s="158"/>
      <c r="G1672" s="159"/>
      <c r="H1672" s="160">
        <v>1</v>
      </c>
      <c r="I1672" s="160">
        <v>2</v>
      </c>
      <c r="J1672" s="162"/>
      <c r="K1672" s="160">
        <v>53030451</v>
      </c>
      <c r="L1672" s="8" t="s">
        <v>3160</v>
      </c>
      <c r="M1672" s="160">
        <v>150</v>
      </c>
      <c r="N1672" s="160">
        <v>1</v>
      </c>
      <c r="O1672" s="160">
        <v>2</v>
      </c>
      <c r="P1672" s="163"/>
      <c r="Q1672" s="481" t="s">
        <v>111</v>
      </c>
      <c r="R1672" s="482"/>
      <c r="S1672" s="283" t="s">
        <v>3161</v>
      </c>
      <c r="T1672" s="14" t="s">
        <v>119</v>
      </c>
      <c r="U1672" s="14" t="s">
        <v>120</v>
      </c>
      <c r="V1672" s="483" t="s">
        <v>121</v>
      </c>
    </row>
    <row r="1673" spans="1:22">
      <c r="A1673" s="141">
        <v>31004253</v>
      </c>
      <c r="B1673" s="7">
        <v>22</v>
      </c>
      <c r="C1673" s="7">
        <v>31004253</v>
      </c>
      <c r="D1673" s="8" t="s">
        <v>3162</v>
      </c>
      <c r="E1673" s="157" t="s">
        <v>28</v>
      </c>
      <c r="F1673" s="158"/>
      <c r="G1673" s="159"/>
      <c r="H1673" s="160">
        <v>1</v>
      </c>
      <c r="I1673" s="160">
        <v>2</v>
      </c>
      <c r="J1673" s="162"/>
      <c r="K1673" s="160">
        <v>53030460</v>
      </c>
      <c r="L1673" s="8" t="s">
        <v>3163</v>
      </c>
      <c r="M1673" s="160">
        <v>400</v>
      </c>
      <c r="N1673" s="160">
        <v>1</v>
      </c>
      <c r="O1673" s="160">
        <v>2</v>
      </c>
      <c r="P1673" s="163"/>
      <c r="Q1673" s="487" t="s">
        <v>176</v>
      </c>
      <c r="R1673" s="488">
        <v>1</v>
      </c>
      <c r="S1673" s="283"/>
      <c r="T1673" s="283" t="s">
        <v>92</v>
      </c>
      <c r="U1673" s="283" t="s">
        <v>92</v>
      </c>
      <c r="V1673" s="483" t="s">
        <v>92</v>
      </c>
    </row>
    <row r="1674" spans="1:22">
      <c r="A1674" s="141">
        <v>31004261</v>
      </c>
      <c r="B1674" s="7">
        <v>22</v>
      </c>
      <c r="C1674" s="7">
        <v>31004261</v>
      </c>
      <c r="D1674" s="8" t="s">
        <v>3164</v>
      </c>
      <c r="E1674" s="157" t="s">
        <v>48</v>
      </c>
      <c r="F1674" s="158"/>
      <c r="G1674" s="159"/>
      <c r="H1674" s="160">
        <v>1</v>
      </c>
      <c r="I1674" s="160">
        <v>3</v>
      </c>
      <c r="J1674" s="162"/>
      <c r="K1674" s="160">
        <v>53030478</v>
      </c>
      <c r="L1674" s="8" t="s">
        <v>3165</v>
      </c>
      <c r="M1674" s="160">
        <v>550</v>
      </c>
      <c r="N1674" s="160">
        <v>1</v>
      </c>
      <c r="O1674" s="160">
        <v>3</v>
      </c>
      <c r="P1674" s="163"/>
      <c r="Q1674" s="481" t="s">
        <v>111</v>
      </c>
      <c r="R1674" s="482"/>
      <c r="S1674" s="283" t="s">
        <v>118</v>
      </c>
      <c r="T1674" s="14" t="s">
        <v>119</v>
      </c>
      <c r="U1674" s="14" t="s">
        <v>120</v>
      </c>
      <c r="V1674" s="483" t="s">
        <v>121</v>
      </c>
    </row>
    <row r="1675" ht="27" spans="1:22">
      <c r="A1675" s="141">
        <v>31004270</v>
      </c>
      <c r="B1675" s="7">
        <v>22</v>
      </c>
      <c r="C1675" s="7">
        <v>31004270</v>
      </c>
      <c r="D1675" s="8" t="s">
        <v>3166</v>
      </c>
      <c r="E1675" s="157" t="s">
        <v>38</v>
      </c>
      <c r="F1675" s="158"/>
      <c r="G1675" s="159"/>
      <c r="H1675" s="160">
        <v>1</v>
      </c>
      <c r="I1675" s="160">
        <v>5</v>
      </c>
      <c r="J1675" s="162"/>
      <c r="K1675" s="160">
        <v>43040187</v>
      </c>
      <c r="L1675" s="8" t="s">
        <v>3167</v>
      </c>
      <c r="M1675" s="160">
        <v>1500</v>
      </c>
      <c r="N1675" s="160">
        <v>2</v>
      </c>
      <c r="O1675" s="160">
        <v>5</v>
      </c>
      <c r="P1675" s="163"/>
      <c r="Q1675" s="481" t="s">
        <v>111</v>
      </c>
      <c r="R1675" s="482"/>
      <c r="S1675" s="283" t="s">
        <v>3133</v>
      </c>
      <c r="T1675" s="14" t="s">
        <v>119</v>
      </c>
      <c r="U1675" s="14" t="s">
        <v>120</v>
      </c>
      <c r="V1675" s="483" t="s">
        <v>121</v>
      </c>
    </row>
    <row r="1676" ht="27" spans="1:22">
      <c r="A1676" s="141">
        <v>31004288</v>
      </c>
      <c r="B1676" s="7">
        <v>22</v>
      </c>
      <c r="C1676" s="7">
        <v>31004288</v>
      </c>
      <c r="D1676" s="8" t="s">
        <v>3168</v>
      </c>
      <c r="E1676" s="157" t="s">
        <v>38</v>
      </c>
      <c r="F1676" s="158"/>
      <c r="G1676" s="159"/>
      <c r="H1676" s="160">
        <v>2</v>
      </c>
      <c r="I1676" s="160">
        <v>6</v>
      </c>
      <c r="J1676" s="162"/>
      <c r="K1676" s="160">
        <v>43040187</v>
      </c>
      <c r="L1676" s="8" t="s">
        <v>3169</v>
      </c>
      <c r="M1676" s="160">
        <v>1500</v>
      </c>
      <c r="N1676" s="160">
        <v>2</v>
      </c>
      <c r="O1676" s="160">
        <v>5</v>
      </c>
      <c r="P1676" s="163"/>
      <c r="Q1676" s="481" t="s">
        <v>111</v>
      </c>
      <c r="R1676" s="482"/>
      <c r="S1676" s="283" t="s">
        <v>3170</v>
      </c>
      <c r="T1676" s="14" t="s">
        <v>119</v>
      </c>
      <c r="U1676" s="14" t="s">
        <v>120</v>
      </c>
      <c r="V1676" s="483" t="s">
        <v>121</v>
      </c>
    </row>
    <row r="1677" ht="27" spans="1:22">
      <c r="A1677" s="141">
        <v>31004300</v>
      </c>
      <c r="B1677" s="7">
        <v>22</v>
      </c>
      <c r="C1677" s="7">
        <v>31004300</v>
      </c>
      <c r="D1677" s="8" t="s">
        <v>3171</v>
      </c>
      <c r="E1677" s="157" t="s">
        <v>48</v>
      </c>
      <c r="F1677" s="158"/>
      <c r="G1677" s="159"/>
      <c r="H1677" s="160">
        <v>1</v>
      </c>
      <c r="I1677" s="160">
        <v>2</v>
      </c>
      <c r="J1677" s="162"/>
      <c r="K1677" s="160">
        <v>31004300</v>
      </c>
      <c r="L1677" s="451" t="s">
        <v>3171</v>
      </c>
      <c r="M1677" s="160"/>
      <c r="N1677" s="160">
        <v>1</v>
      </c>
      <c r="O1677" s="160">
        <v>2</v>
      </c>
      <c r="P1677" s="163"/>
      <c r="Q1677" s="481" t="s">
        <v>111</v>
      </c>
      <c r="R1677" s="482"/>
      <c r="S1677" s="283" t="s">
        <v>118</v>
      </c>
      <c r="T1677" s="14" t="s">
        <v>119</v>
      </c>
      <c r="U1677" s="14" t="s">
        <v>120</v>
      </c>
      <c r="V1677" s="483" t="s">
        <v>121</v>
      </c>
    </row>
    <row r="1678" spans="1:22">
      <c r="A1678" s="141">
        <v>31004318</v>
      </c>
      <c r="B1678" s="7">
        <v>22</v>
      </c>
      <c r="C1678" s="7">
        <v>31004318</v>
      </c>
      <c r="D1678" s="8" t="s">
        <v>3172</v>
      </c>
      <c r="E1678" s="157" t="s">
        <v>28</v>
      </c>
      <c r="F1678" s="158"/>
      <c r="G1678" s="159"/>
      <c r="H1678" s="160"/>
      <c r="I1678" s="160">
        <v>2</v>
      </c>
      <c r="J1678" s="162"/>
      <c r="K1678" s="160">
        <v>43040195</v>
      </c>
      <c r="L1678" s="8" t="s">
        <v>3173</v>
      </c>
      <c r="M1678" s="160">
        <v>150</v>
      </c>
      <c r="N1678" s="160"/>
      <c r="O1678" s="160">
        <v>0</v>
      </c>
      <c r="P1678" s="163"/>
      <c r="Q1678" s="481" t="s">
        <v>90</v>
      </c>
      <c r="R1678" s="482">
        <v>1</v>
      </c>
      <c r="S1678" s="283"/>
      <c r="T1678" s="283" t="s">
        <v>91</v>
      </c>
      <c r="U1678" s="283" t="s">
        <v>92</v>
      </c>
      <c r="V1678" s="483" t="s">
        <v>91</v>
      </c>
    </row>
    <row r="1679" spans="1:22">
      <c r="A1679" s="141">
        <v>31004326</v>
      </c>
      <c r="B1679" s="7">
        <v>22</v>
      </c>
      <c r="C1679" s="7">
        <v>31004326</v>
      </c>
      <c r="D1679" s="8" t="s">
        <v>3174</v>
      </c>
      <c r="E1679" s="157" t="s">
        <v>46</v>
      </c>
      <c r="F1679" s="158"/>
      <c r="G1679" s="159"/>
      <c r="H1679" s="160">
        <v>1</v>
      </c>
      <c r="I1679" s="160">
        <v>1</v>
      </c>
      <c r="J1679" s="162"/>
      <c r="K1679" s="160">
        <v>43040179</v>
      </c>
      <c r="L1679" s="8" t="s">
        <v>3175</v>
      </c>
      <c r="M1679" s="160">
        <v>250</v>
      </c>
      <c r="N1679" s="160">
        <v>1</v>
      </c>
      <c r="O1679" s="160">
        <v>1</v>
      </c>
      <c r="P1679" s="163"/>
      <c r="Q1679" s="481" t="s">
        <v>111</v>
      </c>
      <c r="R1679" s="482"/>
      <c r="S1679" s="283" t="s">
        <v>207</v>
      </c>
      <c r="T1679" s="14" t="s">
        <v>119</v>
      </c>
      <c r="U1679" s="14" t="s">
        <v>120</v>
      </c>
      <c r="V1679" s="483" t="s">
        <v>121</v>
      </c>
    </row>
    <row r="1680" spans="1:22">
      <c r="A1680" s="141">
        <v>31004334</v>
      </c>
      <c r="B1680" s="7">
        <v>22</v>
      </c>
      <c r="C1680" s="7">
        <v>31004334</v>
      </c>
      <c r="D1680" s="8" t="s">
        <v>3176</v>
      </c>
      <c r="E1680" s="157" t="s">
        <v>28</v>
      </c>
      <c r="F1680" s="158"/>
      <c r="G1680" s="159"/>
      <c r="H1680" s="160"/>
      <c r="I1680" s="160">
        <v>0</v>
      </c>
      <c r="J1680" s="162"/>
      <c r="K1680" s="160">
        <v>31004334</v>
      </c>
      <c r="L1680" s="8" t="s">
        <v>3176</v>
      </c>
      <c r="M1680" s="160"/>
      <c r="N1680" s="160"/>
      <c r="O1680" s="160">
        <v>0</v>
      </c>
      <c r="P1680" s="163"/>
      <c r="Q1680" s="138" t="s">
        <v>111</v>
      </c>
      <c r="R1680" s="482"/>
      <c r="S1680" s="283" t="s">
        <v>207</v>
      </c>
      <c r="T1680" s="14" t="s">
        <v>119</v>
      </c>
      <c r="U1680" s="14" t="s">
        <v>120</v>
      </c>
      <c r="V1680" s="471" t="s">
        <v>121</v>
      </c>
    </row>
    <row r="1681" ht="27" spans="1:22">
      <c r="A1681" s="141">
        <v>31005012</v>
      </c>
      <c r="B1681" s="7">
        <v>22</v>
      </c>
      <c r="C1681" s="7">
        <v>31005012</v>
      </c>
      <c r="D1681" s="8" t="s">
        <v>3177</v>
      </c>
      <c r="E1681" s="157" t="s">
        <v>49</v>
      </c>
      <c r="F1681" s="158"/>
      <c r="G1681" s="159"/>
      <c r="H1681" s="160">
        <v>2</v>
      </c>
      <c r="I1681" s="160">
        <v>3</v>
      </c>
      <c r="J1681" s="162"/>
      <c r="K1681" s="160">
        <v>43050026</v>
      </c>
      <c r="L1681" s="8" t="s">
        <v>3178</v>
      </c>
      <c r="M1681" s="160">
        <v>750</v>
      </c>
      <c r="N1681" s="160">
        <v>1</v>
      </c>
      <c r="O1681" s="160">
        <v>3</v>
      </c>
      <c r="P1681" s="163"/>
      <c r="Q1681" s="481" t="s">
        <v>111</v>
      </c>
      <c r="R1681" s="482"/>
      <c r="S1681" s="283" t="s">
        <v>3179</v>
      </c>
      <c r="T1681" s="14" t="s">
        <v>119</v>
      </c>
      <c r="U1681" s="14" t="s">
        <v>120</v>
      </c>
      <c r="V1681" s="483" t="s">
        <v>121</v>
      </c>
    </row>
    <row r="1682" ht="27" spans="1:22">
      <c r="A1682" s="141">
        <v>31005020</v>
      </c>
      <c r="B1682" s="7">
        <v>22</v>
      </c>
      <c r="C1682" s="7">
        <v>31005020</v>
      </c>
      <c r="D1682" s="8" t="s">
        <v>3180</v>
      </c>
      <c r="E1682" s="157" t="s">
        <v>49</v>
      </c>
      <c r="F1682" s="158"/>
      <c r="G1682" s="159"/>
      <c r="H1682" s="160">
        <v>1</v>
      </c>
      <c r="I1682" s="160">
        <v>3</v>
      </c>
      <c r="J1682" s="162"/>
      <c r="K1682" s="160">
        <v>31005020</v>
      </c>
      <c r="L1682" s="451" t="s">
        <v>3180</v>
      </c>
      <c r="M1682" s="160"/>
      <c r="N1682" s="160">
        <v>1</v>
      </c>
      <c r="O1682" s="160">
        <v>3</v>
      </c>
      <c r="P1682" s="163"/>
      <c r="Q1682" s="481" t="s">
        <v>111</v>
      </c>
      <c r="R1682" s="482"/>
      <c r="S1682" s="283" t="s">
        <v>3181</v>
      </c>
      <c r="T1682" s="14" t="s">
        <v>119</v>
      </c>
      <c r="U1682" s="14" t="s">
        <v>120</v>
      </c>
      <c r="V1682" s="483" t="s">
        <v>121</v>
      </c>
    </row>
    <row r="1683" ht="27" spans="1:22">
      <c r="A1683" s="141">
        <v>31005039</v>
      </c>
      <c r="B1683" s="7">
        <v>22</v>
      </c>
      <c r="C1683" s="7">
        <v>31005039</v>
      </c>
      <c r="D1683" s="8" t="s">
        <v>3182</v>
      </c>
      <c r="E1683" s="157" t="s">
        <v>58</v>
      </c>
      <c r="F1683" s="158"/>
      <c r="G1683" s="159"/>
      <c r="H1683" s="160">
        <v>2</v>
      </c>
      <c r="I1683" s="160">
        <v>6</v>
      </c>
      <c r="J1683" s="162"/>
      <c r="K1683" s="160">
        <v>43050298</v>
      </c>
      <c r="L1683" s="8" t="s">
        <v>3183</v>
      </c>
      <c r="M1683" s="160">
        <v>3000</v>
      </c>
      <c r="N1683" s="160">
        <v>3</v>
      </c>
      <c r="O1683" s="160">
        <v>6</v>
      </c>
      <c r="P1683" s="163"/>
      <c r="Q1683" s="481" t="s">
        <v>111</v>
      </c>
      <c r="R1683" s="482"/>
      <c r="S1683" s="283" t="s">
        <v>3181</v>
      </c>
      <c r="T1683" s="14" t="s">
        <v>119</v>
      </c>
      <c r="U1683" s="14" t="s">
        <v>120</v>
      </c>
      <c r="V1683" s="483" t="s">
        <v>121</v>
      </c>
    </row>
    <row r="1684" ht="27" spans="1:22">
      <c r="A1684" s="141">
        <v>31005047</v>
      </c>
      <c r="B1684" s="7">
        <v>22</v>
      </c>
      <c r="C1684" s="7">
        <v>31005047</v>
      </c>
      <c r="D1684" s="8" t="s">
        <v>3184</v>
      </c>
      <c r="E1684" s="157" t="s">
        <v>61</v>
      </c>
      <c r="F1684" s="158"/>
      <c r="G1684" s="159"/>
      <c r="H1684" s="160">
        <v>2</v>
      </c>
      <c r="I1684" s="160">
        <v>6</v>
      </c>
      <c r="J1684" s="162"/>
      <c r="K1684" s="160">
        <v>53030141</v>
      </c>
      <c r="L1684" s="451" t="s">
        <v>3185</v>
      </c>
      <c r="M1684" s="160">
        <v>1450</v>
      </c>
      <c r="N1684" s="160">
        <v>2</v>
      </c>
      <c r="O1684" s="160">
        <v>6</v>
      </c>
      <c r="P1684" s="163"/>
      <c r="Q1684" s="481" t="s">
        <v>111</v>
      </c>
      <c r="R1684" s="482"/>
      <c r="S1684" s="283" t="s">
        <v>3181</v>
      </c>
      <c r="T1684" s="14" t="s">
        <v>119</v>
      </c>
      <c r="U1684" s="14" t="s">
        <v>120</v>
      </c>
      <c r="V1684" s="483" t="s">
        <v>121</v>
      </c>
    </row>
    <row r="1685" ht="27" spans="1:22">
      <c r="A1685" s="141">
        <v>31005063</v>
      </c>
      <c r="B1685" s="7">
        <v>22</v>
      </c>
      <c r="C1685" s="7">
        <v>31005063</v>
      </c>
      <c r="D1685" s="8" t="s">
        <v>3186</v>
      </c>
      <c r="E1685" s="157" t="s">
        <v>49</v>
      </c>
      <c r="F1685" s="158"/>
      <c r="G1685" s="159"/>
      <c r="H1685" s="160"/>
      <c r="I1685" s="160">
        <v>3</v>
      </c>
      <c r="J1685" s="162"/>
      <c r="K1685" s="160">
        <v>43050336</v>
      </c>
      <c r="L1685" s="451" t="s">
        <v>3187</v>
      </c>
      <c r="M1685" s="160">
        <v>208</v>
      </c>
      <c r="N1685" s="160"/>
      <c r="O1685" s="160">
        <v>0</v>
      </c>
      <c r="P1685" s="163"/>
      <c r="Q1685" s="481" t="s">
        <v>111</v>
      </c>
      <c r="R1685" s="482"/>
      <c r="S1685" s="283" t="s">
        <v>3188</v>
      </c>
      <c r="T1685" s="14" t="s">
        <v>119</v>
      </c>
      <c r="U1685" s="14" t="s">
        <v>120</v>
      </c>
      <c r="V1685" s="483" t="s">
        <v>121</v>
      </c>
    </row>
    <row r="1686" ht="27" spans="1:22">
      <c r="A1686" s="141">
        <v>31005071</v>
      </c>
      <c r="B1686" s="7">
        <v>22</v>
      </c>
      <c r="C1686" s="7">
        <v>31005071</v>
      </c>
      <c r="D1686" s="8" t="s">
        <v>3189</v>
      </c>
      <c r="E1686" s="157" t="s">
        <v>27</v>
      </c>
      <c r="F1686" s="158"/>
      <c r="G1686" s="159"/>
      <c r="H1686" s="160"/>
      <c r="I1686" s="160">
        <v>3</v>
      </c>
      <c r="J1686" s="162"/>
      <c r="K1686" s="160">
        <v>43050034</v>
      </c>
      <c r="L1686" s="8" t="s">
        <v>3190</v>
      </c>
      <c r="M1686" s="160">
        <v>250</v>
      </c>
      <c r="N1686" s="160"/>
      <c r="O1686" s="160">
        <v>0</v>
      </c>
      <c r="P1686" s="163"/>
      <c r="Q1686" s="481" t="s">
        <v>111</v>
      </c>
      <c r="R1686" s="482"/>
      <c r="S1686" s="283" t="s">
        <v>3188</v>
      </c>
      <c r="T1686" s="14" t="s">
        <v>119</v>
      </c>
      <c r="U1686" s="14" t="s">
        <v>120</v>
      </c>
      <c r="V1686" s="483" t="s">
        <v>121</v>
      </c>
    </row>
    <row r="1687" ht="27" spans="1:22">
      <c r="A1687" s="141">
        <v>31005080</v>
      </c>
      <c r="B1687" s="7">
        <v>22</v>
      </c>
      <c r="C1687" s="7">
        <v>31005080</v>
      </c>
      <c r="D1687" s="8" t="s">
        <v>3191</v>
      </c>
      <c r="E1687" s="157" t="s">
        <v>53</v>
      </c>
      <c r="F1687" s="158"/>
      <c r="G1687" s="159"/>
      <c r="H1687" s="160">
        <v>2</v>
      </c>
      <c r="I1687" s="160">
        <v>5</v>
      </c>
      <c r="J1687" s="162"/>
      <c r="K1687" s="160">
        <v>43050042</v>
      </c>
      <c r="L1687" s="8" t="s">
        <v>3192</v>
      </c>
      <c r="M1687" s="160">
        <v>700</v>
      </c>
      <c r="N1687" s="160">
        <v>2</v>
      </c>
      <c r="O1687" s="160">
        <v>3</v>
      </c>
      <c r="P1687" s="163"/>
      <c r="Q1687" s="481" t="s">
        <v>111</v>
      </c>
      <c r="R1687" s="482"/>
      <c r="S1687" s="283" t="s">
        <v>3193</v>
      </c>
      <c r="T1687" s="14" t="s">
        <v>119</v>
      </c>
      <c r="U1687" s="14" t="s">
        <v>120</v>
      </c>
      <c r="V1687" s="483" t="s">
        <v>121</v>
      </c>
    </row>
    <row r="1688" ht="27" spans="1:22">
      <c r="A1688" s="141">
        <v>31005098</v>
      </c>
      <c r="B1688" s="7">
        <v>22</v>
      </c>
      <c r="C1688" s="7">
        <v>31005098</v>
      </c>
      <c r="D1688" s="8" t="s">
        <v>3194</v>
      </c>
      <c r="E1688" s="157" t="s">
        <v>52</v>
      </c>
      <c r="F1688" s="158"/>
      <c r="G1688" s="159"/>
      <c r="H1688" s="160">
        <v>1</v>
      </c>
      <c r="I1688" s="160">
        <v>5</v>
      </c>
      <c r="J1688" s="162"/>
      <c r="K1688" s="160">
        <v>53030150</v>
      </c>
      <c r="L1688" s="8" t="s">
        <v>3195</v>
      </c>
      <c r="M1688" s="160">
        <v>1300</v>
      </c>
      <c r="N1688" s="160">
        <v>2</v>
      </c>
      <c r="O1688" s="160">
        <v>5</v>
      </c>
      <c r="P1688" s="163"/>
      <c r="Q1688" s="481" t="s">
        <v>111</v>
      </c>
      <c r="R1688" s="482"/>
      <c r="S1688" s="283" t="s">
        <v>3181</v>
      </c>
      <c r="T1688" s="14" t="s">
        <v>119</v>
      </c>
      <c r="U1688" s="14" t="s">
        <v>120</v>
      </c>
      <c r="V1688" s="483" t="s">
        <v>121</v>
      </c>
    </row>
    <row r="1689" ht="27" spans="1:22">
      <c r="A1689" s="141">
        <v>31005101</v>
      </c>
      <c r="B1689" s="7">
        <v>22</v>
      </c>
      <c r="C1689" s="7">
        <v>31005101</v>
      </c>
      <c r="D1689" s="8" t="s">
        <v>3196</v>
      </c>
      <c r="E1689" s="157" t="s">
        <v>53</v>
      </c>
      <c r="F1689" s="158"/>
      <c r="G1689" s="159"/>
      <c r="H1689" s="160">
        <v>2</v>
      </c>
      <c r="I1689" s="160">
        <v>5</v>
      </c>
      <c r="J1689" s="162"/>
      <c r="K1689" s="160">
        <v>43050190</v>
      </c>
      <c r="L1689" s="8" t="s">
        <v>3196</v>
      </c>
      <c r="M1689" s="160">
        <v>1200</v>
      </c>
      <c r="N1689" s="160">
        <v>2</v>
      </c>
      <c r="O1689" s="160">
        <v>5</v>
      </c>
      <c r="P1689" s="163"/>
      <c r="Q1689" s="481" t="s">
        <v>111</v>
      </c>
      <c r="R1689" s="482"/>
      <c r="S1689" s="283" t="s">
        <v>3181</v>
      </c>
      <c r="T1689" s="14" t="s">
        <v>119</v>
      </c>
      <c r="U1689" s="14" t="s">
        <v>120</v>
      </c>
      <c r="V1689" s="483" t="s">
        <v>121</v>
      </c>
    </row>
    <row r="1690" ht="27" spans="1:22">
      <c r="A1690" s="141">
        <v>31005110</v>
      </c>
      <c r="B1690" s="7">
        <v>22</v>
      </c>
      <c r="C1690" s="7">
        <v>31005110</v>
      </c>
      <c r="D1690" s="8" t="s">
        <v>3197</v>
      </c>
      <c r="E1690" s="157" t="s">
        <v>54</v>
      </c>
      <c r="F1690" s="158"/>
      <c r="G1690" s="159"/>
      <c r="H1690" s="160">
        <v>2</v>
      </c>
      <c r="I1690" s="160">
        <v>5</v>
      </c>
      <c r="J1690" s="162"/>
      <c r="K1690" s="160">
        <v>43050174</v>
      </c>
      <c r="L1690" s="8" t="s">
        <v>3198</v>
      </c>
      <c r="M1690" s="160">
        <v>1400</v>
      </c>
      <c r="N1690" s="160">
        <v>2</v>
      </c>
      <c r="O1690" s="160">
        <v>5</v>
      </c>
      <c r="P1690" s="163"/>
      <c r="Q1690" s="481" t="s">
        <v>111</v>
      </c>
      <c r="R1690" s="482"/>
      <c r="S1690" s="283" t="s">
        <v>3181</v>
      </c>
      <c r="T1690" s="14" t="s">
        <v>119</v>
      </c>
      <c r="U1690" s="14" t="s">
        <v>120</v>
      </c>
      <c r="V1690" s="483" t="s">
        <v>121</v>
      </c>
    </row>
    <row r="1691" ht="27" spans="1:22">
      <c r="A1691" s="141">
        <v>31005128</v>
      </c>
      <c r="B1691" s="7">
        <v>22</v>
      </c>
      <c r="C1691" s="7">
        <v>31005128</v>
      </c>
      <c r="D1691" s="8" t="s">
        <v>3199</v>
      </c>
      <c r="E1691" s="157" t="s">
        <v>52</v>
      </c>
      <c r="F1691" s="158"/>
      <c r="G1691" s="159"/>
      <c r="H1691" s="160">
        <v>2</v>
      </c>
      <c r="I1691" s="160">
        <v>4</v>
      </c>
      <c r="J1691" s="162"/>
      <c r="K1691" s="160">
        <v>43050182</v>
      </c>
      <c r="L1691" s="8" t="s">
        <v>3199</v>
      </c>
      <c r="M1691" s="160">
        <v>1000</v>
      </c>
      <c r="N1691" s="160">
        <v>2</v>
      </c>
      <c r="O1691" s="160">
        <v>4</v>
      </c>
      <c r="P1691" s="163"/>
      <c r="Q1691" s="481" t="s">
        <v>111</v>
      </c>
      <c r="R1691" s="482"/>
      <c r="S1691" s="283" t="s">
        <v>3181</v>
      </c>
      <c r="T1691" s="14" t="s">
        <v>119</v>
      </c>
      <c r="U1691" s="14" t="s">
        <v>120</v>
      </c>
      <c r="V1691" s="483" t="s">
        <v>121</v>
      </c>
    </row>
    <row r="1692" ht="27" spans="1:22">
      <c r="A1692" s="141">
        <v>31005136</v>
      </c>
      <c r="B1692" s="7">
        <v>22</v>
      </c>
      <c r="C1692" s="7">
        <v>31005136</v>
      </c>
      <c r="D1692" s="8" t="s">
        <v>3200</v>
      </c>
      <c r="E1692" s="157" t="s">
        <v>53</v>
      </c>
      <c r="F1692" s="158"/>
      <c r="G1692" s="159"/>
      <c r="H1692" s="160">
        <v>2</v>
      </c>
      <c r="I1692" s="160">
        <v>5</v>
      </c>
      <c r="J1692" s="162"/>
      <c r="K1692" s="160">
        <v>43050220</v>
      </c>
      <c r="L1692" s="8" t="s">
        <v>3200</v>
      </c>
      <c r="M1692" s="160">
        <v>1100</v>
      </c>
      <c r="N1692" s="160">
        <v>2</v>
      </c>
      <c r="O1692" s="160">
        <v>5</v>
      </c>
      <c r="P1692" s="163"/>
      <c r="Q1692" s="481" t="s">
        <v>111</v>
      </c>
      <c r="R1692" s="482"/>
      <c r="S1692" s="283" t="s">
        <v>3181</v>
      </c>
      <c r="T1692" s="14" t="s">
        <v>119</v>
      </c>
      <c r="U1692" s="14" t="s">
        <v>120</v>
      </c>
      <c r="V1692" s="483" t="s">
        <v>121</v>
      </c>
    </row>
    <row r="1693" ht="27" spans="1:22">
      <c r="A1693" s="141">
        <v>31005144</v>
      </c>
      <c r="B1693" s="7">
        <v>22</v>
      </c>
      <c r="C1693" s="7">
        <v>31005144</v>
      </c>
      <c r="D1693" s="8" t="s">
        <v>3201</v>
      </c>
      <c r="E1693" s="157" t="s">
        <v>33</v>
      </c>
      <c r="F1693" s="158"/>
      <c r="G1693" s="159"/>
      <c r="H1693" s="160">
        <v>1</v>
      </c>
      <c r="I1693" s="160">
        <v>3</v>
      </c>
      <c r="J1693" s="162"/>
      <c r="K1693" s="160">
        <v>43050131</v>
      </c>
      <c r="L1693" s="8" t="s">
        <v>3201</v>
      </c>
      <c r="M1693" s="160">
        <v>600</v>
      </c>
      <c r="N1693" s="160">
        <v>1</v>
      </c>
      <c r="O1693" s="160">
        <v>3</v>
      </c>
      <c r="P1693" s="163"/>
      <c r="Q1693" s="481" t="s">
        <v>111</v>
      </c>
      <c r="R1693" s="482"/>
      <c r="S1693" s="283" t="s">
        <v>3181</v>
      </c>
      <c r="T1693" s="14" t="s">
        <v>119</v>
      </c>
      <c r="U1693" s="14" t="s">
        <v>120</v>
      </c>
      <c r="V1693" s="483" t="s">
        <v>121</v>
      </c>
    </row>
    <row r="1694" ht="27" spans="1:22">
      <c r="A1694" s="141">
        <v>31005152</v>
      </c>
      <c r="B1694" s="7">
        <v>22</v>
      </c>
      <c r="C1694" s="7">
        <v>31005152</v>
      </c>
      <c r="D1694" s="8" t="s">
        <v>3202</v>
      </c>
      <c r="E1694" s="157" t="s">
        <v>53</v>
      </c>
      <c r="F1694" s="158"/>
      <c r="G1694" s="159"/>
      <c r="H1694" s="160">
        <v>2</v>
      </c>
      <c r="I1694" s="160">
        <v>5</v>
      </c>
      <c r="J1694" s="162"/>
      <c r="K1694" s="160">
        <v>43050140</v>
      </c>
      <c r="L1694" s="8" t="s">
        <v>3203</v>
      </c>
      <c r="M1694" s="160">
        <v>1500</v>
      </c>
      <c r="N1694" s="160">
        <v>3</v>
      </c>
      <c r="O1694" s="160">
        <v>5</v>
      </c>
      <c r="P1694" s="163"/>
      <c r="Q1694" s="481" t="s">
        <v>111</v>
      </c>
      <c r="R1694" s="482"/>
      <c r="S1694" s="283" t="s">
        <v>3181</v>
      </c>
      <c r="T1694" s="14" t="s">
        <v>119</v>
      </c>
      <c r="U1694" s="14" t="s">
        <v>120</v>
      </c>
      <c r="V1694" s="483" t="s">
        <v>121</v>
      </c>
    </row>
    <row r="1695" ht="27" spans="1:22">
      <c r="A1695" s="141">
        <v>31005160</v>
      </c>
      <c r="B1695" s="7">
        <v>22</v>
      </c>
      <c r="C1695" s="7">
        <v>31005160</v>
      </c>
      <c r="D1695" s="8" t="s">
        <v>3204</v>
      </c>
      <c r="E1695" s="157" t="s">
        <v>55</v>
      </c>
      <c r="F1695" s="158"/>
      <c r="G1695" s="159"/>
      <c r="H1695" s="160">
        <v>2</v>
      </c>
      <c r="I1695" s="160">
        <v>5</v>
      </c>
      <c r="J1695" s="162"/>
      <c r="K1695" s="160">
        <v>43050123</v>
      </c>
      <c r="L1695" s="8" t="s">
        <v>3205</v>
      </c>
      <c r="M1695" s="160">
        <v>1800</v>
      </c>
      <c r="N1695" s="160">
        <v>2</v>
      </c>
      <c r="O1695" s="160">
        <v>5</v>
      </c>
      <c r="P1695" s="163"/>
      <c r="Q1695" s="481" t="s">
        <v>111</v>
      </c>
      <c r="R1695" s="482"/>
      <c r="S1695" s="283" t="s">
        <v>3181</v>
      </c>
      <c r="T1695" s="14" t="s">
        <v>119</v>
      </c>
      <c r="U1695" s="14" t="s">
        <v>120</v>
      </c>
      <c r="V1695" s="483" t="s">
        <v>121</v>
      </c>
    </row>
    <row r="1696" ht="27" spans="1:22">
      <c r="A1696" s="141">
        <v>31005179</v>
      </c>
      <c r="B1696" s="7">
        <v>22</v>
      </c>
      <c r="C1696" s="7">
        <v>31005179</v>
      </c>
      <c r="D1696" s="8" t="s">
        <v>3206</v>
      </c>
      <c r="E1696" s="157" t="s">
        <v>53</v>
      </c>
      <c r="F1696" s="158"/>
      <c r="G1696" s="159"/>
      <c r="H1696" s="160">
        <v>2</v>
      </c>
      <c r="I1696" s="160">
        <v>5</v>
      </c>
      <c r="J1696" s="162"/>
      <c r="K1696" s="160">
        <v>43050158</v>
      </c>
      <c r="L1696" s="8" t="s">
        <v>3207</v>
      </c>
      <c r="M1696" s="160">
        <v>1300</v>
      </c>
      <c r="N1696" s="160">
        <v>2</v>
      </c>
      <c r="O1696" s="160">
        <v>4</v>
      </c>
      <c r="P1696" s="163"/>
      <c r="Q1696" s="481" t="s">
        <v>111</v>
      </c>
      <c r="R1696" s="482"/>
      <c r="S1696" s="283" t="s">
        <v>3181</v>
      </c>
      <c r="T1696" s="14" t="s">
        <v>119</v>
      </c>
      <c r="U1696" s="14" t="s">
        <v>120</v>
      </c>
      <c r="V1696" s="483" t="s">
        <v>121</v>
      </c>
    </row>
    <row r="1697" ht="27" spans="1:22">
      <c r="A1697" s="141">
        <v>31005187</v>
      </c>
      <c r="B1697" s="7">
        <v>22</v>
      </c>
      <c r="C1697" s="7">
        <v>31005187</v>
      </c>
      <c r="D1697" s="8" t="s">
        <v>3208</v>
      </c>
      <c r="E1697" s="157" t="s">
        <v>51</v>
      </c>
      <c r="F1697" s="158"/>
      <c r="G1697" s="159"/>
      <c r="H1697" s="160">
        <v>2</v>
      </c>
      <c r="I1697" s="160">
        <v>5</v>
      </c>
      <c r="J1697" s="162"/>
      <c r="K1697" s="160">
        <v>31005187</v>
      </c>
      <c r="L1697" s="451" t="s">
        <v>3208</v>
      </c>
      <c r="M1697" s="160"/>
      <c r="N1697" s="160">
        <v>2</v>
      </c>
      <c r="O1697" s="160">
        <v>5</v>
      </c>
      <c r="P1697" s="163"/>
      <c r="Q1697" s="481" t="s">
        <v>111</v>
      </c>
      <c r="R1697" s="482"/>
      <c r="S1697" s="283" t="s">
        <v>3181</v>
      </c>
      <c r="T1697" s="14" t="s">
        <v>119</v>
      </c>
      <c r="U1697" s="14" t="s">
        <v>120</v>
      </c>
      <c r="V1697" s="483" t="s">
        <v>121</v>
      </c>
    </row>
    <row r="1698" spans="1:22">
      <c r="A1698" s="141">
        <v>31005195</v>
      </c>
      <c r="B1698" s="7">
        <v>22</v>
      </c>
      <c r="C1698" s="7">
        <v>31005195</v>
      </c>
      <c r="D1698" s="8" t="s">
        <v>3209</v>
      </c>
      <c r="E1698" s="157" t="s">
        <v>24</v>
      </c>
      <c r="F1698" s="158"/>
      <c r="G1698" s="159"/>
      <c r="H1698" s="160">
        <v>1</v>
      </c>
      <c r="I1698" s="160">
        <v>4</v>
      </c>
      <c r="J1698" s="162"/>
      <c r="K1698" s="160">
        <v>43050239</v>
      </c>
      <c r="L1698" s="8" t="s">
        <v>3210</v>
      </c>
      <c r="M1698" s="160">
        <v>240</v>
      </c>
      <c r="N1698" s="160"/>
      <c r="O1698" s="160">
        <v>4</v>
      </c>
      <c r="P1698" s="163"/>
      <c r="Q1698" s="481" t="s">
        <v>111</v>
      </c>
      <c r="R1698" s="482"/>
      <c r="S1698" s="283" t="s">
        <v>118</v>
      </c>
      <c r="T1698" s="14" t="s">
        <v>119</v>
      </c>
      <c r="U1698" s="14" t="s">
        <v>120</v>
      </c>
      <c r="V1698" s="483" t="s">
        <v>121</v>
      </c>
    </row>
    <row r="1699" ht="27" spans="1:22">
      <c r="A1699" s="141">
        <v>31005209</v>
      </c>
      <c r="B1699" s="7">
        <v>22</v>
      </c>
      <c r="C1699" s="7">
        <v>31005209</v>
      </c>
      <c r="D1699" s="8" t="s">
        <v>3211</v>
      </c>
      <c r="E1699" s="157" t="s">
        <v>58</v>
      </c>
      <c r="F1699" s="158"/>
      <c r="G1699" s="159"/>
      <c r="H1699" s="160">
        <v>2</v>
      </c>
      <c r="I1699" s="160">
        <v>6</v>
      </c>
      <c r="J1699" s="162"/>
      <c r="K1699" s="160">
        <v>53030184</v>
      </c>
      <c r="L1699" s="8" t="s">
        <v>3212</v>
      </c>
      <c r="M1699" s="160">
        <v>3000</v>
      </c>
      <c r="N1699" s="160">
        <v>3</v>
      </c>
      <c r="O1699" s="160">
        <v>6</v>
      </c>
      <c r="P1699" s="163"/>
      <c r="Q1699" s="481" t="s">
        <v>111</v>
      </c>
      <c r="R1699" s="482"/>
      <c r="S1699" s="283" t="s">
        <v>3181</v>
      </c>
      <c r="T1699" s="14" t="s">
        <v>119</v>
      </c>
      <c r="U1699" s="14" t="s">
        <v>120</v>
      </c>
      <c r="V1699" s="483" t="s">
        <v>121</v>
      </c>
    </row>
    <row r="1700" spans="1:22">
      <c r="A1700" s="141">
        <v>31005217</v>
      </c>
      <c r="B1700" s="7">
        <v>22</v>
      </c>
      <c r="C1700" s="7">
        <v>31005217</v>
      </c>
      <c r="D1700" s="8" t="s">
        <v>3213</v>
      </c>
      <c r="E1700" s="157" t="s">
        <v>56</v>
      </c>
      <c r="F1700" s="158"/>
      <c r="G1700" s="159"/>
      <c r="H1700" s="160">
        <v>2</v>
      </c>
      <c r="I1700" s="160">
        <v>6</v>
      </c>
      <c r="J1700" s="162"/>
      <c r="K1700" s="160">
        <v>53030192</v>
      </c>
      <c r="L1700" s="8" t="s">
        <v>3214</v>
      </c>
      <c r="M1700" s="160">
        <v>1450</v>
      </c>
      <c r="N1700" s="160">
        <v>2</v>
      </c>
      <c r="O1700" s="160">
        <v>6</v>
      </c>
      <c r="P1700" s="163"/>
      <c r="Q1700" s="481" t="s">
        <v>111</v>
      </c>
      <c r="R1700" s="482"/>
      <c r="S1700" s="283" t="s">
        <v>3215</v>
      </c>
      <c r="T1700" s="14" t="s">
        <v>119</v>
      </c>
      <c r="U1700" s="14" t="s">
        <v>120</v>
      </c>
      <c r="V1700" s="483" t="s">
        <v>121</v>
      </c>
    </row>
    <row r="1701" spans="1:22">
      <c r="A1701" s="141">
        <v>31005225</v>
      </c>
      <c r="B1701" s="7">
        <v>22</v>
      </c>
      <c r="C1701" s="7">
        <v>31005225</v>
      </c>
      <c r="D1701" s="8" t="s">
        <v>3216</v>
      </c>
      <c r="E1701" s="157" t="s">
        <v>54</v>
      </c>
      <c r="F1701" s="158"/>
      <c r="G1701" s="159"/>
      <c r="H1701" s="160">
        <v>2</v>
      </c>
      <c r="I1701" s="160">
        <v>5</v>
      </c>
      <c r="J1701" s="162"/>
      <c r="K1701" s="160">
        <v>53030206</v>
      </c>
      <c r="L1701" s="8" t="s">
        <v>3217</v>
      </c>
      <c r="M1701" s="160">
        <v>1300</v>
      </c>
      <c r="N1701" s="160">
        <v>2</v>
      </c>
      <c r="O1701" s="160">
        <v>5</v>
      </c>
      <c r="P1701" s="163"/>
      <c r="Q1701" s="481" t="s">
        <v>111</v>
      </c>
      <c r="R1701" s="482"/>
      <c r="S1701" s="283" t="s">
        <v>3215</v>
      </c>
      <c r="T1701" s="14" t="s">
        <v>119</v>
      </c>
      <c r="U1701" s="14" t="s">
        <v>120</v>
      </c>
      <c r="V1701" s="483" t="s">
        <v>121</v>
      </c>
    </row>
    <row r="1702" spans="1:22">
      <c r="A1702" s="141">
        <v>31005233</v>
      </c>
      <c r="B1702" s="7">
        <v>22</v>
      </c>
      <c r="C1702" s="7">
        <v>31005233</v>
      </c>
      <c r="D1702" s="8" t="s">
        <v>3218</v>
      </c>
      <c r="E1702" s="157" t="s">
        <v>52</v>
      </c>
      <c r="F1702" s="158"/>
      <c r="G1702" s="159"/>
      <c r="H1702" s="160">
        <v>2</v>
      </c>
      <c r="I1702" s="160">
        <v>4</v>
      </c>
      <c r="J1702" s="162"/>
      <c r="K1702" s="160">
        <v>43050050</v>
      </c>
      <c r="L1702" s="8" t="s">
        <v>3219</v>
      </c>
      <c r="M1702" s="160">
        <v>1000</v>
      </c>
      <c r="N1702" s="160">
        <v>2</v>
      </c>
      <c r="O1702" s="160">
        <v>3</v>
      </c>
      <c r="P1702" s="163"/>
      <c r="Q1702" s="481" t="s">
        <v>111</v>
      </c>
      <c r="R1702" s="482"/>
      <c r="S1702" s="283" t="s">
        <v>3215</v>
      </c>
      <c r="T1702" s="14" t="s">
        <v>119</v>
      </c>
      <c r="U1702" s="14" t="s">
        <v>120</v>
      </c>
      <c r="V1702" s="483" t="s">
        <v>121</v>
      </c>
    </row>
    <row r="1703" ht="27" spans="1:22">
      <c r="A1703" s="141">
        <v>31005241</v>
      </c>
      <c r="B1703" s="7">
        <v>22</v>
      </c>
      <c r="C1703" s="7">
        <v>31005241</v>
      </c>
      <c r="D1703" s="8" t="s">
        <v>3220</v>
      </c>
      <c r="E1703" s="157" t="s">
        <v>51</v>
      </c>
      <c r="F1703" s="158"/>
      <c r="G1703" s="159"/>
      <c r="H1703" s="160">
        <v>2</v>
      </c>
      <c r="I1703" s="160">
        <v>4</v>
      </c>
      <c r="J1703" s="162"/>
      <c r="K1703" s="160">
        <v>43050069</v>
      </c>
      <c r="L1703" s="8" t="s">
        <v>3221</v>
      </c>
      <c r="M1703" s="160">
        <v>1300</v>
      </c>
      <c r="N1703" s="160">
        <v>2</v>
      </c>
      <c r="O1703" s="160">
        <v>3</v>
      </c>
      <c r="P1703" s="163"/>
      <c r="Q1703" s="481" t="s">
        <v>111</v>
      </c>
      <c r="R1703" s="482"/>
      <c r="S1703" s="283" t="s">
        <v>3222</v>
      </c>
      <c r="T1703" s="14" t="s">
        <v>119</v>
      </c>
      <c r="U1703" s="14" t="s">
        <v>120</v>
      </c>
      <c r="V1703" s="483" t="s">
        <v>121</v>
      </c>
    </row>
    <row r="1704" ht="27" spans="1:22">
      <c r="A1704" s="141">
        <v>31005250</v>
      </c>
      <c r="B1704" s="7">
        <v>22</v>
      </c>
      <c r="C1704" s="7">
        <v>31005250</v>
      </c>
      <c r="D1704" s="8" t="s">
        <v>3223</v>
      </c>
      <c r="E1704" s="157" t="s">
        <v>51</v>
      </c>
      <c r="F1704" s="158"/>
      <c r="G1704" s="159"/>
      <c r="H1704" s="160">
        <v>2</v>
      </c>
      <c r="I1704" s="160">
        <v>4</v>
      </c>
      <c r="J1704" s="162"/>
      <c r="K1704" s="160">
        <v>43050093</v>
      </c>
      <c r="L1704" s="8" t="s">
        <v>3224</v>
      </c>
      <c r="M1704" s="160">
        <v>1000</v>
      </c>
      <c r="N1704" s="160">
        <v>2</v>
      </c>
      <c r="O1704" s="160">
        <v>4</v>
      </c>
      <c r="P1704" s="163"/>
      <c r="Q1704" s="481" t="s">
        <v>111</v>
      </c>
      <c r="R1704" s="482"/>
      <c r="S1704" s="283" t="s">
        <v>3181</v>
      </c>
      <c r="T1704" s="14" t="s">
        <v>119</v>
      </c>
      <c r="U1704" s="14" t="s">
        <v>120</v>
      </c>
      <c r="V1704" s="483" t="s">
        <v>121</v>
      </c>
    </row>
    <row r="1705" ht="27" spans="1:22">
      <c r="A1705" s="141">
        <v>31005268</v>
      </c>
      <c r="B1705" s="7">
        <v>22</v>
      </c>
      <c r="C1705" s="7">
        <v>31005268</v>
      </c>
      <c r="D1705" s="8" t="s">
        <v>3225</v>
      </c>
      <c r="E1705" s="157" t="s">
        <v>27</v>
      </c>
      <c r="F1705" s="158"/>
      <c r="G1705" s="159"/>
      <c r="H1705" s="160"/>
      <c r="I1705" s="160">
        <v>3</v>
      </c>
      <c r="J1705" s="162"/>
      <c r="K1705" s="160">
        <v>31005268</v>
      </c>
      <c r="L1705" s="451" t="s">
        <v>3225</v>
      </c>
      <c r="M1705" s="160"/>
      <c r="N1705" s="160"/>
      <c r="O1705" s="160">
        <v>3</v>
      </c>
      <c r="P1705" s="163"/>
      <c r="Q1705" s="481" t="s">
        <v>111</v>
      </c>
      <c r="R1705" s="482"/>
      <c r="S1705" s="283" t="s">
        <v>3181</v>
      </c>
      <c r="T1705" s="14" t="s">
        <v>119</v>
      </c>
      <c r="U1705" s="14" t="s">
        <v>120</v>
      </c>
      <c r="V1705" s="483" t="s">
        <v>121</v>
      </c>
    </row>
    <row r="1706" spans="1:22">
      <c r="A1706" s="141">
        <v>31005276</v>
      </c>
      <c r="B1706" s="7">
        <v>22</v>
      </c>
      <c r="C1706" s="7">
        <v>31005276</v>
      </c>
      <c r="D1706" s="8" t="s">
        <v>3226</v>
      </c>
      <c r="E1706" s="157" t="s">
        <v>49</v>
      </c>
      <c r="F1706" s="158"/>
      <c r="G1706" s="159"/>
      <c r="H1706" s="160">
        <v>2</v>
      </c>
      <c r="I1706" s="160">
        <v>4</v>
      </c>
      <c r="J1706" s="162"/>
      <c r="K1706" s="160">
        <v>43050077</v>
      </c>
      <c r="L1706" s="8" t="s">
        <v>3226</v>
      </c>
      <c r="M1706" s="160">
        <v>1000</v>
      </c>
      <c r="N1706" s="160">
        <v>1</v>
      </c>
      <c r="O1706" s="160">
        <v>4</v>
      </c>
      <c r="P1706" s="163"/>
      <c r="Q1706" s="481" t="s">
        <v>111</v>
      </c>
      <c r="R1706" s="482"/>
      <c r="S1706" s="283" t="s">
        <v>207</v>
      </c>
      <c r="T1706" s="14" t="s">
        <v>119</v>
      </c>
      <c r="U1706" s="14" t="s">
        <v>120</v>
      </c>
      <c r="V1706" s="483" t="s">
        <v>121</v>
      </c>
    </row>
    <row r="1707" ht="27" spans="1:22">
      <c r="A1707" s="141">
        <v>31005284</v>
      </c>
      <c r="B1707" s="7">
        <v>22</v>
      </c>
      <c r="C1707" s="7">
        <v>31005284</v>
      </c>
      <c r="D1707" s="8" t="s">
        <v>3227</v>
      </c>
      <c r="E1707" s="157" t="s">
        <v>58</v>
      </c>
      <c r="F1707" s="158"/>
      <c r="G1707" s="159"/>
      <c r="H1707" s="160">
        <v>2</v>
      </c>
      <c r="I1707" s="160">
        <v>6</v>
      </c>
      <c r="J1707" s="162"/>
      <c r="K1707" s="160">
        <v>43050212</v>
      </c>
      <c r="L1707" s="8" t="s">
        <v>3228</v>
      </c>
      <c r="M1707" s="160">
        <v>1700</v>
      </c>
      <c r="N1707" s="160">
        <v>2</v>
      </c>
      <c r="O1707" s="160">
        <v>6</v>
      </c>
      <c r="P1707" s="163"/>
      <c r="Q1707" s="481" t="s">
        <v>111</v>
      </c>
      <c r="R1707" s="482"/>
      <c r="S1707" s="283" t="s">
        <v>3181</v>
      </c>
      <c r="T1707" s="14" t="s">
        <v>119</v>
      </c>
      <c r="U1707" s="14" t="s">
        <v>120</v>
      </c>
      <c r="V1707" s="483" t="s">
        <v>121</v>
      </c>
    </row>
    <row r="1708" ht="27" spans="1:22">
      <c r="A1708" s="141">
        <v>31005292</v>
      </c>
      <c r="B1708" s="7">
        <v>22</v>
      </c>
      <c r="C1708" s="7">
        <v>31005292</v>
      </c>
      <c r="D1708" s="8" t="s">
        <v>3229</v>
      </c>
      <c r="E1708" s="157" t="s">
        <v>57</v>
      </c>
      <c r="F1708" s="158"/>
      <c r="G1708" s="159"/>
      <c r="H1708" s="160">
        <v>2</v>
      </c>
      <c r="I1708" s="160">
        <v>6</v>
      </c>
      <c r="J1708" s="162"/>
      <c r="K1708" s="160">
        <v>43050310</v>
      </c>
      <c r="L1708" s="8" t="s">
        <v>3230</v>
      </c>
      <c r="M1708" s="160">
        <v>2200</v>
      </c>
      <c r="N1708" s="160">
        <v>3</v>
      </c>
      <c r="O1708" s="160">
        <v>5</v>
      </c>
      <c r="P1708" s="163"/>
      <c r="Q1708" s="481" t="s">
        <v>111</v>
      </c>
      <c r="R1708" s="482"/>
      <c r="S1708" s="283" t="s">
        <v>3181</v>
      </c>
      <c r="T1708" s="14" t="s">
        <v>119</v>
      </c>
      <c r="U1708" s="14" t="s">
        <v>120</v>
      </c>
      <c r="V1708" s="483" t="s">
        <v>121</v>
      </c>
    </row>
    <row r="1709" ht="27" spans="1:22">
      <c r="A1709" s="141">
        <v>31005306</v>
      </c>
      <c r="B1709" s="7">
        <v>22</v>
      </c>
      <c r="C1709" s="7">
        <v>31005306</v>
      </c>
      <c r="D1709" s="8" t="s">
        <v>3231</v>
      </c>
      <c r="E1709" s="157" t="s">
        <v>53</v>
      </c>
      <c r="F1709" s="158"/>
      <c r="G1709" s="159"/>
      <c r="H1709" s="160">
        <v>2</v>
      </c>
      <c r="I1709" s="160">
        <v>6</v>
      </c>
      <c r="J1709" s="162"/>
      <c r="K1709" s="160">
        <v>43050085</v>
      </c>
      <c r="L1709" s="8" t="s">
        <v>3232</v>
      </c>
      <c r="M1709" s="160">
        <v>2200</v>
      </c>
      <c r="N1709" s="160">
        <v>3</v>
      </c>
      <c r="O1709" s="160">
        <v>6</v>
      </c>
      <c r="P1709" s="163"/>
      <c r="Q1709" s="481" t="s">
        <v>111</v>
      </c>
      <c r="R1709" s="482"/>
      <c r="S1709" s="283" t="s">
        <v>3181</v>
      </c>
      <c r="T1709" s="14" t="s">
        <v>119</v>
      </c>
      <c r="U1709" s="14" t="s">
        <v>120</v>
      </c>
      <c r="V1709" s="483" t="s">
        <v>121</v>
      </c>
    </row>
    <row r="1710" ht="27" spans="1:22">
      <c r="A1710" s="141">
        <v>31005314</v>
      </c>
      <c r="B1710" s="7">
        <v>22</v>
      </c>
      <c r="C1710" s="7">
        <v>31005314</v>
      </c>
      <c r="D1710" s="8" t="s">
        <v>3233</v>
      </c>
      <c r="E1710" s="157" t="s">
        <v>35</v>
      </c>
      <c r="F1710" s="158"/>
      <c r="G1710" s="159"/>
      <c r="H1710" s="160">
        <v>2</v>
      </c>
      <c r="I1710" s="160">
        <v>4</v>
      </c>
      <c r="J1710" s="162"/>
      <c r="K1710" s="160">
        <v>43050204</v>
      </c>
      <c r="L1710" s="8" t="s">
        <v>3234</v>
      </c>
      <c r="M1710" s="160">
        <v>1300</v>
      </c>
      <c r="N1710" s="160">
        <v>2</v>
      </c>
      <c r="O1710" s="160">
        <v>4</v>
      </c>
      <c r="P1710" s="163"/>
      <c r="Q1710" s="481" t="s">
        <v>111</v>
      </c>
      <c r="R1710" s="482"/>
      <c r="S1710" s="283" t="s">
        <v>3181</v>
      </c>
      <c r="T1710" s="14" t="s">
        <v>119</v>
      </c>
      <c r="U1710" s="14" t="s">
        <v>120</v>
      </c>
      <c r="V1710" s="483" t="s">
        <v>121</v>
      </c>
    </row>
    <row r="1711" spans="1:22">
      <c r="A1711" s="141">
        <v>31005322</v>
      </c>
      <c r="B1711" s="7">
        <v>22</v>
      </c>
      <c r="C1711" s="7">
        <v>31005322</v>
      </c>
      <c r="D1711" s="8" t="s">
        <v>3235</v>
      </c>
      <c r="E1711" s="157" t="s">
        <v>46</v>
      </c>
      <c r="F1711" s="158"/>
      <c r="G1711" s="159"/>
      <c r="H1711" s="160"/>
      <c r="I1711" s="160">
        <v>3</v>
      </c>
      <c r="J1711" s="162"/>
      <c r="K1711" s="160">
        <v>31005322</v>
      </c>
      <c r="L1711" s="451" t="s">
        <v>3235</v>
      </c>
      <c r="M1711" s="160"/>
      <c r="N1711" s="160"/>
      <c r="O1711" s="160">
        <v>3</v>
      </c>
      <c r="P1711" s="163"/>
      <c r="Q1711" s="481" t="s">
        <v>111</v>
      </c>
      <c r="R1711" s="482"/>
      <c r="S1711" s="283" t="s">
        <v>3236</v>
      </c>
      <c r="T1711" s="14" t="s">
        <v>119</v>
      </c>
      <c r="U1711" s="14" t="s">
        <v>120</v>
      </c>
      <c r="V1711" s="483" t="s">
        <v>121</v>
      </c>
    </row>
    <row r="1712" ht="27" spans="1:22">
      <c r="A1712" s="141">
        <v>31005330</v>
      </c>
      <c r="B1712" s="7">
        <v>22</v>
      </c>
      <c r="C1712" s="7">
        <v>31005330</v>
      </c>
      <c r="D1712" s="8" t="s">
        <v>3237</v>
      </c>
      <c r="E1712" s="157" t="s">
        <v>33</v>
      </c>
      <c r="F1712" s="158"/>
      <c r="G1712" s="160"/>
      <c r="H1712" s="160"/>
      <c r="I1712" s="160">
        <v>3</v>
      </c>
      <c r="J1712" s="162"/>
      <c r="K1712" s="160">
        <v>31005330</v>
      </c>
      <c r="L1712" s="8" t="s">
        <v>3237</v>
      </c>
      <c r="M1712" s="160"/>
      <c r="N1712" s="160"/>
      <c r="O1712" s="160">
        <v>3</v>
      </c>
      <c r="P1712" s="163"/>
      <c r="Q1712" s="481" t="s">
        <v>111</v>
      </c>
      <c r="R1712" s="482"/>
      <c r="S1712" s="283" t="s">
        <v>3238</v>
      </c>
      <c r="T1712" s="14" t="s">
        <v>119</v>
      </c>
      <c r="U1712" s="14" t="s">
        <v>120</v>
      </c>
      <c r="V1712" s="483" t="s">
        <v>121</v>
      </c>
    </row>
    <row r="1713" ht="27" spans="1:22">
      <c r="A1713" s="141">
        <v>31005357</v>
      </c>
      <c r="B1713" s="7">
        <v>22</v>
      </c>
      <c r="C1713" s="7">
        <v>31005357</v>
      </c>
      <c r="D1713" s="8" t="s">
        <v>3239</v>
      </c>
      <c r="E1713" s="157" t="s">
        <v>53</v>
      </c>
      <c r="F1713" s="158"/>
      <c r="G1713" s="159"/>
      <c r="H1713" s="160">
        <v>2</v>
      </c>
      <c r="I1713" s="160">
        <v>6</v>
      </c>
      <c r="J1713" s="162"/>
      <c r="K1713" s="160">
        <v>43050344</v>
      </c>
      <c r="L1713" s="8" t="s">
        <v>3240</v>
      </c>
      <c r="M1713" s="160">
        <v>1750</v>
      </c>
      <c r="N1713" s="160">
        <v>2</v>
      </c>
      <c r="O1713" s="160">
        <v>6</v>
      </c>
      <c r="P1713" s="163"/>
      <c r="Q1713" s="481" t="s">
        <v>111</v>
      </c>
      <c r="R1713" s="482"/>
      <c r="S1713" s="283" t="s">
        <v>3181</v>
      </c>
      <c r="T1713" s="14" t="s">
        <v>119</v>
      </c>
      <c r="U1713" s="14" t="s">
        <v>120</v>
      </c>
      <c r="V1713" s="483" t="s">
        <v>121</v>
      </c>
    </row>
    <row r="1714" ht="27" spans="1:22">
      <c r="A1714" s="141">
        <v>31005365</v>
      </c>
      <c r="B1714" s="7">
        <v>22</v>
      </c>
      <c r="C1714" s="7">
        <v>31005365</v>
      </c>
      <c r="D1714" s="8" t="s">
        <v>3241</v>
      </c>
      <c r="E1714" s="157" t="s">
        <v>51</v>
      </c>
      <c r="F1714" s="158"/>
      <c r="G1714" s="159"/>
      <c r="H1714" s="160">
        <v>2</v>
      </c>
      <c r="I1714" s="160">
        <v>5</v>
      </c>
      <c r="J1714" s="162"/>
      <c r="K1714" s="160">
        <v>43050328</v>
      </c>
      <c r="L1714" s="8" t="s">
        <v>3242</v>
      </c>
      <c r="M1714" s="160">
        <v>1300</v>
      </c>
      <c r="N1714" s="160">
        <v>2</v>
      </c>
      <c r="O1714" s="160">
        <v>5</v>
      </c>
      <c r="P1714" s="163"/>
      <c r="Q1714" s="481" t="s">
        <v>111</v>
      </c>
      <c r="R1714" s="482"/>
      <c r="S1714" s="283" t="s">
        <v>3181</v>
      </c>
      <c r="T1714" s="14" t="s">
        <v>119</v>
      </c>
      <c r="U1714" s="14" t="s">
        <v>120</v>
      </c>
      <c r="V1714" s="483" t="s">
        <v>121</v>
      </c>
    </row>
    <row r="1715" ht="27" spans="1:22">
      <c r="A1715" s="141">
        <v>31005373</v>
      </c>
      <c r="B1715" s="7">
        <v>22</v>
      </c>
      <c r="C1715" s="7">
        <v>31005373</v>
      </c>
      <c r="D1715" s="8" t="s">
        <v>3243</v>
      </c>
      <c r="E1715" s="157" t="s">
        <v>40</v>
      </c>
      <c r="F1715" s="158"/>
      <c r="G1715" s="159"/>
      <c r="H1715" s="160">
        <v>3</v>
      </c>
      <c r="I1715" s="160">
        <v>6</v>
      </c>
      <c r="J1715" s="162"/>
      <c r="K1715" s="160">
        <v>43050263</v>
      </c>
      <c r="L1715" s="8" t="s">
        <v>3244</v>
      </c>
      <c r="M1715" s="160">
        <v>3000</v>
      </c>
      <c r="N1715" s="160">
        <v>3</v>
      </c>
      <c r="O1715" s="160">
        <v>6</v>
      </c>
      <c r="P1715" s="163"/>
      <c r="Q1715" s="481" t="s">
        <v>111</v>
      </c>
      <c r="R1715" s="482"/>
      <c r="S1715" s="283" t="s">
        <v>3181</v>
      </c>
      <c r="T1715" s="14" t="s">
        <v>119</v>
      </c>
      <c r="U1715" s="14" t="s">
        <v>120</v>
      </c>
      <c r="V1715" s="483" t="s">
        <v>121</v>
      </c>
    </row>
    <row r="1716" ht="27" spans="1:22">
      <c r="A1716" s="141">
        <v>31005381</v>
      </c>
      <c r="B1716" s="7">
        <v>22</v>
      </c>
      <c r="C1716" s="7">
        <v>31005381</v>
      </c>
      <c r="D1716" s="8" t="s">
        <v>3245</v>
      </c>
      <c r="E1716" s="157" t="s">
        <v>53</v>
      </c>
      <c r="F1716" s="158"/>
      <c r="G1716" s="159"/>
      <c r="H1716" s="160">
        <v>3</v>
      </c>
      <c r="I1716" s="160">
        <v>5</v>
      </c>
      <c r="J1716" s="162"/>
      <c r="K1716" s="160">
        <v>43050255</v>
      </c>
      <c r="L1716" s="8" t="s">
        <v>3246</v>
      </c>
      <c r="M1716" s="160">
        <v>2500</v>
      </c>
      <c r="N1716" s="160">
        <v>3</v>
      </c>
      <c r="O1716" s="160">
        <v>5</v>
      </c>
      <c r="P1716" s="163"/>
      <c r="Q1716" s="481" t="s">
        <v>111</v>
      </c>
      <c r="R1716" s="482"/>
      <c r="S1716" s="283" t="s">
        <v>3181</v>
      </c>
      <c r="T1716" s="14" t="s">
        <v>119</v>
      </c>
      <c r="U1716" s="14" t="s">
        <v>120</v>
      </c>
      <c r="V1716" s="483" t="s">
        <v>121</v>
      </c>
    </row>
    <row r="1717" ht="27" spans="1:22">
      <c r="A1717" s="141">
        <v>31005390</v>
      </c>
      <c r="B1717" s="7">
        <v>22</v>
      </c>
      <c r="C1717" s="7">
        <v>31005390</v>
      </c>
      <c r="D1717" s="8" t="s">
        <v>3247</v>
      </c>
      <c r="E1717" s="157" t="s">
        <v>38</v>
      </c>
      <c r="F1717" s="158"/>
      <c r="G1717" s="159"/>
      <c r="H1717" s="160">
        <v>2</v>
      </c>
      <c r="I1717" s="160">
        <v>5</v>
      </c>
      <c r="J1717" s="162"/>
      <c r="K1717" s="160">
        <v>43050107</v>
      </c>
      <c r="L1717" s="8" t="s">
        <v>3248</v>
      </c>
      <c r="M1717" s="160">
        <v>1800</v>
      </c>
      <c r="N1717" s="160">
        <v>3</v>
      </c>
      <c r="O1717" s="160">
        <v>5</v>
      </c>
      <c r="P1717" s="163"/>
      <c r="Q1717" s="481" t="s">
        <v>111</v>
      </c>
      <c r="R1717" s="482"/>
      <c r="S1717" s="283" t="s">
        <v>3181</v>
      </c>
      <c r="T1717" s="14" t="s">
        <v>119</v>
      </c>
      <c r="U1717" s="14" t="s">
        <v>120</v>
      </c>
      <c r="V1717" s="483" t="s">
        <v>121</v>
      </c>
    </row>
    <row r="1718" ht="27" spans="1:22">
      <c r="A1718" s="141">
        <v>31005403</v>
      </c>
      <c r="B1718" s="7">
        <v>22</v>
      </c>
      <c r="C1718" s="7">
        <v>31005403</v>
      </c>
      <c r="D1718" s="8" t="s">
        <v>3249</v>
      </c>
      <c r="E1718" s="157" t="s">
        <v>56</v>
      </c>
      <c r="F1718" s="158"/>
      <c r="G1718" s="159"/>
      <c r="H1718" s="160">
        <v>2</v>
      </c>
      <c r="I1718" s="160">
        <v>6</v>
      </c>
      <c r="J1718" s="162"/>
      <c r="K1718" s="160">
        <v>43050280</v>
      </c>
      <c r="L1718" s="8" t="s">
        <v>3250</v>
      </c>
      <c r="M1718" s="160">
        <v>1000</v>
      </c>
      <c r="N1718" s="160">
        <v>2</v>
      </c>
      <c r="O1718" s="160">
        <v>6</v>
      </c>
      <c r="P1718" s="163"/>
      <c r="Q1718" s="481" t="s">
        <v>111</v>
      </c>
      <c r="R1718" s="482"/>
      <c r="S1718" s="283" t="s">
        <v>3181</v>
      </c>
      <c r="T1718" s="14" t="s">
        <v>119</v>
      </c>
      <c r="U1718" s="14" t="s">
        <v>120</v>
      </c>
      <c r="V1718" s="483" t="s">
        <v>121</v>
      </c>
    </row>
    <row r="1719" ht="27" spans="1:22">
      <c r="A1719" s="141">
        <v>31005420</v>
      </c>
      <c r="B1719" s="7">
        <v>22</v>
      </c>
      <c r="C1719" s="7">
        <v>31005420</v>
      </c>
      <c r="D1719" s="8" t="s">
        <v>3251</v>
      </c>
      <c r="E1719" s="157" t="s">
        <v>55</v>
      </c>
      <c r="F1719" s="158"/>
      <c r="G1719" s="159"/>
      <c r="H1719" s="160">
        <v>2</v>
      </c>
      <c r="I1719" s="160">
        <v>6</v>
      </c>
      <c r="J1719" s="162"/>
      <c r="K1719" s="160">
        <v>43050301</v>
      </c>
      <c r="L1719" s="8" t="s">
        <v>3252</v>
      </c>
      <c r="M1719" s="160">
        <v>3000</v>
      </c>
      <c r="N1719" s="160">
        <v>3</v>
      </c>
      <c r="O1719" s="160">
        <v>6</v>
      </c>
      <c r="P1719" s="163"/>
      <c r="Q1719" s="481" t="s">
        <v>111</v>
      </c>
      <c r="R1719" s="482"/>
      <c r="S1719" s="283" t="s">
        <v>3181</v>
      </c>
      <c r="T1719" s="14" t="s">
        <v>119</v>
      </c>
      <c r="U1719" s="14" t="s">
        <v>120</v>
      </c>
      <c r="V1719" s="483" t="s">
        <v>121</v>
      </c>
    </row>
    <row r="1720" ht="27" spans="1:22">
      <c r="A1720" s="141">
        <v>31005438</v>
      </c>
      <c r="B1720" s="7">
        <v>22</v>
      </c>
      <c r="C1720" s="7">
        <v>31005438</v>
      </c>
      <c r="D1720" s="8" t="s">
        <v>3253</v>
      </c>
      <c r="E1720" s="157" t="s">
        <v>60</v>
      </c>
      <c r="F1720" s="158"/>
      <c r="G1720" s="159"/>
      <c r="H1720" s="160">
        <v>2</v>
      </c>
      <c r="I1720" s="160">
        <v>6</v>
      </c>
      <c r="J1720" s="162"/>
      <c r="K1720" s="160">
        <v>43050115</v>
      </c>
      <c r="L1720" s="8" t="s">
        <v>3253</v>
      </c>
      <c r="M1720" s="160">
        <v>3000</v>
      </c>
      <c r="N1720" s="160">
        <v>3</v>
      </c>
      <c r="O1720" s="160">
        <v>6</v>
      </c>
      <c r="P1720" s="163"/>
      <c r="Q1720" s="481" t="s">
        <v>111</v>
      </c>
      <c r="R1720" s="482"/>
      <c r="S1720" s="283" t="s">
        <v>3181</v>
      </c>
      <c r="T1720" s="14" t="s">
        <v>119</v>
      </c>
      <c r="U1720" s="14" t="s">
        <v>120</v>
      </c>
      <c r="V1720" s="483" t="s">
        <v>121</v>
      </c>
    </row>
    <row r="1721" ht="27" spans="1:22">
      <c r="A1721" s="141">
        <v>31005446</v>
      </c>
      <c r="B1721" s="7">
        <v>22</v>
      </c>
      <c r="C1721" s="7">
        <v>31005446</v>
      </c>
      <c r="D1721" s="8" t="s">
        <v>3254</v>
      </c>
      <c r="E1721" s="157" t="s">
        <v>53</v>
      </c>
      <c r="F1721" s="158"/>
      <c r="G1721" s="159"/>
      <c r="H1721" s="160">
        <v>2</v>
      </c>
      <c r="I1721" s="160">
        <v>5</v>
      </c>
      <c r="J1721" s="162"/>
      <c r="K1721" s="160">
        <v>43050166</v>
      </c>
      <c r="L1721" s="8" t="s">
        <v>3255</v>
      </c>
      <c r="M1721" s="160">
        <v>1200</v>
      </c>
      <c r="N1721" s="160">
        <v>2</v>
      </c>
      <c r="O1721" s="160">
        <v>4</v>
      </c>
      <c r="P1721" s="163"/>
      <c r="Q1721" s="481" t="s">
        <v>111</v>
      </c>
      <c r="R1721" s="482"/>
      <c r="S1721" s="283" t="s">
        <v>3181</v>
      </c>
      <c r="T1721" s="14" t="s">
        <v>119</v>
      </c>
      <c r="U1721" s="14" t="s">
        <v>120</v>
      </c>
      <c r="V1721" s="483" t="s">
        <v>121</v>
      </c>
    </row>
    <row r="1722" ht="27" spans="1:22">
      <c r="A1722" s="141">
        <v>31005454</v>
      </c>
      <c r="B1722" s="7">
        <v>22</v>
      </c>
      <c r="C1722" s="7">
        <v>31005454</v>
      </c>
      <c r="D1722" s="8" t="s">
        <v>3256</v>
      </c>
      <c r="E1722" s="157" t="s">
        <v>50</v>
      </c>
      <c r="F1722" s="158">
        <v>28.39</v>
      </c>
      <c r="G1722" s="160"/>
      <c r="H1722" s="160">
        <v>2</v>
      </c>
      <c r="I1722" s="160">
        <v>5</v>
      </c>
      <c r="J1722" s="162"/>
      <c r="K1722" s="160">
        <v>31005454</v>
      </c>
      <c r="L1722" s="8" t="s">
        <v>3256</v>
      </c>
      <c r="M1722" s="160"/>
      <c r="N1722" s="160">
        <v>2</v>
      </c>
      <c r="O1722" s="160">
        <v>5</v>
      </c>
      <c r="P1722" s="163"/>
      <c r="Q1722" s="481" t="s">
        <v>111</v>
      </c>
      <c r="R1722" s="482"/>
      <c r="S1722" s="283" t="s">
        <v>3257</v>
      </c>
      <c r="T1722" s="14" t="s">
        <v>119</v>
      </c>
      <c r="U1722" s="14" t="s">
        <v>120</v>
      </c>
      <c r="V1722" s="483" t="s">
        <v>121</v>
      </c>
    </row>
    <row r="1723" ht="27" spans="1:22">
      <c r="A1723" s="141">
        <v>31005470</v>
      </c>
      <c r="B1723" s="7">
        <v>22</v>
      </c>
      <c r="C1723" s="7">
        <v>31005470</v>
      </c>
      <c r="D1723" s="8" t="s">
        <v>3258</v>
      </c>
      <c r="E1723" s="157" t="s">
        <v>55</v>
      </c>
      <c r="F1723" s="158">
        <v>36.5</v>
      </c>
      <c r="G1723" s="159"/>
      <c r="H1723" s="160">
        <v>2</v>
      </c>
      <c r="I1723" s="160">
        <v>6</v>
      </c>
      <c r="J1723" s="162"/>
      <c r="K1723" s="160">
        <v>31005470</v>
      </c>
      <c r="L1723" s="8" t="s">
        <v>3258</v>
      </c>
      <c r="M1723" s="160"/>
      <c r="N1723" s="160">
        <v>2</v>
      </c>
      <c r="O1723" s="160">
        <v>6</v>
      </c>
      <c r="P1723" s="163"/>
      <c r="Q1723" s="481" t="s">
        <v>111</v>
      </c>
      <c r="R1723" s="482"/>
      <c r="S1723" s="283" t="s">
        <v>3259</v>
      </c>
      <c r="T1723" s="14" t="s">
        <v>119</v>
      </c>
      <c r="U1723" s="14" t="s">
        <v>120</v>
      </c>
      <c r="V1723" s="483" t="s">
        <v>121</v>
      </c>
    </row>
    <row r="1724" ht="27" spans="1:22">
      <c r="A1724" s="141">
        <v>31005489</v>
      </c>
      <c r="B1724" s="7">
        <v>22</v>
      </c>
      <c r="C1724" s="7">
        <v>31005489</v>
      </c>
      <c r="D1724" s="8" t="s">
        <v>3260</v>
      </c>
      <c r="E1724" s="157" t="s">
        <v>58</v>
      </c>
      <c r="F1724" s="158">
        <v>48.66</v>
      </c>
      <c r="G1724" s="160"/>
      <c r="H1724" s="160">
        <v>2</v>
      </c>
      <c r="I1724" s="160">
        <v>6</v>
      </c>
      <c r="J1724" s="162"/>
      <c r="K1724" s="160">
        <v>31005489</v>
      </c>
      <c r="L1724" s="8" t="s">
        <v>3260</v>
      </c>
      <c r="M1724" s="160"/>
      <c r="N1724" s="160">
        <v>2</v>
      </c>
      <c r="O1724" s="160">
        <v>6</v>
      </c>
      <c r="P1724" s="163"/>
      <c r="Q1724" s="481" t="s">
        <v>111</v>
      </c>
      <c r="R1724" s="482"/>
      <c r="S1724" s="283" t="s">
        <v>3259</v>
      </c>
      <c r="T1724" s="14" t="s">
        <v>119</v>
      </c>
      <c r="U1724" s="14" t="s">
        <v>120</v>
      </c>
      <c r="V1724" s="483" t="s">
        <v>121</v>
      </c>
    </row>
    <row r="1725" ht="27" spans="1:22">
      <c r="A1725" s="141">
        <v>31005497</v>
      </c>
      <c r="B1725" s="7">
        <v>22</v>
      </c>
      <c r="C1725" s="7">
        <v>31005497</v>
      </c>
      <c r="D1725" s="8" t="s">
        <v>3261</v>
      </c>
      <c r="E1725" s="157" t="s">
        <v>54</v>
      </c>
      <c r="F1725" s="158">
        <v>34.47</v>
      </c>
      <c r="G1725" s="159"/>
      <c r="H1725" s="160">
        <v>2</v>
      </c>
      <c r="I1725" s="160">
        <v>5</v>
      </c>
      <c r="J1725" s="162"/>
      <c r="K1725" s="160">
        <v>31005497</v>
      </c>
      <c r="L1725" s="8" t="s">
        <v>3261</v>
      </c>
      <c r="M1725" s="160"/>
      <c r="N1725" s="160">
        <v>2</v>
      </c>
      <c r="O1725" s="160">
        <v>5</v>
      </c>
      <c r="P1725" s="163"/>
      <c r="Q1725" s="481" t="s">
        <v>111</v>
      </c>
      <c r="R1725" s="482"/>
      <c r="S1725" s="283" t="s">
        <v>3259</v>
      </c>
      <c r="T1725" s="14" t="s">
        <v>119</v>
      </c>
      <c r="U1725" s="14" t="s">
        <v>120</v>
      </c>
      <c r="V1725" s="483" t="s">
        <v>121</v>
      </c>
    </row>
    <row r="1726" ht="27" spans="1:22">
      <c r="A1726" s="141">
        <v>31005500</v>
      </c>
      <c r="B1726" s="7">
        <v>22</v>
      </c>
      <c r="C1726" s="7">
        <v>31005500</v>
      </c>
      <c r="D1726" s="8" t="s">
        <v>3262</v>
      </c>
      <c r="E1726" s="157" t="s">
        <v>56</v>
      </c>
      <c r="F1726" s="158">
        <v>36.5</v>
      </c>
      <c r="G1726" s="160"/>
      <c r="H1726" s="160">
        <v>2</v>
      </c>
      <c r="I1726" s="160">
        <v>6</v>
      </c>
      <c r="J1726" s="162"/>
      <c r="K1726" s="160">
        <v>31005500</v>
      </c>
      <c r="L1726" s="8" t="s">
        <v>3262</v>
      </c>
      <c r="M1726" s="160"/>
      <c r="N1726" s="160">
        <v>2</v>
      </c>
      <c r="O1726" s="160">
        <v>6</v>
      </c>
      <c r="P1726" s="163"/>
      <c r="Q1726" s="481" t="s">
        <v>111</v>
      </c>
      <c r="R1726" s="482"/>
      <c r="S1726" s="283" t="s">
        <v>3259</v>
      </c>
      <c r="T1726" s="14" t="s">
        <v>119</v>
      </c>
      <c r="U1726" s="14" t="s">
        <v>120</v>
      </c>
      <c r="V1726" s="483" t="s">
        <v>121</v>
      </c>
    </row>
    <row r="1727" ht="27" spans="1:22">
      <c r="A1727" s="141">
        <v>31005519</v>
      </c>
      <c r="B1727" s="7">
        <v>22</v>
      </c>
      <c r="C1727" s="7">
        <v>31005519</v>
      </c>
      <c r="D1727" s="8" t="s">
        <v>3263</v>
      </c>
      <c r="E1727" s="157" t="s">
        <v>53</v>
      </c>
      <c r="F1727" s="158">
        <v>28.39</v>
      </c>
      <c r="G1727" s="160"/>
      <c r="H1727" s="160">
        <v>2</v>
      </c>
      <c r="I1727" s="160">
        <v>5</v>
      </c>
      <c r="J1727" s="162"/>
      <c r="K1727" s="160">
        <v>31005519</v>
      </c>
      <c r="L1727" s="8" t="s">
        <v>3263</v>
      </c>
      <c r="M1727" s="160"/>
      <c r="N1727" s="160">
        <v>2</v>
      </c>
      <c r="O1727" s="160">
        <v>5</v>
      </c>
      <c r="P1727" s="163"/>
      <c r="Q1727" s="481" t="s">
        <v>111</v>
      </c>
      <c r="R1727" s="482"/>
      <c r="S1727" s="283" t="s">
        <v>3259</v>
      </c>
      <c r="T1727" s="14" t="s">
        <v>119</v>
      </c>
      <c r="U1727" s="14" t="s">
        <v>120</v>
      </c>
      <c r="V1727" s="483" t="s">
        <v>121</v>
      </c>
    </row>
    <row r="1728" ht="27" spans="1:22">
      <c r="A1728" s="141">
        <v>31005527</v>
      </c>
      <c r="B1728" s="7">
        <v>22</v>
      </c>
      <c r="C1728" s="7">
        <v>31005527</v>
      </c>
      <c r="D1728" s="8" t="s">
        <v>3264</v>
      </c>
      <c r="E1728" s="157" t="s">
        <v>38</v>
      </c>
      <c r="F1728" s="158">
        <v>36.5</v>
      </c>
      <c r="G1728" s="160"/>
      <c r="H1728" s="160">
        <v>2</v>
      </c>
      <c r="I1728" s="160">
        <v>6</v>
      </c>
      <c r="J1728" s="162"/>
      <c r="K1728" s="160">
        <v>31005527</v>
      </c>
      <c r="L1728" s="8" t="s">
        <v>3264</v>
      </c>
      <c r="M1728" s="160"/>
      <c r="N1728" s="160">
        <v>2</v>
      </c>
      <c r="O1728" s="160">
        <v>6</v>
      </c>
      <c r="P1728" s="163"/>
      <c r="Q1728" s="481" t="s">
        <v>111</v>
      </c>
      <c r="R1728" s="482"/>
      <c r="S1728" s="283" t="s">
        <v>3259</v>
      </c>
      <c r="T1728" s="14" t="s">
        <v>119</v>
      </c>
      <c r="U1728" s="14" t="s">
        <v>120</v>
      </c>
      <c r="V1728" s="483" t="s">
        <v>121</v>
      </c>
    </row>
    <row r="1729" ht="27" spans="1:22">
      <c r="A1729" s="141">
        <v>31005535</v>
      </c>
      <c r="B1729" s="7">
        <v>22</v>
      </c>
      <c r="C1729" s="7">
        <v>31005535</v>
      </c>
      <c r="D1729" s="8" t="s">
        <v>3265</v>
      </c>
      <c r="E1729" s="157" t="s">
        <v>38</v>
      </c>
      <c r="F1729" s="158">
        <v>36.5</v>
      </c>
      <c r="G1729" s="160"/>
      <c r="H1729" s="160">
        <v>2</v>
      </c>
      <c r="I1729" s="160">
        <v>6</v>
      </c>
      <c r="J1729" s="162"/>
      <c r="K1729" s="160">
        <v>31005535</v>
      </c>
      <c r="L1729" s="8" t="s">
        <v>3265</v>
      </c>
      <c r="M1729" s="160"/>
      <c r="N1729" s="160">
        <v>2</v>
      </c>
      <c r="O1729" s="160">
        <v>6</v>
      </c>
      <c r="P1729" s="163"/>
      <c r="Q1729" s="481" t="s">
        <v>111</v>
      </c>
      <c r="R1729" s="482"/>
      <c r="S1729" s="283" t="s">
        <v>3259</v>
      </c>
      <c r="T1729" s="14" t="s">
        <v>119</v>
      </c>
      <c r="U1729" s="14" t="s">
        <v>120</v>
      </c>
      <c r="V1729" s="483" t="s">
        <v>121</v>
      </c>
    </row>
    <row r="1730" ht="27" spans="1:22">
      <c r="A1730" s="141">
        <v>31005543</v>
      </c>
      <c r="B1730" s="7">
        <v>22</v>
      </c>
      <c r="C1730" s="7">
        <v>31005543</v>
      </c>
      <c r="D1730" s="8" t="s">
        <v>3266</v>
      </c>
      <c r="E1730" s="157" t="s">
        <v>55</v>
      </c>
      <c r="F1730" s="158">
        <v>34.47</v>
      </c>
      <c r="G1730" s="160"/>
      <c r="H1730" s="160">
        <v>2</v>
      </c>
      <c r="I1730" s="160">
        <v>6</v>
      </c>
      <c r="J1730" s="162"/>
      <c r="K1730" s="160">
        <v>31005543</v>
      </c>
      <c r="L1730" s="8" t="s">
        <v>3266</v>
      </c>
      <c r="M1730" s="160"/>
      <c r="N1730" s="160">
        <v>2</v>
      </c>
      <c r="O1730" s="160">
        <v>6</v>
      </c>
      <c r="P1730" s="163"/>
      <c r="Q1730" s="481" t="s">
        <v>111</v>
      </c>
      <c r="R1730" s="482"/>
      <c r="S1730" s="283" t="s">
        <v>3267</v>
      </c>
      <c r="T1730" s="14" t="s">
        <v>119</v>
      </c>
      <c r="U1730" s="14" t="s">
        <v>120</v>
      </c>
      <c r="V1730" s="483" t="s">
        <v>121</v>
      </c>
    </row>
    <row r="1731" ht="27" spans="1:22">
      <c r="A1731" s="141">
        <v>31005551</v>
      </c>
      <c r="B1731" s="7">
        <v>22</v>
      </c>
      <c r="C1731" s="7">
        <v>31005551</v>
      </c>
      <c r="D1731" s="8" t="s">
        <v>3268</v>
      </c>
      <c r="E1731" s="157" t="s">
        <v>54</v>
      </c>
      <c r="F1731" s="158">
        <v>34.47</v>
      </c>
      <c r="G1731" s="160"/>
      <c r="H1731" s="160">
        <v>2</v>
      </c>
      <c r="I1731" s="160">
        <v>6</v>
      </c>
      <c r="J1731" s="162"/>
      <c r="K1731" s="160">
        <v>31005551</v>
      </c>
      <c r="L1731" s="8" t="s">
        <v>3268</v>
      </c>
      <c r="M1731" s="160"/>
      <c r="N1731" s="160">
        <v>2</v>
      </c>
      <c r="O1731" s="160">
        <v>6</v>
      </c>
      <c r="P1731" s="163"/>
      <c r="Q1731" s="481" t="s">
        <v>111</v>
      </c>
      <c r="R1731" s="482"/>
      <c r="S1731" s="283" t="s">
        <v>3267</v>
      </c>
      <c r="T1731" s="14" t="s">
        <v>119</v>
      </c>
      <c r="U1731" s="14" t="s">
        <v>120</v>
      </c>
      <c r="V1731" s="483" t="s">
        <v>121</v>
      </c>
    </row>
    <row r="1732" ht="27" spans="1:22">
      <c r="A1732" s="141">
        <v>31005560</v>
      </c>
      <c r="B1732" s="7">
        <v>22</v>
      </c>
      <c r="C1732" s="7">
        <v>31005560</v>
      </c>
      <c r="D1732" s="8" t="s">
        <v>3269</v>
      </c>
      <c r="E1732" s="157" t="s">
        <v>60</v>
      </c>
      <c r="F1732" s="158">
        <v>64.88</v>
      </c>
      <c r="G1732" s="160"/>
      <c r="H1732" s="160">
        <v>2</v>
      </c>
      <c r="I1732" s="160">
        <v>7</v>
      </c>
      <c r="J1732" s="162"/>
      <c r="K1732" s="160">
        <v>31005560</v>
      </c>
      <c r="L1732" s="8" t="s">
        <v>3269</v>
      </c>
      <c r="M1732" s="160"/>
      <c r="N1732" s="160">
        <v>2</v>
      </c>
      <c r="O1732" s="160">
        <v>7</v>
      </c>
      <c r="P1732" s="163"/>
      <c r="Q1732" s="481" t="s">
        <v>111</v>
      </c>
      <c r="R1732" s="482"/>
      <c r="S1732" s="283" t="s">
        <v>3270</v>
      </c>
      <c r="T1732" s="14" t="s">
        <v>119</v>
      </c>
      <c r="U1732" s="14" t="s">
        <v>120</v>
      </c>
      <c r="V1732" s="483" t="s">
        <v>121</v>
      </c>
    </row>
    <row r="1733" ht="27" spans="1:22">
      <c r="A1733" s="141">
        <v>31005586</v>
      </c>
      <c r="B1733" s="7">
        <v>22</v>
      </c>
      <c r="C1733" s="7">
        <v>31005586</v>
      </c>
      <c r="D1733" s="8" t="s">
        <v>3271</v>
      </c>
      <c r="E1733" s="157" t="s">
        <v>56</v>
      </c>
      <c r="F1733" s="158">
        <v>36.5</v>
      </c>
      <c r="G1733" s="160"/>
      <c r="H1733" s="160">
        <v>2</v>
      </c>
      <c r="I1733" s="160">
        <v>5</v>
      </c>
      <c r="J1733" s="162"/>
      <c r="K1733" s="160">
        <v>31005586</v>
      </c>
      <c r="L1733" s="8" t="s">
        <v>3271</v>
      </c>
      <c r="M1733" s="160"/>
      <c r="N1733" s="160">
        <v>2</v>
      </c>
      <c r="O1733" s="160">
        <v>5</v>
      </c>
      <c r="P1733" s="163"/>
      <c r="Q1733" s="481" t="s">
        <v>111</v>
      </c>
      <c r="R1733" s="482"/>
      <c r="S1733" s="283" t="s">
        <v>3259</v>
      </c>
      <c r="T1733" s="14" t="s">
        <v>119</v>
      </c>
      <c r="U1733" s="14" t="s">
        <v>120</v>
      </c>
      <c r="V1733" s="483" t="s">
        <v>121</v>
      </c>
    </row>
    <row r="1734" ht="27" spans="1:22">
      <c r="A1734" s="141">
        <v>31005632</v>
      </c>
      <c r="B1734" s="7">
        <v>22</v>
      </c>
      <c r="C1734" s="7">
        <v>31005632</v>
      </c>
      <c r="D1734" s="8" t="s">
        <v>3272</v>
      </c>
      <c r="E1734" s="157" t="s">
        <v>30</v>
      </c>
      <c r="F1734" s="158">
        <v>24.33</v>
      </c>
      <c r="G1734" s="160"/>
      <c r="H1734" s="160"/>
      <c r="I1734" s="160">
        <v>5</v>
      </c>
      <c r="J1734" s="162"/>
      <c r="K1734" s="160">
        <v>31005632</v>
      </c>
      <c r="L1734" s="8" t="s">
        <v>3272</v>
      </c>
      <c r="M1734" s="160"/>
      <c r="N1734" s="160"/>
      <c r="O1734" s="160">
        <v>5</v>
      </c>
      <c r="P1734" s="163"/>
      <c r="Q1734" s="481" t="s">
        <v>111</v>
      </c>
      <c r="R1734" s="482"/>
      <c r="S1734" s="283" t="s">
        <v>3273</v>
      </c>
      <c r="T1734" s="14" t="s">
        <v>119</v>
      </c>
      <c r="U1734" s="14" t="s">
        <v>120</v>
      </c>
      <c r="V1734" s="483" t="s">
        <v>121</v>
      </c>
    </row>
    <row r="1735" ht="27" spans="1:22">
      <c r="A1735" s="141">
        <v>31005659</v>
      </c>
      <c r="B1735" s="7">
        <v>22</v>
      </c>
      <c r="C1735" s="7">
        <v>31005659</v>
      </c>
      <c r="D1735" s="142" t="s">
        <v>3274</v>
      </c>
      <c r="E1735" s="143" t="s">
        <v>38</v>
      </c>
      <c r="F1735" s="144">
        <v>48.66</v>
      </c>
      <c r="G1735" s="7"/>
      <c r="H1735" s="7">
        <v>2</v>
      </c>
      <c r="I1735" s="7">
        <v>7</v>
      </c>
      <c r="J1735" s="153"/>
      <c r="K1735" s="7">
        <v>31005659</v>
      </c>
      <c r="L1735" s="142" t="s">
        <v>3274</v>
      </c>
      <c r="M1735" s="7"/>
      <c r="N1735" s="7">
        <v>2</v>
      </c>
      <c r="O1735" s="7">
        <v>7</v>
      </c>
      <c r="P1735" s="154"/>
      <c r="Q1735" s="138" t="s">
        <v>111</v>
      </c>
      <c r="R1735" s="15"/>
      <c r="S1735" s="14" t="s">
        <v>3259</v>
      </c>
      <c r="T1735" s="14" t="s">
        <v>119</v>
      </c>
      <c r="U1735" s="14" t="s">
        <v>120</v>
      </c>
      <c r="V1735" s="471" t="s">
        <v>121</v>
      </c>
    </row>
    <row r="1736" ht="27" spans="1:22">
      <c r="A1736" s="141">
        <v>31005667</v>
      </c>
      <c r="B1736" s="7">
        <v>22</v>
      </c>
      <c r="C1736" s="7">
        <v>31005667</v>
      </c>
      <c r="D1736" s="8" t="s">
        <v>3275</v>
      </c>
      <c r="E1736" s="157" t="s">
        <v>55</v>
      </c>
      <c r="F1736" s="158">
        <v>34.47</v>
      </c>
      <c r="G1736" s="160"/>
      <c r="H1736" s="160">
        <v>2</v>
      </c>
      <c r="I1736" s="160">
        <v>6</v>
      </c>
      <c r="J1736" s="162"/>
      <c r="K1736" s="160">
        <v>31005667</v>
      </c>
      <c r="L1736" s="8" t="s">
        <v>3275</v>
      </c>
      <c r="M1736" s="160"/>
      <c r="N1736" s="160">
        <v>2</v>
      </c>
      <c r="O1736" s="160">
        <v>6</v>
      </c>
      <c r="P1736" s="163"/>
      <c r="Q1736" s="481" t="s">
        <v>111</v>
      </c>
      <c r="R1736" s="482"/>
      <c r="S1736" s="283" t="s">
        <v>3259</v>
      </c>
      <c r="T1736" s="14" t="s">
        <v>119</v>
      </c>
      <c r="U1736" s="14" t="s">
        <v>120</v>
      </c>
      <c r="V1736" s="483" t="s">
        <v>121</v>
      </c>
    </row>
    <row r="1737" ht="27" spans="1:22">
      <c r="A1737" s="141">
        <v>31005675</v>
      </c>
      <c r="B1737" s="7">
        <v>22</v>
      </c>
      <c r="C1737" s="7">
        <v>31005675</v>
      </c>
      <c r="D1737" s="8" t="s">
        <v>3276</v>
      </c>
      <c r="E1737" s="157" t="s">
        <v>49</v>
      </c>
      <c r="F1737" s="158">
        <v>28.39</v>
      </c>
      <c r="G1737" s="159"/>
      <c r="H1737" s="160">
        <v>1</v>
      </c>
      <c r="I1737" s="160">
        <v>5</v>
      </c>
      <c r="J1737" s="162"/>
      <c r="K1737" s="160">
        <v>31005675</v>
      </c>
      <c r="L1737" s="8" t="s">
        <v>3276</v>
      </c>
      <c r="M1737" s="160"/>
      <c r="N1737" s="160">
        <v>1</v>
      </c>
      <c r="O1737" s="160">
        <v>5</v>
      </c>
      <c r="P1737" s="163"/>
      <c r="Q1737" s="481" t="s">
        <v>111</v>
      </c>
      <c r="R1737" s="482"/>
      <c r="S1737" s="283" t="s">
        <v>3259</v>
      </c>
      <c r="T1737" s="14" t="s">
        <v>119</v>
      </c>
      <c r="U1737" s="14" t="s">
        <v>120</v>
      </c>
      <c r="V1737" s="483" t="s">
        <v>121</v>
      </c>
    </row>
    <row r="1738" ht="27" spans="1:22">
      <c r="A1738" s="141">
        <v>31005683</v>
      </c>
      <c r="B1738" s="7">
        <v>22</v>
      </c>
      <c r="C1738" s="7">
        <v>31005683</v>
      </c>
      <c r="D1738" s="8" t="s">
        <v>3277</v>
      </c>
      <c r="E1738" s="157" t="s">
        <v>33</v>
      </c>
      <c r="F1738" s="158"/>
      <c r="G1738" s="159"/>
      <c r="H1738" s="160"/>
      <c r="I1738" s="160">
        <v>3</v>
      </c>
      <c r="J1738" s="162"/>
      <c r="K1738" s="160">
        <v>31005683</v>
      </c>
      <c r="L1738" s="8" t="s">
        <v>3277</v>
      </c>
      <c r="M1738" s="160"/>
      <c r="N1738" s="160"/>
      <c r="O1738" s="160">
        <v>3</v>
      </c>
      <c r="P1738" s="163"/>
      <c r="Q1738" s="481" t="s">
        <v>111</v>
      </c>
      <c r="R1738" s="482"/>
      <c r="S1738" s="283" t="s">
        <v>3181</v>
      </c>
      <c r="T1738" s="14" t="s">
        <v>119</v>
      </c>
      <c r="U1738" s="14" t="s">
        <v>120</v>
      </c>
      <c r="V1738" s="483" t="s">
        <v>121</v>
      </c>
    </row>
    <row r="1739" ht="27" spans="1:22">
      <c r="A1739" s="141">
        <v>31005691</v>
      </c>
      <c r="B1739" s="7">
        <v>22</v>
      </c>
      <c r="C1739" s="7">
        <v>31005691</v>
      </c>
      <c r="D1739" s="8" t="s">
        <v>3278</v>
      </c>
      <c r="E1739" s="157" t="s">
        <v>43</v>
      </c>
      <c r="F1739" s="158"/>
      <c r="G1739" s="159"/>
      <c r="H1739" s="160"/>
      <c r="I1739" s="160">
        <v>3</v>
      </c>
      <c r="J1739" s="162"/>
      <c r="K1739" s="160">
        <v>31005691</v>
      </c>
      <c r="L1739" s="8" t="s">
        <v>3278</v>
      </c>
      <c r="M1739" s="160"/>
      <c r="N1739" s="160"/>
      <c r="O1739" s="160">
        <v>3</v>
      </c>
      <c r="P1739" s="163"/>
      <c r="Q1739" s="481" t="s">
        <v>111</v>
      </c>
      <c r="R1739" s="482"/>
      <c r="S1739" s="283" t="s">
        <v>3181</v>
      </c>
      <c r="T1739" s="14" t="s">
        <v>119</v>
      </c>
      <c r="U1739" s="14" t="s">
        <v>120</v>
      </c>
      <c r="V1739" s="483" t="s">
        <v>121</v>
      </c>
    </row>
    <row r="1740" ht="27" spans="1:22">
      <c r="A1740" s="141">
        <v>31006019</v>
      </c>
      <c r="B1740" s="7">
        <v>22</v>
      </c>
      <c r="C1740" s="7">
        <v>31006019</v>
      </c>
      <c r="D1740" s="8" t="s">
        <v>3279</v>
      </c>
      <c r="E1740" s="157" t="s">
        <v>50</v>
      </c>
      <c r="F1740" s="158"/>
      <c r="G1740" s="159"/>
      <c r="H1740" s="160">
        <v>2</v>
      </c>
      <c r="I1740" s="160">
        <v>5</v>
      </c>
      <c r="J1740" s="162"/>
      <c r="K1740" s="160">
        <v>43060102</v>
      </c>
      <c r="L1740" s="8" t="s">
        <v>3280</v>
      </c>
      <c r="M1740" s="160">
        <v>917</v>
      </c>
      <c r="N1740" s="160">
        <v>1</v>
      </c>
      <c r="O1740" s="160">
        <v>5</v>
      </c>
      <c r="P1740" s="163"/>
      <c r="Q1740" s="481" t="s">
        <v>111</v>
      </c>
      <c r="R1740" s="482"/>
      <c r="S1740" s="283" t="s">
        <v>3181</v>
      </c>
      <c r="T1740" s="14" t="s">
        <v>119</v>
      </c>
      <c r="U1740" s="14" t="s">
        <v>120</v>
      </c>
      <c r="V1740" s="483" t="s">
        <v>121</v>
      </c>
    </row>
    <row r="1741" ht="27" spans="1:22">
      <c r="A1741" s="141">
        <v>31006027</v>
      </c>
      <c r="B1741" s="7">
        <v>22</v>
      </c>
      <c r="C1741" s="7">
        <v>31006027</v>
      </c>
      <c r="D1741" s="8" t="s">
        <v>3281</v>
      </c>
      <c r="E1741" s="157" t="s">
        <v>27</v>
      </c>
      <c r="F1741" s="158"/>
      <c r="G1741" s="159"/>
      <c r="H1741" s="160">
        <v>1</v>
      </c>
      <c r="I1741" s="160">
        <v>3</v>
      </c>
      <c r="J1741" s="162"/>
      <c r="K1741" s="160">
        <v>43060099</v>
      </c>
      <c r="L1741" s="8" t="s">
        <v>3282</v>
      </c>
      <c r="M1741" s="160">
        <v>1000</v>
      </c>
      <c r="N1741" s="160">
        <v>1</v>
      </c>
      <c r="O1741" s="160">
        <v>5</v>
      </c>
      <c r="P1741" s="163"/>
      <c r="Q1741" s="481" t="s">
        <v>111</v>
      </c>
      <c r="R1741" s="482"/>
      <c r="S1741" s="283" t="s">
        <v>3181</v>
      </c>
      <c r="T1741" s="14" t="s">
        <v>119</v>
      </c>
      <c r="U1741" s="14" t="s">
        <v>120</v>
      </c>
      <c r="V1741" s="483" t="s">
        <v>121</v>
      </c>
    </row>
    <row r="1742" ht="27" spans="1:22">
      <c r="A1742" s="141">
        <v>31006035</v>
      </c>
      <c r="B1742" s="7">
        <v>22</v>
      </c>
      <c r="C1742" s="7">
        <v>31006035</v>
      </c>
      <c r="D1742" s="8" t="s">
        <v>3283</v>
      </c>
      <c r="E1742" s="157" t="s">
        <v>53</v>
      </c>
      <c r="F1742" s="158"/>
      <c r="G1742" s="159"/>
      <c r="H1742" s="160">
        <v>2</v>
      </c>
      <c r="I1742" s="160">
        <v>5</v>
      </c>
      <c r="J1742" s="162"/>
      <c r="K1742" s="160">
        <v>43060080</v>
      </c>
      <c r="L1742" s="8" t="s">
        <v>3284</v>
      </c>
      <c r="M1742" s="160">
        <v>917</v>
      </c>
      <c r="N1742" s="160">
        <v>1</v>
      </c>
      <c r="O1742" s="160">
        <v>5</v>
      </c>
      <c r="P1742" s="163"/>
      <c r="Q1742" s="481" t="s">
        <v>111</v>
      </c>
      <c r="R1742" s="482"/>
      <c r="S1742" s="283" t="s">
        <v>3181</v>
      </c>
      <c r="T1742" s="14" t="s">
        <v>119</v>
      </c>
      <c r="U1742" s="14" t="s">
        <v>120</v>
      </c>
      <c r="V1742" s="483" t="s">
        <v>121</v>
      </c>
    </row>
    <row r="1743" spans="1:22">
      <c r="A1743" s="141">
        <v>31006043</v>
      </c>
      <c r="B1743" s="7">
        <v>22</v>
      </c>
      <c r="C1743" s="7">
        <v>31006043</v>
      </c>
      <c r="D1743" s="8" t="s">
        <v>3285</v>
      </c>
      <c r="E1743" s="157" t="s">
        <v>62</v>
      </c>
      <c r="F1743" s="158"/>
      <c r="G1743" s="160"/>
      <c r="H1743" s="160">
        <v>2</v>
      </c>
      <c r="I1743" s="160">
        <v>6</v>
      </c>
      <c r="J1743" s="162"/>
      <c r="K1743" s="160">
        <v>53030338</v>
      </c>
      <c r="L1743" s="451" t="s">
        <v>3286</v>
      </c>
      <c r="M1743" s="160">
        <v>1500</v>
      </c>
      <c r="N1743" s="160">
        <v>2</v>
      </c>
      <c r="O1743" s="160">
        <v>6</v>
      </c>
      <c r="P1743" s="163"/>
      <c r="Q1743" s="481" t="s">
        <v>111</v>
      </c>
      <c r="R1743" s="482"/>
      <c r="S1743" s="283" t="s">
        <v>3287</v>
      </c>
      <c r="T1743" s="14" t="s">
        <v>119</v>
      </c>
      <c r="U1743" s="14" t="s">
        <v>120</v>
      </c>
      <c r="V1743" s="483" t="s">
        <v>121</v>
      </c>
    </row>
    <row r="1744" ht="27" spans="1:22">
      <c r="A1744" s="141">
        <v>31006051</v>
      </c>
      <c r="B1744" s="7">
        <v>22</v>
      </c>
      <c r="C1744" s="7">
        <v>31006051</v>
      </c>
      <c r="D1744" s="8" t="s">
        <v>3288</v>
      </c>
      <c r="E1744" s="157" t="s">
        <v>58</v>
      </c>
      <c r="F1744" s="158"/>
      <c r="G1744" s="159"/>
      <c r="H1744" s="160">
        <v>2</v>
      </c>
      <c r="I1744" s="160">
        <v>5</v>
      </c>
      <c r="J1744" s="162"/>
      <c r="K1744" s="160">
        <v>43060048</v>
      </c>
      <c r="L1744" s="8" t="s">
        <v>3289</v>
      </c>
      <c r="M1744" s="160">
        <v>1000</v>
      </c>
      <c r="N1744" s="160">
        <v>2</v>
      </c>
      <c r="O1744" s="160">
        <v>3</v>
      </c>
      <c r="P1744" s="163"/>
      <c r="Q1744" s="481" t="s">
        <v>111</v>
      </c>
      <c r="R1744" s="482"/>
      <c r="S1744" s="283" t="s">
        <v>3181</v>
      </c>
      <c r="T1744" s="14" t="s">
        <v>119</v>
      </c>
      <c r="U1744" s="14" t="s">
        <v>120</v>
      </c>
      <c r="V1744" s="483" t="s">
        <v>121</v>
      </c>
    </row>
    <row r="1745" ht="27" spans="1:22">
      <c r="A1745" s="141">
        <v>31006060</v>
      </c>
      <c r="B1745" s="7">
        <v>22</v>
      </c>
      <c r="C1745" s="7">
        <v>31006060</v>
      </c>
      <c r="D1745" s="8" t="s">
        <v>3290</v>
      </c>
      <c r="E1745" s="157" t="s">
        <v>56</v>
      </c>
      <c r="F1745" s="158"/>
      <c r="G1745" s="159"/>
      <c r="H1745" s="160">
        <v>2</v>
      </c>
      <c r="I1745" s="160">
        <v>5</v>
      </c>
      <c r="J1745" s="162"/>
      <c r="K1745" s="160">
        <v>43060056</v>
      </c>
      <c r="L1745" s="8" t="s">
        <v>3290</v>
      </c>
      <c r="M1745" s="160">
        <v>1500</v>
      </c>
      <c r="N1745" s="160">
        <v>2</v>
      </c>
      <c r="O1745" s="160">
        <v>4</v>
      </c>
      <c r="P1745" s="163"/>
      <c r="Q1745" s="481" t="s">
        <v>111</v>
      </c>
      <c r="R1745" s="482"/>
      <c r="S1745" s="283" t="s">
        <v>3181</v>
      </c>
      <c r="T1745" s="14" t="s">
        <v>119</v>
      </c>
      <c r="U1745" s="14" t="s">
        <v>120</v>
      </c>
      <c r="V1745" s="483" t="s">
        <v>121</v>
      </c>
    </row>
    <row r="1746" ht="27" spans="1:22">
      <c r="A1746" s="141">
        <v>31006078</v>
      </c>
      <c r="B1746" s="7">
        <v>22</v>
      </c>
      <c r="C1746" s="7">
        <v>31006078</v>
      </c>
      <c r="D1746" s="8" t="s">
        <v>3291</v>
      </c>
      <c r="E1746" s="157" t="s">
        <v>40</v>
      </c>
      <c r="F1746" s="158"/>
      <c r="G1746" s="159"/>
      <c r="H1746" s="160">
        <v>3</v>
      </c>
      <c r="I1746" s="160">
        <v>7</v>
      </c>
      <c r="J1746" s="162"/>
      <c r="K1746" s="160">
        <v>43060021</v>
      </c>
      <c r="L1746" s="8" t="s">
        <v>3292</v>
      </c>
      <c r="M1746" s="160">
        <v>3000</v>
      </c>
      <c r="N1746" s="160">
        <v>3</v>
      </c>
      <c r="O1746" s="160">
        <v>6</v>
      </c>
      <c r="P1746" s="163"/>
      <c r="Q1746" s="481" t="s">
        <v>111</v>
      </c>
      <c r="R1746" s="482"/>
      <c r="S1746" s="283" t="s">
        <v>3181</v>
      </c>
      <c r="T1746" s="14" t="s">
        <v>119</v>
      </c>
      <c r="U1746" s="14" t="s">
        <v>120</v>
      </c>
      <c r="V1746" s="483" t="s">
        <v>121</v>
      </c>
    </row>
    <row r="1747" ht="27" spans="1:22">
      <c r="A1747" s="141">
        <v>31006086</v>
      </c>
      <c r="B1747" s="7">
        <v>22</v>
      </c>
      <c r="C1747" s="7">
        <v>31006086</v>
      </c>
      <c r="D1747" s="8" t="s">
        <v>3293</v>
      </c>
      <c r="E1747" s="157" t="s">
        <v>53</v>
      </c>
      <c r="F1747" s="158"/>
      <c r="G1747" s="159"/>
      <c r="H1747" s="160">
        <v>3</v>
      </c>
      <c r="I1747" s="160">
        <v>4</v>
      </c>
      <c r="J1747" s="162"/>
      <c r="K1747" s="160">
        <v>43060030</v>
      </c>
      <c r="L1747" s="8" t="s">
        <v>3293</v>
      </c>
      <c r="M1747" s="160">
        <v>1500</v>
      </c>
      <c r="N1747" s="160">
        <v>3</v>
      </c>
      <c r="O1747" s="160">
        <v>3</v>
      </c>
      <c r="P1747" s="163"/>
      <c r="Q1747" s="481" t="s">
        <v>111</v>
      </c>
      <c r="R1747" s="482"/>
      <c r="S1747" s="283" t="s">
        <v>3181</v>
      </c>
      <c r="T1747" s="14" t="s">
        <v>119</v>
      </c>
      <c r="U1747" s="14" t="s">
        <v>120</v>
      </c>
      <c r="V1747" s="483" t="s">
        <v>121</v>
      </c>
    </row>
    <row r="1748" ht="27" spans="1:22">
      <c r="A1748" s="141">
        <v>31006094</v>
      </c>
      <c r="B1748" s="7">
        <v>22</v>
      </c>
      <c r="C1748" s="7">
        <v>31006094</v>
      </c>
      <c r="D1748" s="8" t="s">
        <v>3294</v>
      </c>
      <c r="E1748" s="157" t="s">
        <v>50</v>
      </c>
      <c r="F1748" s="158"/>
      <c r="G1748" s="159"/>
      <c r="H1748" s="160">
        <v>2</v>
      </c>
      <c r="I1748" s="160">
        <v>4</v>
      </c>
      <c r="J1748" s="162"/>
      <c r="K1748" s="160">
        <v>43060064</v>
      </c>
      <c r="L1748" s="8" t="s">
        <v>3294</v>
      </c>
      <c r="M1748" s="160">
        <v>1200</v>
      </c>
      <c r="N1748" s="160">
        <v>2</v>
      </c>
      <c r="O1748" s="160">
        <v>3</v>
      </c>
      <c r="P1748" s="163"/>
      <c r="Q1748" s="481" t="s">
        <v>111</v>
      </c>
      <c r="R1748" s="482"/>
      <c r="S1748" s="283" t="s">
        <v>3181</v>
      </c>
      <c r="T1748" s="14" t="s">
        <v>119</v>
      </c>
      <c r="U1748" s="14" t="s">
        <v>120</v>
      </c>
      <c r="V1748" s="483" t="s">
        <v>121</v>
      </c>
    </row>
    <row r="1749" ht="27" spans="1:22">
      <c r="A1749" s="141">
        <v>31006108</v>
      </c>
      <c r="B1749" s="7">
        <v>22</v>
      </c>
      <c r="C1749" s="7">
        <v>31006108</v>
      </c>
      <c r="D1749" s="8" t="s">
        <v>3295</v>
      </c>
      <c r="E1749" s="157" t="s">
        <v>51</v>
      </c>
      <c r="F1749" s="158"/>
      <c r="G1749" s="159"/>
      <c r="H1749" s="160">
        <v>2</v>
      </c>
      <c r="I1749" s="160">
        <v>3</v>
      </c>
      <c r="J1749" s="162"/>
      <c r="K1749" s="160">
        <v>53030486</v>
      </c>
      <c r="L1749" s="8" t="s">
        <v>3296</v>
      </c>
      <c r="M1749" s="160">
        <v>750</v>
      </c>
      <c r="N1749" s="160">
        <v>1</v>
      </c>
      <c r="O1749" s="160">
        <v>3</v>
      </c>
      <c r="P1749" s="163"/>
      <c r="Q1749" s="481" t="s">
        <v>111</v>
      </c>
      <c r="R1749" s="482"/>
      <c r="S1749" s="283" t="s">
        <v>3179</v>
      </c>
      <c r="T1749" s="14" t="s">
        <v>119</v>
      </c>
      <c r="U1749" s="14" t="s">
        <v>120</v>
      </c>
      <c r="V1749" s="483" t="s">
        <v>121</v>
      </c>
    </row>
    <row r="1750" ht="27" spans="1:22">
      <c r="A1750" s="141">
        <v>31006116</v>
      </c>
      <c r="B1750" s="7">
        <v>22</v>
      </c>
      <c r="C1750" s="7">
        <v>31006116</v>
      </c>
      <c r="D1750" s="8" t="s">
        <v>3297</v>
      </c>
      <c r="E1750" s="157" t="s">
        <v>53</v>
      </c>
      <c r="F1750" s="158"/>
      <c r="G1750" s="159"/>
      <c r="H1750" s="160">
        <v>2</v>
      </c>
      <c r="I1750" s="160">
        <v>4</v>
      </c>
      <c r="J1750" s="162"/>
      <c r="K1750" s="160">
        <v>53030494</v>
      </c>
      <c r="L1750" s="8" t="s">
        <v>3298</v>
      </c>
      <c r="M1750" s="160">
        <v>1100</v>
      </c>
      <c r="N1750" s="160">
        <v>2</v>
      </c>
      <c r="O1750" s="160">
        <v>4</v>
      </c>
      <c r="P1750" s="163"/>
      <c r="Q1750" s="481" t="s">
        <v>111</v>
      </c>
      <c r="R1750" s="482"/>
      <c r="S1750" s="283" t="s">
        <v>3179</v>
      </c>
      <c r="T1750" s="14" t="s">
        <v>119</v>
      </c>
      <c r="U1750" s="14" t="s">
        <v>120</v>
      </c>
      <c r="V1750" s="483" t="s">
        <v>121</v>
      </c>
    </row>
    <row r="1751" ht="27" spans="1:22">
      <c r="A1751" s="141">
        <v>31006167</v>
      </c>
      <c r="B1751" s="7">
        <v>22</v>
      </c>
      <c r="C1751" s="7">
        <v>31006167</v>
      </c>
      <c r="D1751" s="8" t="s">
        <v>3299</v>
      </c>
      <c r="E1751" s="157" t="s">
        <v>56</v>
      </c>
      <c r="F1751" s="158">
        <v>36.5</v>
      </c>
      <c r="G1751" s="160"/>
      <c r="H1751" s="160">
        <v>2</v>
      </c>
      <c r="I1751" s="160">
        <v>6</v>
      </c>
      <c r="J1751" s="162"/>
      <c r="K1751" s="160">
        <v>31006167</v>
      </c>
      <c r="L1751" s="8" t="s">
        <v>3299</v>
      </c>
      <c r="M1751" s="160"/>
      <c r="N1751" s="160">
        <v>2</v>
      </c>
      <c r="O1751" s="160">
        <v>6</v>
      </c>
      <c r="P1751" s="163"/>
      <c r="Q1751" s="481" t="s">
        <v>111</v>
      </c>
      <c r="R1751" s="482"/>
      <c r="S1751" s="283" t="s">
        <v>3300</v>
      </c>
      <c r="T1751" s="14" t="s">
        <v>119</v>
      </c>
      <c r="U1751" s="14" t="s">
        <v>120</v>
      </c>
      <c r="V1751" s="483" t="s">
        <v>121</v>
      </c>
    </row>
    <row r="1752" ht="27" spans="1:22">
      <c r="A1752" s="141">
        <v>31006175</v>
      </c>
      <c r="B1752" s="7">
        <v>22</v>
      </c>
      <c r="C1752" s="7">
        <v>31006175</v>
      </c>
      <c r="D1752" s="8" t="s">
        <v>3301</v>
      </c>
      <c r="E1752" s="157" t="s">
        <v>55</v>
      </c>
      <c r="F1752" s="158">
        <v>36.5</v>
      </c>
      <c r="G1752" s="160"/>
      <c r="H1752" s="160">
        <v>2</v>
      </c>
      <c r="I1752" s="160">
        <v>5</v>
      </c>
      <c r="J1752" s="162"/>
      <c r="K1752" s="160">
        <v>31006175</v>
      </c>
      <c r="L1752" s="8" t="s">
        <v>3301</v>
      </c>
      <c r="M1752" s="160"/>
      <c r="N1752" s="160">
        <v>2</v>
      </c>
      <c r="O1752" s="160">
        <v>5</v>
      </c>
      <c r="P1752" s="163"/>
      <c r="Q1752" s="481" t="s">
        <v>111</v>
      </c>
      <c r="R1752" s="482"/>
      <c r="S1752" s="283" t="s">
        <v>3302</v>
      </c>
      <c r="T1752" s="14" t="s">
        <v>119</v>
      </c>
      <c r="U1752" s="14" t="s">
        <v>120</v>
      </c>
      <c r="V1752" s="483" t="s">
        <v>121</v>
      </c>
    </row>
    <row r="1753" ht="27" spans="1:22">
      <c r="A1753" s="141">
        <v>31006183</v>
      </c>
      <c r="B1753" s="7">
        <v>22</v>
      </c>
      <c r="C1753" s="7">
        <v>31006183</v>
      </c>
      <c r="D1753" s="8" t="s">
        <v>3303</v>
      </c>
      <c r="E1753" s="157" t="s">
        <v>38</v>
      </c>
      <c r="F1753" s="158">
        <v>48.66</v>
      </c>
      <c r="G1753" s="160"/>
      <c r="H1753" s="160">
        <v>2</v>
      </c>
      <c r="I1753" s="160">
        <v>5</v>
      </c>
      <c r="J1753" s="162"/>
      <c r="K1753" s="160">
        <v>31006183</v>
      </c>
      <c r="L1753" s="8" t="s">
        <v>3303</v>
      </c>
      <c r="M1753" s="160"/>
      <c r="N1753" s="160">
        <v>2</v>
      </c>
      <c r="O1753" s="160">
        <v>5</v>
      </c>
      <c r="P1753" s="163"/>
      <c r="Q1753" s="481" t="s">
        <v>111</v>
      </c>
      <c r="R1753" s="482"/>
      <c r="S1753" s="283" t="s">
        <v>3302</v>
      </c>
      <c r="T1753" s="14" t="s">
        <v>119</v>
      </c>
      <c r="U1753" s="14" t="s">
        <v>120</v>
      </c>
      <c r="V1753" s="483" t="s">
        <v>121</v>
      </c>
    </row>
    <row r="1754" spans="1:22">
      <c r="A1754" s="141">
        <v>31007015</v>
      </c>
      <c r="B1754" s="7">
        <v>22</v>
      </c>
      <c r="C1754" s="7">
        <v>31007015</v>
      </c>
      <c r="D1754" s="8" t="s">
        <v>3304</v>
      </c>
      <c r="E1754" s="157" t="s">
        <v>27</v>
      </c>
      <c r="F1754" s="158"/>
      <c r="G1754" s="159"/>
      <c r="H1754" s="160">
        <v>2</v>
      </c>
      <c r="I1754" s="160">
        <v>2</v>
      </c>
      <c r="J1754" s="162"/>
      <c r="K1754" s="160">
        <v>43070019</v>
      </c>
      <c r="L1754" s="8" t="s">
        <v>3305</v>
      </c>
      <c r="M1754" s="160">
        <v>250</v>
      </c>
      <c r="N1754" s="160"/>
      <c r="O1754" s="160">
        <v>0</v>
      </c>
      <c r="P1754" s="163"/>
      <c r="Q1754" s="487" t="s">
        <v>176</v>
      </c>
      <c r="R1754" s="488">
        <v>1</v>
      </c>
      <c r="S1754" s="283"/>
      <c r="T1754" s="283" t="s">
        <v>92</v>
      </c>
      <c r="U1754" s="283" t="s">
        <v>92</v>
      </c>
      <c r="V1754" s="483" t="s">
        <v>92</v>
      </c>
    </row>
    <row r="1755" ht="27" spans="1:22">
      <c r="A1755" s="141">
        <v>31007023</v>
      </c>
      <c r="B1755" s="7">
        <v>22</v>
      </c>
      <c r="C1755" s="7">
        <v>31007023</v>
      </c>
      <c r="D1755" s="8" t="s">
        <v>3306</v>
      </c>
      <c r="E1755" s="157" t="s">
        <v>56</v>
      </c>
      <c r="F1755" s="158"/>
      <c r="G1755" s="159"/>
      <c r="H1755" s="160">
        <v>2</v>
      </c>
      <c r="I1755" s="160">
        <v>4</v>
      </c>
      <c r="J1755" s="162"/>
      <c r="K1755" s="160">
        <v>43070043</v>
      </c>
      <c r="L1755" s="8" t="s">
        <v>3306</v>
      </c>
      <c r="M1755" s="160">
        <v>1500</v>
      </c>
      <c r="N1755" s="160">
        <v>2</v>
      </c>
      <c r="O1755" s="160">
        <v>5</v>
      </c>
      <c r="P1755" s="163"/>
      <c r="Q1755" s="481" t="s">
        <v>111</v>
      </c>
      <c r="R1755" s="482"/>
      <c r="S1755" s="283" t="s">
        <v>3181</v>
      </c>
      <c r="T1755" s="14" t="s">
        <v>119</v>
      </c>
      <c r="U1755" s="14" t="s">
        <v>120</v>
      </c>
      <c r="V1755" s="483" t="s">
        <v>121</v>
      </c>
    </row>
    <row r="1756" ht="27" spans="1:22">
      <c r="A1756" s="141">
        <v>31007031</v>
      </c>
      <c r="B1756" s="7">
        <v>22</v>
      </c>
      <c r="C1756" s="7">
        <v>31007031</v>
      </c>
      <c r="D1756" s="8" t="s">
        <v>3307</v>
      </c>
      <c r="E1756" s="157" t="s">
        <v>51</v>
      </c>
      <c r="F1756" s="158"/>
      <c r="G1756" s="159"/>
      <c r="H1756" s="160">
        <v>2</v>
      </c>
      <c r="I1756" s="160">
        <v>4</v>
      </c>
      <c r="J1756" s="162"/>
      <c r="K1756" s="160">
        <v>43070035</v>
      </c>
      <c r="L1756" s="8" t="s">
        <v>3308</v>
      </c>
      <c r="M1756" s="160">
        <v>1500</v>
      </c>
      <c r="N1756" s="160">
        <v>2</v>
      </c>
      <c r="O1756" s="160">
        <v>3</v>
      </c>
      <c r="P1756" s="163"/>
      <c r="Q1756" s="481" t="s">
        <v>111</v>
      </c>
      <c r="R1756" s="482"/>
      <c r="S1756" s="283" t="s">
        <v>3181</v>
      </c>
      <c r="T1756" s="14" t="s">
        <v>119</v>
      </c>
      <c r="U1756" s="14" t="s">
        <v>120</v>
      </c>
      <c r="V1756" s="483" t="s">
        <v>121</v>
      </c>
    </row>
    <row r="1757" spans="1:22">
      <c r="A1757" s="141">
        <v>31007040</v>
      </c>
      <c r="B1757" s="7">
        <v>22</v>
      </c>
      <c r="C1757" s="7">
        <v>31007040</v>
      </c>
      <c r="D1757" s="8" t="s">
        <v>3309</v>
      </c>
      <c r="E1757" s="157" t="s">
        <v>49</v>
      </c>
      <c r="F1757" s="158"/>
      <c r="G1757" s="159"/>
      <c r="H1757" s="160">
        <v>2</v>
      </c>
      <c r="I1757" s="160">
        <v>4</v>
      </c>
      <c r="J1757" s="162"/>
      <c r="K1757" s="160">
        <v>43070027</v>
      </c>
      <c r="L1757" s="8" t="s">
        <v>3309</v>
      </c>
      <c r="M1757" s="160">
        <v>1000</v>
      </c>
      <c r="N1757" s="160">
        <v>2</v>
      </c>
      <c r="O1757" s="160">
        <v>3</v>
      </c>
      <c r="P1757" s="163"/>
      <c r="Q1757" s="481" t="s">
        <v>111</v>
      </c>
      <c r="R1757" s="482"/>
      <c r="S1757" s="283" t="s">
        <v>207</v>
      </c>
      <c r="T1757" s="14" t="s">
        <v>119</v>
      </c>
      <c r="U1757" s="14" t="s">
        <v>120</v>
      </c>
      <c r="V1757" s="483" t="s">
        <v>121</v>
      </c>
    </row>
    <row r="1758" ht="27" spans="1:22">
      <c r="A1758" s="141">
        <v>31007058</v>
      </c>
      <c r="B1758" s="7">
        <v>22</v>
      </c>
      <c r="C1758" s="7">
        <v>31007058</v>
      </c>
      <c r="D1758" s="8" t="s">
        <v>3310</v>
      </c>
      <c r="E1758" s="157" t="s">
        <v>40</v>
      </c>
      <c r="F1758" s="158">
        <v>66.91</v>
      </c>
      <c r="G1758" s="160"/>
      <c r="H1758" s="160">
        <v>2</v>
      </c>
      <c r="I1758" s="160">
        <v>5</v>
      </c>
      <c r="J1758" s="162"/>
      <c r="K1758" s="160">
        <v>31007058</v>
      </c>
      <c r="L1758" s="8" t="s">
        <v>3310</v>
      </c>
      <c r="M1758" s="160"/>
      <c r="N1758" s="160">
        <v>2</v>
      </c>
      <c r="O1758" s="160">
        <v>5</v>
      </c>
      <c r="P1758" s="163"/>
      <c r="Q1758" s="481" t="s">
        <v>111</v>
      </c>
      <c r="R1758" s="482"/>
      <c r="S1758" s="283" t="s">
        <v>3300</v>
      </c>
      <c r="T1758" s="14" t="s">
        <v>119</v>
      </c>
      <c r="U1758" s="14" t="s">
        <v>120</v>
      </c>
      <c r="V1758" s="483" t="s">
        <v>121</v>
      </c>
    </row>
    <row r="1759" ht="27" spans="1:22">
      <c r="A1759" s="141">
        <v>31007066</v>
      </c>
      <c r="B1759" s="7">
        <v>22</v>
      </c>
      <c r="C1759" s="7">
        <v>31007066</v>
      </c>
      <c r="D1759" s="8" t="s">
        <v>3311</v>
      </c>
      <c r="E1759" s="157" t="s">
        <v>55</v>
      </c>
      <c r="F1759" s="158">
        <v>48.66</v>
      </c>
      <c r="G1759" s="160"/>
      <c r="H1759" s="160">
        <v>2</v>
      </c>
      <c r="I1759" s="160">
        <v>5</v>
      </c>
      <c r="J1759" s="162"/>
      <c r="K1759" s="160">
        <v>31007066</v>
      </c>
      <c r="L1759" s="8" t="s">
        <v>3311</v>
      </c>
      <c r="M1759" s="160"/>
      <c r="N1759" s="160">
        <v>2</v>
      </c>
      <c r="O1759" s="160">
        <v>5</v>
      </c>
      <c r="P1759" s="163"/>
      <c r="Q1759" s="481" t="s">
        <v>111</v>
      </c>
      <c r="R1759" s="482"/>
      <c r="S1759" s="283" t="s">
        <v>3300</v>
      </c>
      <c r="T1759" s="14" t="s">
        <v>119</v>
      </c>
      <c r="U1759" s="14" t="s">
        <v>120</v>
      </c>
      <c r="V1759" s="483" t="s">
        <v>121</v>
      </c>
    </row>
    <row r="1760" spans="1:22">
      <c r="A1760" s="141">
        <v>31008011</v>
      </c>
      <c r="B1760" s="7">
        <v>22</v>
      </c>
      <c r="C1760" s="7">
        <v>31008011</v>
      </c>
      <c r="D1760" s="8" t="s">
        <v>3312</v>
      </c>
      <c r="E1760" s="157" t="s">
        <v>42</v>
      </c>
      <c r="F1760" s="158"/>
      <c r="G1760" s="159"/>
      <c r="H1760" s="160"/>
      <c r="I1760" s="160">
        <v>0</v>
      </c>
      <c r="J1760" s="162"/>
      <c r="K1760" s="160">
        <v>15010015</v>
      </c>
      <c r="L1760" s="8" t="s">
        <v>3313</v>
      </c>
      <c r="M1760" s="160">
        <v>300</v>
      </c>
      <c r="N1760" s="160"/>
      <c r="O1760" s="160">
        <v>0</v>
      </c>
      <c r="P1760" s="163"/>
      <c r="Q1760" s="481" t="s">
        <v>111</v>
      </c>
      <c r="R1760" s="482"/>
      <c r="S1760" s="283" t="s">
        <v>3215</v>
      </c>
      <c r="T1760" s="14" t="s">
        <v>119</v>
      </c>
      <c r="U1760" s="14" t="s">
        <v>120</v>
      </c>
      <c r="V1760" s="483" t="s">
        <v>121</v>
      </c>
    </row>
    <row r="1761" ht="27" spans="1:22">
      <c r="A1761" s="141">
        <v>31008020</v>
      </c>
      <c r="B1761" s="7">
        <v>22</v>
      </c>
      <c r="C1761" s="7">
        <v>31008020</v>
      </c>
      <c r="D1761" s="8" t="s">
        <v>3314</v>
      </c>
      <c r="E1761" s="157" t="s">
        <v>46</v>
      </c>
      <c r="F1761" s="158"/>
      <c r="G1761" s="159"/>
      <c r="H1761" s="160"/>
      <c r="I1761" s="160">
        <v>0</v>
      </c>
      <c r="J1761" s="162"/>
      <c r="K1761" s="160">
        <v>15020045</v>
      </c>
      <c r="L1761" s="8" t="s">
        <v>3315</v>
      </c>
      <c r="M1761" s="160">
        <v>600</v>
      </c>
      <c r="N1761" s="160"/>
      <c r="O1761" s="160">
        <v>0</v>
      </c>
      <c r="P1761" s="163"/>
      <c r="Q1761" s="481" t="s">
        <v>111</v>
      </c>
      <c r="R1761" s="482"/>
      <c r="S1761" s="283" t="s">
        <v>3215</v>
      </c>
      <c r="T1761" s="14" t="s">
        <v>119</v>
      </c>
      <c r="U1761" s="14" t="s">
        <v>120</v>
      </c>
      <c r="V1761" s="483" t="s">
        <v>121</v>
      </c>
    </row>
    <row r="1762" ht="27" spans="1:22">
      <c r="A1762" s="141">
        <v>31008038</v>
      </c>
      <c r="B1762" s="7">
        <v>22</v>
      </c>
      <c r="C1762" s="7">
        <v>31008038</v>
      </c>
      <c r="D1762" s="8" t="s">
        <v>3316</v>
      </c>
      <c r="E1762" s="157" t="s">
        <v>55</v>
      </c>
      <c r="F1762" s="158"/>
      <c r="G1762" s="159"/>
      <c r="H1762" s="160"/>
      <c r="I1762" s="160">
        <v>0</v>
      </c>
      <c r="J1762" s="162"/>
      <c r="K1762" s="160">
        <v>15020053</v>
      </c>
      <c r="L1762" s="8" t="s">
        <v>3317</v>
      </c>
      <c r="M1762" s="160">
        <v>1800</v>
      </c>
      <c r="N1762" s="160"/>
      <c r="O1762" s="160">
        <v>0</v>
      </c>
      <c r="P1762" s="163"/>
      <c r="Q1762" s="481" t="s">
        <v>111</v>
      </c>
      <c r="R1762" s="482"/>
      <c r="S1762" s="283" t="s">
        <v>3215</v>
      </c>
      <c r="T1762" s="14" t="s">
        <v>119</v>
      </c>
      <c r="U1762" s="14" t="s">
        <v>120</v>
      </c>
      <c r="V1762" s="483" t="s">
        <v>121</v>
      </c>
    </row>
    <row r="1763" spans="1:22">
      <c r="A1763" s="141">
        <v>31008054</v>
      </c>
      <c r="B1763" s="7">
        <v>22</v>
      </c>
      <c r="C1763" s="7">
        <v>31008054</v>
      </c>
      <c r="D1763" s="8" t="s">
        <v>3318</v>
      </c>
      <c r="E1763" s="157" t="s">
        <v>44</v>
      </c>
      <c r="F1763" s="158"/>
      <c r="G1763" s="159"/>
      <c r="H1763" s="160">
        <v>2</v>
      </c>
      <c r="I1763" s="160">
        <v>3</v>
      </c>
      <c r="J1763" s="162"/>
      <c r="K1763" s="160">
        <v>43080294</v>
      </c>
      <c r="L1763" s="8" t="s">
        <v>3318</v>
      </c>
      <c r="M1763" s="160">
        <v>500</v>
      </c>
      <c r="N1763" s="160">
        <v>1</v>
      </c>
      <c r="O1763" s="160">
        <v>3</v>
      </c>
      <c r="P1763" s="163"/>
      <c r="Q1763" s="481" t="s">
        <v>111</v>
      </c>
      <c r="R1763" s="482"/>
      <c r="S1763" s="283" t="s">
        <v>118</v>
      </c>
      <c r="T1763" s="14" t="s">
        <v>119</v>
      </c>
      <c r="U1763" s="14" t="s">
        <v>120</v>
      </c>
      <c r="V1763" s="483" t="s">
        <v>121</v>
      </c>
    </row>
    <row r="1764" spans="1:22">
      <c r="A1764" s="141">
        <v>31008062</v>
      </c>
      <c r="B1764" s="7">
        <v>22</v>
      </c>
      <c r="C1764" s="7">
        <v>31008062</v>
      </c>
      <c r="D1764" s="8" t="s">
        <v>3319</v>
      </c>
      <c r="E1764" s="157" t="s">
        <v>24</v>
      </c>
      <c r="F1764" s="158"/>
      <c r="G1764" s="159"/>
      <c r="H1764" s="160"/>
      <c r="I1764" s="160">
        <v>2</v>
      </c>
      <c r="J1764" s="162"/>
      <c r="K1764" s="160">
        <v>15020061</v>
      </c>
      <c r="L1764" s="8" t="s">
        <v>3320</v>
      </c>
      <c r="M1764" s="160">
        <v>400</v>
      </c>
      <c r="N1764" s="160"/>
      <c r="O1764" s="160">
        <v>0</v>
      </c>
      <c r="P1764" s="163"/>
      <c r="Q1764" s="481" t="s">
        <v>111</v>
      </c>
      <c r="R1764" s="482"/>
      <c r="S1764" s="283" t="s">
        <v>118</v>
      </c>
      <c r="T1764" s="14" t="s">
        <v>119</v>
      </c>
      <c r="U1764" s="14" t="s">
        <v>120</v>
      </c>
      <c r="V1764" s="483" t="s">
        <v>121</v>
      </c>
    </row>
    <row r="1765" s="115" customFormat="1" spans="1:52">
      <c r="A1765" s="141">
        <v>31008070</v>
      </c>
      <c r="B1765" s="7">
        <v>22</v>
      </c>
      <c r="C1765" s="7">
        <v>31008070</v>
      </c>
      <c r="D1765" s="8" t="s">
        <v>3321</v>
      </c>
      <c r="E1765" s="157" t="s">
        <v>42</v>
      </c>
      <c r="F1765" s="158"/>
      <c r="G1765" s="159"/>
      <c r="H1765" s="160"/>
      <c r="I1765" s="160">
        <v>2</v>
      </c>
      <c r="J1765" s="162"/>
      <c r="K1765" s="160">
        <v>31008070</v>
      </c>
      <c r="L1765" s="451" t="s">
        <v>3321</v>
      </c>
      <c r="M1765" s="160"/>
      <c r="N1765" s="160"/>
      <c r="O1765" s="160">
        <v>2</v>
      </c>
      <c r="P1765" s="163"/>
      <c r="Q1765" s="481" t="s">
        <v>111</v>
      </c>
      <c r="R1765" s="482"/>
      <c r="S1765" s="283" t="s">
        <v>207</v>
      </c>
      <c r="T1765" s="14" t="s">
        <v>119</v>
      </c>
      <c r="U1765" s="14" t="s">
        <v>120</v>
      </c>
      <c r="V1765" s="483" t="s">
        <v>121</v>
      </c>
      <c r="W1765" s="2"/>
      <c r="X1765" s="2"/>
      <c r="Y1765" s="2"/>
      <c r="Z1765" s="2"/>
      <c r="AA1765" s="2"/>
      <c r="AB1765" s="2"/>
      <c r="AC1765" s="2"/>
      <c r="AD1765" s="2"/>
      <c r="AE1765" s="2"/>
      <c r="AF1765" s="2"/>
      <c r="AG1765" s="2"/>
      <c r="AH1765" s="2"/>
      <c r="AI1765" s="2"/>
      <c r="AJ1765" s="2"/>
      <c r="AK1765" s="2"/>
      <c r="AL1765" s="2"/>
      <c r="AM1765" s="2"/>
      <c r="AN1765" s="2"/>
      <c r="AO1765" s="2"/>
      <c r="AP1765" s="2"/>
      <c r="AQ1765" s="2"/>
      <c r="AR1765" s="2"/>
      <c r="AS1765" s="2"/>
      <c r="AT1765" s="2"/>
      <c r="AU1765" s="2"/>
      <c r="AV1765" s="2"/>
      <c r="AW1765" s="2"/>
      <c r="AX1765" s="2"/>
      <c r="AY1765" s="2"/>
      <c r="AZ1765" s="2"/>
    </row>
    <row r="1766" s="115" customFormat="1" spans="1:52">
      <c r="A1766" s="141">
        <v>31008097</v>
      </c>
      <c r="B1766" s="7">
        <v>22</v>
      </c>
      <c r="C1766" s="7">
        <v>31008097</v>
      </c>
      <c r="D1766" s="8" t="s">
        <v>3322</v>
      </c>
      <c r="E1766" s="157" t="s">
        <v>42</v>
      </c>
      <c r="F1766" s="158"/>
      <c r="G1766" s="159"/>
      <c r="H1766" s="160"/>
      <c r="I1766" s="160">
        <v>2</v>
      </c>
      <c r="J1766" s="162"/>
      <c r="K1766" s="160">
        <v>15020070</v>
      </c>
      <c r="L1766" s="8" t="s">
        <v>3322</v>
      </c>
      <c r="M1766" s="160">
        <v>400</v>
      </c>
      <c r="N1766" s="160"/>
      <c r="O1766" s="160">
        <v>0</v>
      </c>
      <c r="P1766" s="163"/>
      <c r="Q1766" s="487" t="s">
        <v>176</v>
      </c>
      <c r="R1766" s="488">
        <v>1</v>
      </c>
      <c r="S1766" s="283"/>
      <c r="T1766" s="283" t="s">
        <v>92</v>
      </c>
      <c r="U1766" s="283" t="s">
        <v>92</v>
      </c>
      <c r="V1766" s="483" t="s">
        <v>92</v>
      </c>
      <c r="W1766" s="2"/>
      <c r="X1766" s="2"/>
      <c r="Y1766" s="2"/>
      <c r="Z1766" s="2"/>
      <c r="AA1766" s="2"/>
      <c r="AB1766" s="2"/>
      <c r="AC1766" s="2"/>
      <c r="AD1766" s="2"/>
      <c r="AE1766" s="2"/>
      <c r="AF1766" s="2"/>
      <c r="AG1766" s="2"/>
      <c r="AH1766" s="2"/>
      <c r="AI1766" s="2"/>
      <c r="AJ1766" s="2"/>
      <c r="AK1766" s="2"/>
      <c r="AL1766" s="2"/>
      <c r="AM1766" s="2"/>
      <c r="AN1766" s="2"/>
      <c r="AO1766" s="2"/>
      <c r="AP1766" s="2"/>
      <c r="AQ1766" s="2"/>
      <c r="AR1766" s="2"/>
      <c r="AS1766" s="2"/>
      <c r="AT1766" s="2"/>
      <c r="AU1766" s="2"/>
      <c r="AV1766" s="2"/>
      <c r="AW1766" s="2"/>
      <c r="AX1766" s="2"/>
      <c r="AY1766" s="2"/>
      <c r="AZ1766" s="2"/>
    </row>
    <row r="1767" spans="1:22">
      <c r="A1767" s="141">
        <v>31009018</v>
      </c>
      <c r="B1767" s="7">
        <v>22</v>
      </c>
      <c r="C1767" s="7">
        <v>31009018</v>
      </c>
      <c r="D1767" s="8" t="s">
        <v>3323</v>
      </c>
      <c r="E1767" s="157" t="s">
        <v>28</v>
      </c>
      <c r="F1767" s="158"/>
      <c r="G1767" s="159"/>
      <c r="H1767" s="160">
        <v>1</v>
      </c>
      <c r="I1767" s="160">
        <v>2</v>
      </c>
      <c r="J1767" s="162"/>
      <c r="K1767" s="160">
        <v>53030010</v>
      </c>
      <c r="L1767" s="8" t="s">
        <v>3324</v>
      </c>
      <c r="M1767" s="160">
        <v>550</v>
      </c>
      <c r="N1767" s="160">
        <v>1</v>
      </c>
      <c r="O1767" s="160">
        <v>2</v>
      </c>
      <c r="P1767" s="163"/>
      <c r="Q1767" s="487" t="s">
        <v>176</v>
      </c>
      <c r="R1767" s="488">
        <v>1</v>
      </c>
      <c r="S1767" s="283"/>
      <c r="T1767" s="283" t="s">
        <v>92</v>
      </c>
      <c r="U1767" s="283" t="s">
        <v>92</v>
      </c>
      <c r="V1767" s="483" t="s">
        <v>92</v>
      </c>
    </row>
    <row r="1768" spans="1:22">
      <c r="A1768" s="141">
        <v>31009026</v>
      </c>
      <c r="B1768" s="7">
        <v>22</v>
      </c>
      <c r="C1768" s="7">
        <v>31009026</v>
      </c>
      <c r="D1768" s="8" t="s">
        <v>3325</v>
      </c>
      <c r="E1768" s="157" t="s">
        <v>36</v>
      </c>
      <c r="F1768" s="158"/>
      <c r="G1768" s="159"/>
      <c r="H1768" s="160">
        <v>1</v>
      </c>
      <c r="I1768" s="160">
        <v>1</v>
      </c>
      <c r="J1768" s="162"/>
      <c r="K1768" s="160">
        <v>43080014</v>
      </c>
      <c r="L1768" s="8" t="s">
        <v>3326</v>
      </c>
      <c r="M1768" s="160">
        <v>120</v>
      </c>
      <c r="N1768" s="160"/>
      <c r="O1768" s="160">
        <v>0</v>
      </c>
      <c r="P1768" s="163"/>
      <c r="Q1768" s="481" t="s">
        <v>90</v>
      </c>
      <c r="R1768" s="482">
        <v>1</v>
      </c>
      <c r="S1768" s="283"/>
      <c r="T1768" s="283" t="s">
        <v>91</v>
      </c>
      <c r="U1768" s="283" t="s">
        <v>92</v>
      </c>
      <c r="V1768" s="483" t="s">
        <v>91</v>
      </c>
    </row>
    <row r="1769" spans="1:22">
      <c r="A1769" s="141">
        <v>31009042</v>
      </c>
      <c r="B1769" s="7">
        <v>22</v>
      </c>
      <c r="C1769" s="7">
        <v>31009042</v>
      </c>
      <c r="D1769" s="8" t="s">
        <v>3327</v>
      </c>
      <c r="E1769" s="157" t="s">
        <v>27</v>
      </c>
      <c r="F1769" s="158"/>
      <c r="G1769" s="159"/>
      <c r="H1769" s="160">
        <v>1</v>
      </c>
      <c r="I1769" s="160">
        <v>2</v>
      </c>
      <c r="J1769" s="162"/>
      <c r="K1769" s="160">
        <v>54140030</v>
      </c>
      <c r="L1769" s="8" t="s">
        <v>3328</v>
      </c>
      <c r="M1769" s="160">
        <v>550</v>
      </c>
      <c r="N1769" s="160">
        <v>1</v>
      </c>
      <c r="O1769" s="160">
        <v>2</v>
      </c>
      <c r="P1769" s="163"/>
      <c r="Q1769" s="487" t="s">
        <v>176</v>
      </c>
      <c r="R1769" s="488">
        <v>1</v>
      </c>
      <c r="S1769" s="283"/>
      <c r="T1769" s="283" t="s">
        <v>92</v>
      </c>
      <c r="U1769" s="283" t="s">
        <v>92</v>
      </c>
      <c r="V1769" s="483" t="s">
        <v>92</v>
      </c>
    </row>
    <row r="1770" spans="1:22">
      <c r="A1770" s="141">
        <v>31009050</v>
      </c>
      <c r="B1770" s="7">
        <v>22</v>
      </c>
      <c r="C1770" s="7">
        <v>31009050</v>
      </c>
      <c r="D1770" s="142" t="s">
        <v>3329</v>
      </c>
      <c r="E1770" s="143" t="s">
        <v>44</v>
      </c>
      <c r="F1770" s="144"/>
      <c r="G1770" s="457"/>
      <c r="H1770" s="7">
        <v>1</v>
      </c>
      <c r="I1770" s="7">
        <v>2</v>
      </c>
      <c r="J1770" s="153"/>
      <c r="K1770" s="7">
        <v>43080030</v>
      </c>
      <c r="L1770" s="142" t="s">
        <v>3330</v>
      </c>
      <c r="M1770" s="7">
        <v>600</v>
      </c>
      <c r="N1770" s="7">
        <v>1</v>
      </c>
      <c r="O1770" s="7">
        <v>2</v>
      </c>
      <c r="P1770" s="154"/>
      <c r="Q1770" s="138" t="s">
        <v>111</v>
      </c>
      <c r="R1770" s="15"/>
      <c r="S1770" s="14" t="s">
        <v>3331</v>
      </c>
      <c r="T1770" s="14" t="s">
        <v>119</v>
      </c>
      <c r="U1770" s="14" t="s">
        <v>120</v>
      </c>
      <c r="V1770" s="471" t="s">
        <v>121</v>
      </c>
    </row>
    <row r="1771" ht="27" spans="1:22">
      <c r="A1771" s="141">
        <v>31009069</v>
      </c>
      <c r="B1771" s="7">
        <v>22</v>
      </c>
      <c r="C1771" s="7">
        <v>31009069</v>
      </c>
      <c r="D1771" s="8" t="s">
        <v>3332</v>
      </c>
      <c r="E1771" s="157" t="s">
        <v>51</v>
      </c>
      <c r="F1771" s="158"/>
      <c r="G1771" s="159"/>
      <c r="H1771" s="160">
        <v>1</v>
      </c>
      <c r="I1771" s="160">
        <v>4</v>
      </c>
      <c r="J1771" s="162"/>
      <c r="K1771" s="160">
        <v>53070020</v>
      </c>
      <c r="L1771" s="8" t="s">
        <v>3333</v>
      </c>
      <c r="M1771" s="160">
        <v>800</v>
      </c>
      <c r="N1771" s="160">
        <v>1</v>
      </c>
      <c r="O1771" s="160">
        <v>4</v>
      </c>
      <c r="P1771" s="163"/>
      <c r="Q1771" s="481" t="s">
        <v>111</v>
      </c>
      <c r="R1771" s="482"/>
      <c r="S1771" s="283" t="s">
        <v>3334</v>
      </c>
      <c r="T1771" s="14" t="s">
        <v>119</v>
      </c>
      <c r="U1771" s="14" t="s">
        <v>120</v>
      </c>
      <c r="V1771" s="483" t="s">
        <v>121</v>
      </c>
    </row>
    <row r="1772" spans="1:52">
      <c r="A1772" s="141">
        <v>31009077</v>
      </c>
      <c r="B1772" s="7">
        <v>22</v>
      </c>
      <c r="C1772" s="7">
        <v>31009077</v>
      </c>
      <c r="D1772" s="8" t="s">
        <v>3335</v>
      </c>
      <c r="E1772" s="157" t="s">
        <v>50</v>
      </c>
      <c r="F1772" s="158"/>
      <c r="G1772" s="159"/>
      <c r="H1772" s="160">
        <v>2</v>
      </c>
      <c r="I1772" s="160">
        <v>4</v>
      </c>
      <c r="J1772" s="162"/>
      <c r="K1772" s="160">
        <v>43080049</v>
      </c>
      <c r="L1772" s="8" t="s">
        <v>3336</v>
      </c>
      <c r="M1772" s="160">
        <v>1200</v>
      </c>
      <c r="N1772" s="160">
        <v>1</v>
      </c>
      <c r="O1772" s="160">
        <v>4</v>
      </c>
      <c r="P1772" s="163"/>
      <c r="Q1772" s="481" t="s">
        <v>111</v>
      </c>
      <c r="R1772" s="482"/>
      <c r="S1772" s="283" t="s">
        <v>3334</v>
      </c>
      <c r="T1772" s="14" t="s">
        <v>119</v>
      </c>
      <c r="U1772" s="14" t="s">
        <v>120</v>
      </c>
      <c r="V1772" s="483" t="s">
        <v>121</v>
      </c>
      <c r="W1772" s="115"/>
      <c r="X1772" s="115"/>
      <c r="Y1772" s="115"/>
      <c r="Z1772" s="115"/>
      <c r="AA1772" s="115"/>
      <c r="AB1772" s="115"/>
      <c r="AC1772" s="115"/>
      <c r="AD1772" s="115"/>
      <c r="AE1772" s="115"/>
      <c r="AF1772" s="115"/>
      <c r="AG1772" s="115"/>
      <c r="AH1772" s="115"/>
      <c r="AI1772" s="115"/>
      <c r="AJ1772" s="115"/>
      <c r="AK1772" s="115"/>
      <c r="AL1772" s="115"/>
      <c r="AM1772" s="115"/>
      <c r="AN1772" s="115"/>
      <c r="AO1772" s="115"/>
      <c r="AP1772" s="115"/>
      <c r="AQ1772" s="115"/>
      <c r="AR1772" s="115"/>
      <c r="AS1772" s="115"/>
      <c r="AT1772" s="115"/>
      <c r="AU1772" s="115"/>
      <c r="AV1772" s="115"/>
      <c r="AW1772" s="115"/>
      <c r="AX1772" s="115"/>
      <c r="AY1772" s="115"/>
      <c r="AZ1772" s="115"/>
    </row>
    <row r="1773" spans="1:52">
      <c r="A1773" s="141">
        <v>31009085</v>
      </c>
      <c r="B1773" s="7">
        <v>22</v>
      </c>
      <c r="C1773" s="7">
        <v>31009085</v>
      </c>
      <c r="D1773" s="8" t="s">
        <v>3337</v>
      </c>
      <c r="E1773" s="157" t="s">
        <v>50</v>
      </c>
      <c r="F1773" s="158"/>
      <c r="G1773" s="159"/>
      <c r="H1773" s="160">
        <v>2</v>
      </c>
      <c r="I1773" s="160">
        <v>3</v>
      </c>
      <c r="J1773" s="162"/>
      <c r="K1773" s="160">
        <v>43080065</v>
      </c>
      <c r="L1773" s="8" t="s">
        <v>3337</v>
      </c>
      <c r="M1773" s="160">
        <v>700</v>
      </c>
      <c r="N1773" s="160">
        <v>1</v>
      </c>
      <c r="O1773" s="160">
        <v>2</v>
      </c>
      <c r="P1773" s="163"/>
      <c r="Q1773" s="481" t="s">
        <v>111</v>
      </c>
      <c r="R1773" s="482"/>
      <c r="S1773" s="283" t="s">
        <v>3334</v>
      </c>
      <c r="T1773" s="14" t="s">
        <v>119</v>
      </c>
      <c r="U1773" s="14" t="s">
        <v>120</v>
      </c>
      <c r="V1773" s="483" t="s">
        <v>121</v>
      </c>
      <c r="W1773" s="115"/>
      <c r="X1773" s="115"/>
      <c r="Y1773" s="115"/>
      <c r="Z1773" s="115"/>
      <c r="AA1773" s="115"/>
      <c r="AB1773" s="115"/>
      <c r="AC1773" s="115"/>
      <c r="AD1773" s="115"/>
      <c r="AE1773" s="115"/>
      <c r="AF1773" s="115"/>
      <c r="AG1773" s="115"/>
      <c r="AH1773" s="115"/>
      <c r="AI1773" s="115"/>
      <c r="AJ1773" s="115"/>
      <c r="AK1773" s="115"/>
      <c r="AL1773" s="115"/>
      <c r="AM1773" s="115"/>
      <c r="AN1773" s="115"/>
      <c r="AO1773" s="115"/>
      <c r="AP1773" s="115"/>
      <c r="AQ1773" s="115"/>
      <c r="AR1773" s="115"/>
      <c r="AS1773" s="115"/>
      <c r="AT1773" s="115"/>
      <c r="AU1773" s="115"/>
      <c r="AV1773" s="115"/>
      <c r="AW1773" s="115"/>
      <c r="AX1773" s="115"/>
      <c r="AY1773" s="115"/>
      <c r="AZ1773" s="115"/>
    </row>
    <row r="1774" spans="1:22">
      <c r="A1774" s="141">
        <v>31009093</v>
      </c>
      <c r="B1774" s="7">
        <v>22</v>
      </c>
      <c r="C1774" s="7">
        <v>31009093</v>
      </c>
      <c r="D1774" s="8" t="s">
        <v>3338</v>
      </c>
      <c r="E1774" s="157" t="s">
        <v>44</v>
      </c>
      <c r="F1774" s="158"/>
      <c r="G1774" s="159"/>
      <c r="H1774" s="160">
        <v>1</v>
      </c>
      <c r="I1774" s="160">
        <v>2</v>
      </c>
      <c r="J1774" s="162"/>
      <c r="K1774" s="160">
        <v>43080103</v>
      </c>
      <c r="L1774" s="8" t="s">
        <v>3339</v>
      </c>
      <c r="M1774" s="160">
        <v>700</v>
      </c>
      <c r="N1774" s="160">
        <v>1</v>
      </c>
      <c r="O1774" s="160">
        <v>2</v>
      </c>
      <c r="P1774" s="163"/>
      <c r="Q1774" s="481" t="s">
        <v>111</v>
      </c>
      <c r="R1774" s="482"/>
      <c r="S1774" s="283" t="s">
        <v>3340</v>
      </c>
      <c r="T1774" s="14" t="s">
        <v>119</v>
      </c>
      <c r="U1774" s="14" t="s">
        <v>120</v>
      </c>
      <c r="V1774" s="483" t="s">
        <v>121</v>
      </c>
    </row>
    <row r="1775" spans="1:22">
      <c r="A1775" s="141">
        <v>31009107</v>
      </c>
      <c r="B1775" s="7">
        <v>22</v>
      </c>
      <c r="C1775" s="7">
        <v>31009107</v>
      </c>
      <c r="D1775" s="8" t="s">
        <v>3341</v>
      </c>
      <c r="E1775" s="157" t="s">
        <v>48</v>
      </c>
      <c r="F1775" s="158"/>
      <c r="G1775" s="159"/>
      <c r="H1775" s="160">
        <v>1</v>
      </c>
      <c r="I1775" s="160">
        <v>3</v>
      </c>
      <c r="J1775" s="162"/>
      <c r="K1775" s="160">
        <v>43080111</v>
      </c>
      <c r="L1775" s="8" t="s">
        <v>3341</v>
      </c>
      <c r="M1775" s="160">
        <v>700</v>
      </c>
      <c r="N1775" s="160">
        <v>1</v>
      </c>
      <c r="O1775" s="160">
        <v>3</v>
      </c>
      <c r="P1775" s="163"/>
      <c r="Q1775" s="481" t="s">
        <v>111</v>
      </c>
      <c r="R1775" s="482"/>
      <c r="S1775" s="283" t="s">
        <v>3340</v>
      </c>
      <c r="T1775" s="14" t="s">
        <v>119</v>
      </c>
      <c r="U1775" s="14" t="s">
        <v>120</v>
      </c>
      <c r="V1775" s="483" t="s">
        <v>121</v>
      </c>
    </row>
    <row r="1776" spans="1:22">
      <c r="A1776" s="141">
        <v>31009115</v>
      </c>
      <c r="B1776" s="7">
        <v>22</v>
      </c>
      <c r="C1776" s="7">
        <v>31009115</v>
      </c>
      <c r="D1776" s="8" t="s">
        <v>3342</v>
      </c>
      <c r="E1776" s="157" t="s">
        <v>47</v>
      </c>
      <c r="F1776" s="158"/>
      <c r="G1776" s="159"/>
      <c r="H1776" s="160">
        <v>1</v>
      </c>
      <c r="I1776" s="160">
        <v>2</v>
      </c>
      <c r="J1776" s="162"/>
      <c r="K1776" s="160">
        <v>43080120</v>
      </c>
      <c r="L1776" s="8" t="s">
        <v>3342</v>
      </c>
      <c r="M1776" s="160">
        <v>800</v>
      </c>
      <c r="N1776" s="160">
        <v>1</v>
      </c>
      <c r="O1776" s="160">
        <v>2</v>
      </c>
      <c r="P1776" s="163"/>
      <c r="Q1776" s="481" t="s">
        <v>111</v>
      </c>
      <c r="R1776" s="482"/>
      <c r="S1776" s="283" t="s">
        <v>3340</v>
      </c>
      <c r="T1776" s="14" t="s">
        <v>119</v>
      </c>
      <c r="U1776" s="14" t="s">
        <v>120</v>
      </c>
      <c r="V1776" s="483" t="s">
        <v>121</v>
      </c>
    </row>
    <row r="1777" spans="1:22">
      <c r="A1777" s="141">
        <v>31009123</v>
      </c>
      <c r="B1777" s="7">
        <v>22</v>
      </c>
      <c r="C1777" s="7">
        <v>31009123</v>
      </c>
      <c r="D1777" s="8" t="s">
        <v>3343</v>
      </c>
      <c r="E1777" s="157" t="s">
        <v>33</v>
      </c>
      <c r="F1777" s="158"/>
      <c r="G1777" s="159"/>
      <c r="H1777" s="159">
        <v>1</v>
      </c>
      <c r="I1777" s="160">
        <v>4</v>
      </c>
      <c r="J1777" s="162"/>
      <c r="K1777" s="160">
        <v>31009123</v>
      </c>
      <c r="L1777" s="451" t="s">
        <v>3343</v>
      </c>
      <c r="M1777" s="160"/>
      <c r="N1777" s="160">
        <v>1</v>
      </c>
      <c r="O1777" s="160">
        <v>4</v>
      </c>
      <c r="P1777" s="163"/>
      <c r="Q1777" s="481" t="s">
        <v>111</v>
      </c>
      <c r="R1777" s="482"/>
      <c r="S1777" s="283" t="s">
        <v>3334</v>
      </c>
      <c r="T1777" s="14" t="s">
        <v>119</v>
      </c>
      <c r="U1777" s="14" t="s">
        <v>120</v>
      </c>
      <c r="V1777" s="483" t="s">
        <v>121</v>
      </c>
    </row>
    <row r="1778" spans="1:22">
      <c r="A1778" s="141">
        <v>31009131</v>
      </c>
      <c r="B1778" s="7">
        <v>22</v>
      </c>
      <c r="C1778" s="7">
        <v>31009131</v>
      </c>
      <c r="D1778" s="8" t="s">
        <v>3344</v>
      </c>
      <c r="E1778" s="157" t="s">
        <v>48</v>
      </c>
      <c r="F1778" s="158"/>
      <c r="G1778" s="159"/>
      <c r="H1778" s="160">
        <v>1</v>
      </c>
      <c r="I1778" s="160">
        <v>3</v>
      </c>
      <c r="J1778" s="162"/>
      <c r="K1778" s="160">
        <v>43080146</v>
      </c>
      <c r="L1778" s="8" t="s">
        <v>3344</v>
      </c>
      <c r="M1778" s="160">
        <v>800</v>
      </c>
      <c r="N1778" s="160">
        <v>1</v>
      </c>
      <c r="O1778" s="160">
        <v>3</v>
      </c>
      <c r="P1778" s="163"/>
      <c r="Q1778" s="481" t="s">
        <v>111</v>
      </c>
      <c r="R1778" s="482"/>
      <c r="S1778" s="283" t="s">
        <v>3340</v>
      </c>
      <c r="T1778" s="14" t="s">
        <v>119</v>
      </c>
      <c r="U1778" s="14" t="s">
        <v>120</v>
      </c>
      <c r="V1778" s="483" t="s">
        <v>121</v>
      </c>
    </row>
    <row r="1779" spans="1:22">
      <c r="A1779" s="141">
        <v>31009140</v>
      </c>
      <c r="B1779" s="7">
        <v>22</v>
      </c>
      <c r="C1779" s="7">
        <v>31009140</v>
      </c>
      <c r="D1779" s="8" t="s">
        <v>3345</v>
      </c>
      <c r="E1779" s="157" t="s">
        <v>33</v>
      </c>
      <c r="F1779" s="158"/>
      <c r="G1779" s="159"/>
      <c r="H1779" s="160">
        <v>2</v>
      </c>
      <c r="I1779" s="160">
        <v>3</v>
      </c>
      <c r="J1779" s="162"/>
      <c r="K1779" s="160">
        <v>43080154</v>
      </c>
      <c r="L1779" s="8" t="s">
        <v>3345</v>
      </c>
      <c r="M1779" s="160">
        <v>1000</v>
      </c>
      <c r="N1779" s="160">
        <v>1</v>
      </c>
      <c r="O1779" s="160">
        <v>3</v>
      </c>
      <c r="P1779" s="163"/>
      <c r="Q1779" s="481" t="s">
        <v>111</v>
      </c>
      <c r="R1779" s="482"/>
      <c r="S1779" s="283" t="s">
        <v>3334</v>
      </c>
      <c r="T1779" s="14" t="s">
        <v>119</v>
      </c>
      <c r="U1779" s="14" t="s">
        <v>120</v>
      </c>
      <c r="V1779" s="483" t="s">
        <v>121</v>
      </c>
    </row>
    <row r="1780" spans="1:22">
      <c r="A1780" s="141">
        <v>31009158</v>
      </c>
      <c r="B1780" s="7">
        <v>22</v>
      </c>
      <c r="C1780" s="7">
        <v>31009158</v>
      </c>
      <c r="D1780" s="8" t="s">
        <v>3346</v>
      </c>
      <c r="E1780" s="157" t="s">
        <v>33</v>
      </c>
      <c r="F1780" s="158"/>
      <c r="G1780" s="159"/>
      <c r="H1780" s="160">
        <v>1</v>
      </c>
      <c r="I1780" s="160">
        <v>3</v>
      </c>
      <c r="J1780" s="162"/>
      <c r="K1780" s="160">
        <v>43080057</v>
      </c>
      <c r="L1780" s="8" t="s">
        <v>3347</v>
      </c>
      <c r="M1780" s="160">
        <v>800</v>
      </c>
      <c r="N1780" s="160">
        <v>1</v>
      </c>
      <c r="O1780" s="160">
        <v>3</v>
      </c>
      <c r="P1780" s="163"/>
      <c r="Q1780" s="481" t="s">
        <v>111</v>
      </c>
      <c r="R1780" s="482"/>
      <c r="S1780" s="283" t="s">
        <v>3334</v>
      </c>
      <c r="T1780" s="14" t="s">
        <v>119</v>
      </c>
      <c r="U1780" s="14" t="s">
        <v>120</v>
      </c>
      <c r="V1780" s="483" t="s">
        <v>121</v>
      </c>
    </row>
    <row r="1781" spans="1:22">
      <c r="A1781" s="141">
        <v>31009166</v>
      </c>
      <c r="B1781" s="7">
        <v>22</v>
      </c>
      <c r="C1781" s="7">
        <v>31009166</v>
      </c>
      <c r="D1781" s="8" t="s">
        <v>3348</v>
      </c>
      <c r="E1781" s="157" t="s">
        <v>43</v>
      </c>
      <c r="F1781" s="158"/>
      <c r="G1781" s="159"/>
      <c r="H1781" s="160">
        <v>1</v>
      </c>
      <c r="I1781" s="160">
        <v>2</v>
      </c>
      <c r="J1781" s="162"/>
      <c r="K1781" s="160">
        <v>43080162</v>
      </c>
      <c r="L1781" s="8" t="s">
        <v>3348</v>
      </c>
      <c r="M1781" s="160">
        <v>650</v>
      </c>
      <c r="N1781" s="160">
        <v>1</v>
      </c>
      <c r="O1781" s="160">
        <v>2</v>
      </c>
      <c r="P1781" s="163"/>
      <c r="Q1781" s="481" t="s">
        <v>111</v>
      </c>
      <c r="R1781" s="482"/>
      <c r="S1781" s="283" t="s">
        <v>3340</v>
      </c>
      <c r="T1781" s="14" t="s">
        <v>119</v>
      </c>
      <c r="U1781" s="14" t="s">
        <v>120</v>
      </c>
      <c r="V1781" s="483" t="s">
        <v>121</v>
      </c>
    </row>
    <row r="1782" ht="27" spans="1:22">
      <c r="A1782" s="141">
        <v>31009174</v>
      </c>
      <c r="B1782" s="7">
        <v>22</v>
      </c>
      <c r="C1782" s="7">
        <v>31009174</v>
      </c>
      <c r="D1782" s="8" t="s">
        <v>3349</v>
      </c>
      <c r="E1782" s="157" t="s">
        <v>48</v>
      </c>
      <c r="F1782" s="158"/>
      <c r="G1782" s="159"/>
      <c r="H1782" s="160">
        <v>1</v>
      </c>
      <c r="I1782" s="160">
        <v>4</v>
      </c>
      <c r="J1782" s="162"/>
      <c r="K1782" s="160">
        <v>43080170</v>
      </c>
      <c r="L1782" s="8" t="s">
        <v>3350</v>
      </c>
      <c r="M1782" s="160">
        <v>800</v>
      </c>
      <c r="N1782" s="160">
        <v>2</v>
      </c>
      <c r="O1782" s="160">
        <v>3</v>
      </c>
      <c r="P1782" s="163"/>
      <c r="Q1782" s="481" t="s">
        <v>111</v>
      </c>
      <c r="R1782" s="482"/>
      <c r="S1782" s="283" t="s">
        <v>3222</v>
      </c>
      <c r="T1782" s="14" t="s">
        <v>119</v>
      </c>
      <c r="U1782" s="14" t="s">
        <v>120</v>
      </c>
      <c r="V1782" s="483" t="s">
        <v>121</v>
      </c>
    </row>
    <row r="1783" ht="27" spans="1:22">
      <c r="A1783" s="141">
        <v>31009204</v>
      </c>
      <c r="B1783" s="7">
        <v>22</v>
      </c>
      <c r="C1783" s="7">
        <v>31009204</v>
      </c>
      <c r="D1783" s="8" t="s">
        <v>3351</v>
      </c>
      <c r="E1783" s="157" t="s">
        <v>59</v>
      </c>
      <c r="F1783" s="158"/>
      <c r="G1783" s="159"/>
      <c r="H1783" s="160">
        <v>2</v>
      </c>
      <c r="I1783" s="160">
        <v>5</v>
      </c>
      <c r="J1783" s="162"/>
      <c r="K1783" s="160">
        <v>53060032</v>
      </c>
      <c r="L1783" s="8" t="s">
        <v>3352</v>
      </c>
      <c r="M1783" s="160">
        <v>1450</v>
      </c>
      <c r="N1783" s="160">
        <v>2</v>
      </c>
      <c r="O1783" s="160">
        <v>5</v>
      </c>
      <c r="P1783" s="163"/>
      <c r="Q1783" s="481" t="s">
        <v>111</v>
      </c>
      <c r="R1783" s="482"/>
      <c r="S1783" s="283" t="s">
        <v>3222</v>
      </c>
      <c r="T1783" s="14" t="s">
        <v>119</v>
      </c>
      <c r="U1783" s="14" t="s">
        <v>120</v>
      </c>
      <c r="V1783" s="483" t="s">
        <v>121</v>
      </c>
    </row>
    <row r="1784" ht="27" spans="1:22">
      <c r="A1784" s="141">
        <v>31009220</v>
      </c>
      <c r="B1784" s="7">
        <v>22</v>
      </c>
      <c r="C1784" s="7">
        <v>31009220</v>
      </c>
      <c r="D1784" s="8" t="s">
        <v>3353</v>
      </c>
      <c r="E1784" s="157" t="s">
        <v>61</v>
      </c>
      <c r="F1784" s="158"/>
      <c r="G1784" s="159"/>
      <c r="H1784" s="160">
        <v>2</v>
      </c>
      <c r="I1784" s="160">
        <v>5</v>
      </c>
      <c r="J1784" s="162"/>
      <c r="K1784" s="160">
        <v>53070046</v>
      </c>
      <c r="L1784" s="8" t="s">
        <v>3354</v>
      </c>
      <c r="M1784" s="160">
        <v>1100</v>
      </c>
      <c r="N1784" s="160">
        <v>2</v>
      </c>
      <c r="O1784" s="160">
        <v>5</v>
      </c>
      <c r="P1784" s="163"/>
      <c r="Q1784" s="481" t="s">
        <v>111</v>
      </c>
      <c r="R1784" s="482"/>
      <c r="S1784" s="283" t="s">
        <v>3181</v>
      </c>
      <c r="T1784" s="14" t="s">
        <v>119</v>
      </c>
      <c r="U1784" s="14" t="s">
        <v>120</v>
      </c>
      <c r="V1784" s="483" t="s">
        <v>121</v>
      </c>
    </row>
    <row r="1785" ht="27" spans="1:22">
      <c r="A1785" s="141">
        <v>31009239</v>
      </c>
      <c r="B1785" s="7">
        <v>22</v>
      </c>
      <c r="C1785" s="7">
        <v>31009239</v>
      </c>
      <c r="D1785" s="8" t="s">
        <v>3355</v>
      </c>
      <c r="E1785" s="157" t="s">
        <v>55</v>
      </c>
      <c r="F1785" s="158"/>
      <c r="G1785" s="159"/>
      <c r="H1785" s="160">
        <v>2</v>
      </c>
      <c r="I1785" s="160">
        <v>3</v>
      </c>
      <c r="J1785" s="162"/>
      <c r="K1785" s="160">
        <v>53070054</v>
      </c>
      <c r="L1785" s="8" t="s">
        <v>3356</v>
      </c>
      <c r="M1785" s="160">
        <v>950</v>
      </c>
      <c r="N1785" s="160">
        <v>1</v>
      </c>
      <c r="O1785" s="160">
        <v>3</v>
      </c>
      <c r="P1785" s="163"/>
      <c r="Q1785" s="481" t="s">
        <v>111</v>
      </c>
      <c r="R1785" s="482"/>
      <c r="S1785" s="283" t="s">
        <v>3181</v>
      </c>
      <c r="T1785" s="14" t="s">
        <v>119</v>
      </c>
      <c r="U1785" s="14" t="s">
        <v>120</v>
      </c>
      <c r="V1785" s="483" t="s">
        <v>121</v>
      </c>
    </row>
    <row r="1786" spans="1:22">
      <c r="A1786" s="141">
        <v>31009247</v>
      </c>
      <c r="B1786" s="7">
        <v>22</v>
      </c>
      <c r="C1786" s="7">
        <v>31009247</v>
      </c>
      <c r="D1786" s="8" t="s">
        <v>3357</v>
      </c>
      <c r="E1786" s="157" t="s">
        <v>36</v>
      </c>
      <c r="F1786" s="158"/>
      <c r="G1786" s="159"/>
      <c r="H1786" s="160"/>
      <c r="I1786" s="160">
        <v>1</v>
      </c>
      <c r="J1786" s="162"/>
      <c r="K1786" s="160">
        <v>43080200</v>
      </c>
      <c r="L1786" s="8" t="s">
        <v>3357</v>
      </c>
      <c r="M1786" s="160">
        <v>150</v>
      </c>
      <c r="N1786" s="160"/>
      <c r="O1786" s="160">
        <v>0</v>
      </c>
      <c r="P1786" s="163"/>
      <c r="Q1786" s="481" t="s">
        <v>90</v>
      </c>
      <c r="R1786" s="482">
        <v>1</v>
      </c>
      <c r="S1786" s="283"/>
      <c r="T1786" s="283" t="s">
        <v>91</v>
      </c>
      <c r="U1786" s="283" t="s">
        <v>92</v>
      </c>
      <c r="V1786" s="483" t="s">
        <v>91</v>
      </c>
    </row>
    <row r="1787" ht="27" spans="1:22">
      <c r="A1787" s="141">
        <v>31009255</v>
      </c>
      <c r="B1787" s="7">
        <v>22</v>
      </c>
      <c r="C1787" s="7">
        <v>31009255</v>
      </c>
      <c r="D1787" s="8" t="s">
        <v>3358</v>
      </c>
      <c r="E1787" s="157" t="s">
        <v>55</v>
      </c>
      <c r="F1787" s="158"/>
      <c r="G1787" s="159"/>
      <c r="H1787" s="160">
        <v>2</v>
      </c>
      <c r="I1787" s="160">
        <v>6</v>
      </c>
      <c r="J1787" s="162"/>
      <c r="K1787" s="160">
        <v>54140218</v>
      </c>
      <c r="L1787" s="451" t="s">
        <v>3359</v>
      </c>
      <c r="M1787" s="160">
        <v>2000</v>
      </c>
      <c r="N1787" s="160">
        <v>2</v>
      </c>
      <c r="O1787" s="160">
        <v>5</v>
      </c>
      <c r="P1787" s="163"/>
      <c r="Q1787" s="481" t="s">
        <v>111</v>
      </c>
      <c r="R1787" s="482"/>
      <c r="S1787" s="283" t="s">
        <v>118</v>
      </c>
      <c r="T1787" s="14" t="s">
        <v>119</v>
      </c>
      <c r="U1787" s="14" t="s">
        <v>120</v>
      </c>
      <c r="V1787" s="483" t="s">
        <v>121</v>
      </c>
    </row>
    <row r="1788" spans="1:22">
      <c r="A1788" s="141">
        <v>31009263</v>
      </c>
      <c r="B1788" s="7">
        <v>22</v>
      </c>
      <c r="C1788" s="7">
        <v>31009263</v>
      </c>
      <c r="D1788" s="8" t="s">
        <v>3360</v>
      </c>
      <c r="E1788" s="157" t="s">
        <v>44</v>
      </c>
      <c r="F1788" s="158"/>
      <c r="G1788" s="159"/>
      <c r="H1788" s="160">
        <v>1</v>
      </c>
      <c r="I1788" s="160">
        <v>2</v>
      </c>
      <c r="J1788" s="162"/>
      <c r="K1788" s="160">
        <v>43080235</v>
      </c>
      <c r="L1788" s="8" t="s">
        <v>3361</v>
      </c>
      <c r="M1788" s="160">
        <v>800</v>
      </c>
      <c r="N1788" s="160">
        <v>1</v>
      </c>
      <c r="O1788" s="160">
        <v>2</v>
      </c>
      <c r="P1788" s="163"/>
      <c r="Q1788" s="481" t="s">
        <v>111</v>
      </c>
      <c r="R1788" s="482"/>
      <c r="S1788" s="283" t="s">
        <v>118</v>
      </c>
      <c r="T1788" s="14" t="s">
        <v>119</v>
      </c>
      <c r="U1788" s="14" t="s">
        <v>120</v>
      </c>
      <c r="V1788" s="483" t="s">
        <v>121</v>
      </c>
    </row>
    <row r="1789" spans="1:22">
      <c r="A1789" s="141">
        <v>31009271</v>
      </c>
      <c r="B1789" s="7">
        <v>22</v>
      </c>
      <c r="C1789" s="7">
        <v>31009271</v>
      </c>
      <c r="D1789" s="8" t="s">
        <v>3362</v>
      </c>
      <c r="E1789" s="157" t="s">
        <v>46</v>
      </c>
      <c r="F1789" s="158"/>
      <c r="G1789" s="159"/>
      <c r="H1789" s="160">
        <v>1</v>
      </c>
      <c r="I1789" s="160">
        <v>3</v>
      </c>
      <c r="J1789" s="162"/>
      <c r="K1789" s="160">
        <v>43080243</v>
      </c>
      <c r="L1789" s="8" t="s">
        <v>3363</v>
      </c>
      <c r="M1789" s="160">
        <v>600</v>
      </c>
      <c r="N1789" s="160">
        <v>1</v>
      </c>
      <c r="O1789" s="160">
        <v>2</v>
      </c>
      <c r="P1789" s="163"/>
      <c r="Q1789" s="481" t="s">
        <v>111</v>
      </c>
      <c r="R1789" s="482"/>
      <c r="S1789" s="283" t="s">
        <v>118</v>
      </c>
      <c r="T1789" s="14" t="s">
        <v>119</v>
      </c>
      <c r="U1789" s="14" t="s">
        <v>120</v>
      </c>
      <c r="V1789" s="483" t="s">
        <v>121</v>
      </c>
    </row>
    <row r="1790" ht="27" spans="1:22">
      <c r="A1790" s="141">
        <v>31009280</v>
      </c>
      <c r="B1790" s="7">
        <v>22</v>
      </c>
      <c r="C1790" s="7">
        <v>31009280</v>
      </c>
      <c r="D1790" s="8" t="s">
        <v>3364</v>
      </c>
      <c r="E1790" s="157" t="s">
        <v>50</v>
      </c>
      <c r="F1790" s="158"/>
      <c r="G1790" s="159"/>
      <c r="H1790" s="160">
        <v>1</v>
      </c>
      <c r="I1790" s="160">
        <v>2</v>
      </c>
      <c r="J1790" s="162"/>
      <c r="K1790" s="160">
        <v>43080251</v>
      </c>
      <c r="L1790" s="8" t="s">
        <v>3365</v>
      </c>
      <c r="M1790" s="160">
        <v>600</v>
      </c>
      <c r="N1790" s="160">
        <v>1</v>
      </c>
      <c r="O1790" s="160">
        <v>2</v>
      </c>
      <c r="P1790" s="163"/>
      <c r="Q1790" s="481" t="s">
        <v>111</v>
      </c>
      <c r="R1790" s="482"/>
      <c r="S1790" s="283" t="s">
        <v>118</v>
      </c>
      <c r="T1790" s="14" t="s">
        <v>119</v>
      </c>
      <c r="U1790" s="14" t="s">
        <v>120</v>
      </c>
      <c r="V1790" s="483" t="s">
        <v>121</v>
      </c>
    </row>
    <row r="1791" ht="27" spans="1:22">
      <c r="A1791" s="141">
        <v>31009298</v>
      </c>
      <c r="B1791" s="7">
        <v>22</v>
      </c>
      <c r="C1791" s="7">
        <v>31009298</v>
      </c>
      <c r="D1791" s="8" t="s">
        <v>3366</v>
      </c>
      <c r="E1791" s="157" t="s">
        <v>46</v>
      </c>
      <c r="F1791" s="158"/>
      <c r="G1791" s="159"/>
      <c r="H1791" s="160">
        <v>1</v>
      </c>
      <c r="I1791" s="160">
        <v>3</v>
      </c>
      <c r="J1791" s="162"/>
      <c r="K1791" s="160">
        <v>43080227</v>
      </c>
      <c r="L1791" s="8" t="s">
        <v>3367</v>
      </c>
      <c r="M1791" s="160">
        <v>800</v>
      </c>
      <c r="N1791" s="160">
        <v>1</v>
      </c>
      <c r="O1791" s="160">
        <v>3</v>
      </c>
      <c r="P1791" s="163"/>
      <c r="Q1791" s="481" t="s">
        <v>111</v>
      </c>
      <c r="R1791" s="482"/>
      <c r="S1791" s="283" t="s">
        <v>118</v>
      </c>
      <c r="T1791" s="14" t="s">
        <v>119</v>
      </c>
      <c r="U1791" s="14" t="s">
        <v>120</v>
      </c>
      <c r="V1791" s="483" t="s">
        <v>121</v>
      </c>
    </row>
    <row r="1792" ht="27" spans="1:22">
      <c r="A1792" s="141">
        <v>31009301</v>
      </c>
      <c r="B1792" s="7">
        <v>22</v>
      </c>
      <c r="C1792" s="7">
        <v>31009301</v>
      </c>
      <c r="D1792" s="8" t="s">
        <v>3368</v>
      </c>
      <c r="E1792" s="157" t="s">
        <v>58</v>
      </c>
      <c r="F1792" s="158"/>
      <c r="G1792" s="159"/>
      <c r="H1792" s="160">
        <v>1</v>
      </c>
      <c r="I1792" s="160">
        <v>4</v>
      </c>
      <c r="J1792" s="162"/>
      <c r="K1792" s="160">
        <v>53060067</v>
      </c>
      <c r="L1792" s="8" t="s">
        <v>3369</v>
      </c>
      <c r="M1792" s="160">
        <v>950</v>
      </c>
      <c r="N1792" s="160">
        <v>2</v>
      </c>
      <c r="O1792" s="160">
        <v>4</v>
      </c>
      <c r="P1792" s="163"/>
      <c r="Q1792" s="481" t="s">
        <v>111</v>
      </c>
      <c r="R1792" s="482"/>
      <c r="S1792" s="283" t="s">
        <v>3181</v>
      </c>
      <c r="T1792" s="14" t="s">
        <v>119</v>
      </c>
      <c r="U1792" s="14" t="s">
        <v>120</v>
      </c>
      <c r="V1792" s="483" t="s">
        <v>121</v>
      </c>
    </row>
    <row r="1793" ht="27" spans="1:22">
      <c r="A1793" s="141">
        <v>31009310</v>
      </c>
      <c r="B1793" s="7">
        <v>22</v>
      </c>
      <c r="C1793" s="7">
        <v>31009310</v>
      </c>
      <c r="D1793" s="8" t="s">
        <v>3370</v>
      </c>
      <c r="E1793" s="157" t="s">
        <v>53</v>
      </c>
      <c r="F1793" s="158">
        <v>44.61</v>
      </c>
      <c r="G1793" s="160"/>
      <c r="H1793" s="160">
        <v>2</v>
      </c>
      <c r="I1793" s="160">
        <v>5</v>
      </c>
      <c r="J1793" s="162"/>
      <c r="K1793" s="160">
        <v>31009310</v>
      </c>
      <c r="L1793" s="8" t="s">
        <v>3370</v>
      </c>
      <c r="M1793" s="160"/>
      <c r="N1793" s="160">
        <v>2</v>
      </c>
      <c r="O1793" s="160">
        <v>5</v>
      </c>
      <c r="P1793" s="163"/>
      <c r="Q1793" s="481" t="s">
        <v>111</v>
      </c>
      <c r="R1793" s="482"/>
      <c r="S1793" s="283" t="s">
        <v>3300</v>
      </c>
      <c r="T1793" s="14" t="s">
        <v>119</v>
      </c>
      <c r="U1793" s="14" t="s">
        <v>120</v>
      </c>
      <c r="V1793" s="483" t="s">
        <v>121</v>
      </c>
    </row>
    <row r="1794" ht="27" spans="1:22">
      <c r="A1794" s="141">
        <v>31009328</v>
      </c>
      <c r="B1794" s="7">
        <v>22</v>
      </c>
      <c r="C1794" s="7">
        <v>31009328</v>
      </c>
      <c r="D1794" s="8" t="s">
        <v>3371</v>
      </c>
      <c r="E1794" s="157" t="s">
        <v>52</v>
      </c>
      <c r="F1794" s="158">
        <v>36.5</v>
      </c>
      <c r="G1794" s="160"/>
      <c r="H1794" s="160">
        <v>1</v>
      </c>
      <c r="I1794" s="160">
        <v>5</v>
      </c>
      <c r="J1794" s="162"/>
      <c r="K1794" s="160">
        <v>31009328</v>
      </c>
      <c r="L1794" s="8" t="s">
        <v>3371</v>
      </c>
      <c r="M1794" s="160"/>
      <c r="N1794" s="160">
        <v>1</v>
      </c>
      <c r="O1794" s="160">
        <v>5</v>
      </c>
      <c r="P1794" s="163"/>
      <c r="Q1794" s="481" t="s">
        <v>111</v>
      </c>
      <c r="R1794" s="482"/>
      <c r="S1794" s="283" t="s">
        <v>3300</v>
      </c>
      <c r="T1794" s="14" t="s">
        <v>119</v>
      </c>
      <c r="U1794" s="14" t="s">
        <v>120</v>
      </c>
      <c r="V1794" s="483" t="s">
        <v>121</v>
      </c>
    </row>
    <row r="1795" ht="27" spans="1:22">
      <c r="A1795" s="141">
        <v>31009336</v>
      </c>
      <c r="B1795" s="7">
        <v>22</v>
      </c>
      <c r="C1795" s="7">
        <v>31009336</v>
      </c>
      <c r="D1795" s="8" t="s">
        <v>3372</v>
      </c>
      <c r="E1795" s="157" t="s">
        <v>49</v>
      </c>
      <c r="F1795" s="158">
        <v>24.33</v>
      </c>
      <c r="G1795" s="160"/>
      <c r="H1795" s="160">
        <v>1</v>
      </c>
      <c r="I1795" s="160">
        <v>5</v>
      </c>
      <c r="J1795" s="162"/>
      <c r="K1795" s="160">
        <v>31009336</v>
      </c>
      <c r="L1795" s="8" t="s">
        <v>3372</v>
      </c>
      <c r="M1795" s="160"/>
      <c r="N1795" s="160">
        <v>1</v>
      </c>
      <c r="O1795" s="160">
        <v>5</v>
      </c>
      <c r="P1795" s="163"/>
      <c r="Q1795" s="481" t="s">
        <v>111</v>
      </c>
      <c r="R1795" s="482"/>
      <c r="S1795" s="283" t="s">
        <v>3300</v>
      </c>
      <c r="T1795" s="14" t="s">
        <v>119</v>
      </c>
      <c r="U1795" s="14" t="s">
        <v>120</v>
      </c>
      <c r="V1795" s="483" t="s">
        <v>121</v>
      </c>
    </row>
    <row r="1796" ht="27" spans="1:22">
      <c r="A1796" s="141">
        <v>31009344</v>
      </c>
      <c r="B1796" s="7">
        <v>22</v>
      </c>
      <c r="C1796" s="7">
        <v>31009344</v>
      </c>
      <c r="D1796" s="8" t="s">
        <v>3373</v>
      </c>
      <c r="E1796" s="157" t="s">
        <v>52</v>
      </c>
      <c r="F1796" s="158">
        <v>30.41</v>
      </c>
      <c r="G1796" s="159"/>
      <c r="H1796" s="160">
        <v>1</v>
      </c>
      <c r="I1796" s="160">
        <v>5</v>
      </c>
      <c r="J1796" s="162"/>
      <c r="K1796" s="160">
        <v>31009344</v>
      </c>
      <c r="L1796" s="8" t="s">
        <v>3373</v>
      </c>
      <c r="M1796" s="160"/>
      <c r="N1796" s="160">
        <v>1</v>
      </c>
      <c r="O1796" s="160">
        <v>5</v>
      </c>
      <c r="P1796" s="163"/>
      <c r="Q1796" s="481" t="s">
        <v>111</v>
      </c>
      <c r="R1796" s="482"/>
      <c r="S1796" s="283" t="s">
        <v>3300</v>
      </c>
      <c r="T1796" s="14" t="s">
        <v>119</v>
      </c>
      <c r="U1796" s="14" t="s">
        <v>120</v>
      </c>
      <c r="V1796" s="483" t="s">
        <v>121</v>
      </c>
    </row>
    <row r="1797" ht="27" spans="1:22">
      <c r="A1797" s="141">
        <v>31009352</v>
      </c>
      <c r="B1797" s="7">
        <v>22</v>
      </c>
      <c r="C1797" s="7">
        <v>31009352</v>
      </c>
      <c r="D1797" s="8" t="s">
        <v>3374</v>
      </c>
      <c r="E1797" s="157" t="s">
        <v>51</v>
      </c>
      <c r="F1797" s="158">
        <v>30.41</v>
      </c>
      <c r="G1797" s="159"/>
      <c r="H1797" s="160">
        <v>1</v>
      </c>
      <c r="I1797" s="160">
        <v>5</v>
      </c>
      <c r="J1797" s="162"/>
      <c r="K1797" s="160">
        <v>53070038</v>
      </c>
      <c r="L1797" s="8" t="s">
        <v>3375</v>
      </c>
      <c r="M1797" s="160">
        <v>800</v>
      </c>
      <c r="N1797" s="159">
        <v>1</v>
      </c>
      <c r="O1797" s="160">
        <v>5</v>
      </c>
      <c r="P1797" s="163"/>
      <c r="Q1797" s="481" t="s">
        <v>111</v>
      </c>
      <c r="R1797" s="482"/>
      <c r="S1797" s="283" t="s">
        <v>3300</v>
      </c>
      <c r="T1797" s="14" t="s">
        <v>119</v>
      </c>
      <c r="U1797" s="14" t="s">
        <v>120</v>
      </c>
      <c r="V1797" s="483" t="s">
        <v>121</v>
      </c>
    </row>
    <row r="1798" spans="1:22">
      <c r="A1798" s="141">
        <v>31009360</v>
      </c>
      <c r="B1798" s="7">
        <v>22</v>
      </c>
      <c r="C1798" s="7">
        <v>31009360</v>
      </c>
      <c r="D1798" s="8" t="s">
        <v>3376</v>
      </c>
      <c r="E1798" s="157" t="s">
        <v>49</v>
      </c>
      <c r="F1798" s="158"/>
      <c r="G1798" s="159"/>
      <c r="H1798" s="160">
        <v>1</v>
      </c>
      <c r="I1798" s="160">
        <v>2</v>
      </c>
      <c r="J1798" s="162"/>
      <c r="K1798" s="160">
        <v>31009360</v>
      </c>
      <c r="L1798" s="8" t="s">
        <v>3376</v>
      </c>
      <c r="M1798" s="160"/>
      <c r="N1798" s="159">
        <v>1</v>
      </c>
      <c r="O1798" s="160">
        <v>2</v>
      </c>
      <c r="P1798" s="163"/>
      <c r="Q1798" s="481" t="s">
        <v>111</v>
      </c>
      <c r="R1798" s="482"/>
      <c r="S1798" s="283" t="s">
        <v>3340</v>
      </c>
      <c r="T1798" s="14" t="s">
        <v>119</v>
      </c>
      <c r="U1798" s="14" t="s">
        <v>120</v>
      </c>
      <c r="V1798" s="483" t="s">
        <v>121</v>
      </c>
    </row>
    <row r="1799" ht="27" spans="1:22">
      <c r="A1799" s="141">
        <v>31101011</v>
      </c>
      <c r="B1799" s="7">
        <v>22</v>
      </c>
      <c r="C1799" s="7">
        <v>31101011</v>
      </c>
      <c r="D1799" s="8" t="s">
        <v>3377</v>
      </c>
      <c r="E1799" s="157" t="s">
        <v>46</v>
      </c>
      <c r="F1799" s="158"/>
      <c r="G1799" s="159"/>
      <c r="H1799" s="160">
        <v>1</v>
      </c>
      <c r="I1799" s="160">
        <v>3</v>
      </c>
      <c r="J1799" s="162"/>
      <c r="K1799" s="160">
        <v>56030347</v>
      </c>
      <c r="L1799" s="8" t="s">
        <v>3378</v>
      </c>
      <c r="M1799" s="160">
        <v>600</v>
      </c>
      <c r="N1799" s="160">
        <v>1</v>
      </c>
      <c r="O1799" s="160">
        <v>4</v>
      </c>
      <c r="P1799" s="163"/>
      <c r="Q1799" s="481" t="s">
        <v>111</v>
      </c>
      <c r="R1799" s="482"/>
      <c r="S1799" s="283" t="s">
        <v>3222</v>
      </c>
      <c r="T1799" s="14" t="s">
        <v>119</v>
      </c>
      <c r="U1799" s="14" t="s">
        <v>120</v>
      </c>
      <c r="V1799" s="483" t="s">
        <v>121</v>
      </c>
    </row>
    <row r="1800" s="115" customFormat="1" ht="27" spans="1:52">
      <c r="A1800" s="141">
        <v>31101020</v>
      </c>
      <c r="B1800" s="7">
        <v>22</v>
      </c>
      <c r="C1800" s="7">
        <v>31101020</v>
      </c>
      <c r="D1800" s="8" t="s">
        <v>3379</v>
      </c>
      <c r="E1800" s="157" t="s">
        <v>46</v>
      </c>
      <c r="F1800" s="158"/>
      <c r="G1800" s="159"/>
      <c r="H1800" s="160">
        <v>1</v>
      </c>
      <c r="I1800" s="160">
        <v>3</v>
      </c>
      <c r="J1800" s="162"/>
      <c r="K1800" s="160">
        <v>56030339</v>
      </c>
      <c r="L1800" s="8" t="s">
        <v>3380</v>
      </c>
      <c r="M1800" s="160">
        <v>250</v>
      </c>
      <c r="N1800" s="160">
        <v>1</v>
      </c>
      <c r="O1800" s="160">
        <v>2</v>
      </c>
      <c r="P1800" s="163"/>
      <c r="Q1800" s="481" t="s">
        <v>111</v>
      </c>
      <c r="R1800" s="482"/>
      <c r="S1800" s="283" t="s">
        <v>3222</v>
      </c>
      <c r="T1800" s="14" t="s">
        <v>119</v>
      </c>
      <c r="U1800" s="14" t="s">
        <v>120</v>
      </c>
      <c r="V1800" s="483" t="s">
        <v>121</v>
      </c>
      <c r="W1800" s="2"/>
      <c r="X1800" s="2"/>
      <c r="Y1800" s="2"/>
      <c r="Z1800" s="2"/>
      <c r="AA1800" s="2"/>
      <c r="AB1800" s="2"/>
      <c r="AC1800" s="2"/>
      <c r="AD1800" s="2"/>
      <c r="AE1800" s="2"/>
      <c r="AF1800" s="2"/>
      <c r="AG1800" s="2"/>
      <c r="AH1800" s="2"/>
      <c r="AI1800" s="2"/>
      <c r="AJ1800" s="2"/>
      <c r="AK1800" s="2"/>
      <c r="AL1800" s="2"/>
      <c r="AM1800" s="2"/>
      <c r="AN1800" s="2"/>
      <c r="AO1800" s="2"/>
      <c r="AP1800" s="2"/>
      <c r="AQ1800" s="2"/>
      <c r="AR1800" s="2"/>
      <c r="AS1800" s="2"/>
      <c r="AT1800" s="2"/>
      <c r="AU1800" s="2"/>
      <c r="AV1800" s="2"/>
      <c r="AW1800" s="2"/>
      <c r="AX1800" s="2"/>
      <c r="AY1800" s="2"/>
      <c r="AZ1800" s="2"/>
    </row>
    <row r="1801" spans="1:22">
      <c r="A1801" s="141">
        <v>31101038</v>
      </c>
      <c r="B1801" s="7">
        <v>22</v>
      </c>
      <c r="C1801" s="7">
        <v>31101038</v>
      </c>
      <c r="D1801" s="8" t="s">
        <v>3381</v>
      </c>
      <c r="E1801" s="157" t="s">
        <v>55</v>
      </c>
      <c r="F1801" s="158"/>
      <c r="G1801" s="159"/>
      <c r="H1801" s="160">
        <v>2</v>
      </c>
      <c r="I1801" s="160">
        <v>6</v>
      </c>
      <c r="J1801" s="162"/>
      <c r="K1801" s="160">
        <v>44020015</v>
      </c>
      <c r="L1801" s="8" t="s">
        <v>3382</v>
      </c>
      <c r="M1801" s="160">
        <v>1000</v>
      </c>
      <c r="N1801" s="160">
        <v>3</v>
      </c>
      <c r="O1801" s="160">
        <v>5</v>
      </c>
      <c r="P1801" s="163"/>
      <c r="Q1801" s="481" t="s">
        <v>111</v>
      </c>
      <c r="R1801" s="482"/>
      <c r="S1801" s="283" t="s">
        <v>3383</v>
      </c>
      <c r="T1801" s="14" t="s">
        <v>119</v>
      </c>
      <c r="U1801" s="14" t="s">
        <v>120</v>
      </c>
      <c r="V1801" s="483" t="s">
        <v>121</v>
      </c>
    </row>
    <row r="1802" ht="27" spans="1:22">
      <c r="A1802" s="141">
        <v>31101046</v>
      </c>
      <c r="B1802" s="7">
        <v>22</v>
      </c>
      <c r="C1802" s="7">
        <v>31101046</v>
      </c>
      <c r="D1802" s="8" t="s">
        <v>3384</v>
      </c>
      <c r="E1802" s="157" t="s">
        <v>53</v>
      </c>
      <c r="F1802" s="158"/>
      <c r="G1802" s="159"/>
      <c r="H1802" s="160">
        <v>2</v>
      </c>
      <c r="I1802" s="160">
        <v>5</v>
      </c>
      <c r="J1802" s="162"/>
      <c r="K1802" s="160">
        <v>56030371</v>
      </c>
      <c r="L1802" s="8" t="s">
        <v>3385</v>
      </c>
      <c r="M1802" s="160">
        <v>1500</v>
      </c>
      <c r="N1802" s="160">
        <v>2</v>
      </c>
      <c r="O1802" s="160">
        <v>5</v>
      </c>
      <c r="P1802" s="163"/>
      <c r="Q1802" s="481" t="s">
        <v>111</v>
      </c>
      <c r="R1802" s="482"/>
      <c r="S1802" s="283" t="s">
        <v>3386</v>
      </c>
      <c r="T1802" s="14" t="s">
        <v>119</v>
      </c>
      <c r="U1802" s="14" t="s">
        <v>120</v>
      </c>
      <c r="V1802" s="483" t="s">
        <v>121</v>
      </c>
    </row>
    <row r="1803" ht="27" spans="1:22">
      <c r="A1803" s="141">
        <v>31101054</v>
      </c>
      <c r="B1803" s="7">
        <v>22</v>
      </c>
      <c r="C1803" s="7">
        <v>31101054</v>
      </c>
      <c r="D1803" s="8" t="s">
        <v>3387</v>
      </c>
      <c r="E1803" s="157" t="s">
        <v>33</v>
      </c>
      <c r="F1803" s="158"/>
      <c r="G1803" s="159"/>
      <c r="H1803" s="160">
        <v>1</v>
      </c>
      <c r="I1803" s="160">
        <v>4</v>
      </c>
      <c r="J1803" s="162"/>
      <c r="K1803" s="160">
        <v>56030380</v>
      </c>
      <c r="L1803" s="8" t="s">
        <v>3388</v>
      </c>
      <c r="M1803" s="160">
        <v>1500</v>
      </c>
      <c r="N1803" s="160">
        <v>1</v>
      </c>
      <c r="O1803" s="160">
        <v>4</v>
      </c>
      <c r="P1803" s="163"/>
      <c r="Q1803" s="481" t="s">
        <v>111</v>
      </c>
      <c r="R1803" s="482"/>
      <c r="S1803" s="283" t="s">
        <v>3386</v>
      </c>
      <c r="T1803" s="14" t="s">
        <v>119</v>
      </c>
      <c r="U1803" s="14" t="s">
        <v>120</v>
      </c>
      <c r="V1803" s="483" t="s">
        <v>121</v>
      </c>
    </row>
    <row r="1804" ht="27" spans="1:22">
      <c r="A1804" s="141">
        <v>31101062</v>
      </c>
      <c r="B1804" s="7">
        <v>22</v>
      </c>
      <c r="C1804" s="7">
        <v>31101062</v>
      </c>
      <c r="D1804" s="8" t="s">
        <v>3389</v>
      </c>
      <c r="E1804" s="157" t="s">
        <v>66</v>
      </c>
      <c r="F1804" s="158"/>
      <c r="G1804" s="159"/>
      <c r="H1804" s="160">
        <v>2</v>
      </c>
      <c r="I1804" s="160">
        <v>8</v>
      </c>
      <c r="J1804" s="162"/>
      <c r="K1804" s="160">
        <v>56030568</v>
      </c>
      <c r="L1804" s="8" t="s">
        <v>3390</v>
      </c>
      <c r="M1804" s="160">
        <v>2917</v>
      </c>
      <c r="N1804" s="160">
        <v>2</v>
      </c>
      <c r="O1804" s="160">
        <v>8</v>
      </c>
      <c r="P1804" s="163"/>
      <c r="Q1804" s="481" t="s">
        <v>111</v>
      </c>
      <c r="R1804" s="482"/>
      <c r="S1804" s="283" t="s">
        <v>3386</v>
      </c>
      <c r="T1804" s="14" t="s">
        <v>119</v>
      </c>
      <c r="U1804" s="14" t="s">
        <v>120</v>
      </c>
      <c r="V1804" s="483" t="s">
        <v>121</v>
      </c>
    </row>
    <row r="1805" spans="1:22">
      <c r="A1805" s="141">
        <v>31101070</v>
      </c>
      <c r="B1805" s="7">
        <v>22</v>
      </c>
      <c r="C1805" s="7">
        <v>31101070</v>
      </c>
      <c r="D1805" s="8" t="s">
        <v>3391</v>
      </c>
      <c r="E1805" s="157" t="s">
        <v>51</v>
      </c>
      <c r="F1805" s="158"/>
      <c r="G1805" s="159"/>
      <c r="H1805" s="160">
        <v>1</v>
      </c>
      <c r="I1805" s="160">
        <v>3</v>
      </c>
      <c r="J1805" s="162"/>
      <c r="K1805" s="160">
        <v>56030029</v>
      </c>
      <c r="L1805" s="8" t="s">
        <v>3392</v>
      </c>
      <c r="M1805" s="160">
        <v>400</v>
      </c>
      <c r="N1805" s="160">
        <v>1</v>
      </c>
      <c r="O1805" s="160">
        <v>2</v>
      </c>
      <c r="P1805" s="163"/>
      <c r="Q1805" s="481" t="s">
        <v>111</v>
      </c>
      <c r="R1805" s="482"/>
      <c r="S1805" s="283" t="s">
        <v>3383</v>
      </c>
      <c r="T1805" s="14" t="s">
        <v>119</v>
      </c>
      <c r="U1805" s="14" t="s">
        <v>120</v>
      </c>
      <c r="V1805" s="483" t="s">
        <v>121</v>
      </c>
    </row>
    <row r="1806" spans="1:22">
      <c r="A1806" s="141">
        <v>31101089</v>
      </c>
      <c r="B1806" s="7">
        <v>22</v>
      </c>
      <c r="C1806" s="7">
        <v>31101089</v>
      </c>
      <c r="D1806" s="8" t="s">
        <v>3393</v>
      </c>
      <c r="E1806" s="157" t="s">
        <v>42</v>
      </c>
      <c r="F1806" s="158"/>
      <c r="G1806" s="159"/>
      <c r="H1806" s="160"/>
      <c r="I1806" s="160">
        <v>1</v>
      </c>
      <c r="J1806" s="162"/>
      <c r="K1806" s="160">
        <v>56030398</v>
      </c>
      <c r="L1806" s="8" t="s">
        <v>3394</v>
      </c>
      <c r="M1806" s="160">
        <v>200</v>
      </c>
      <c r="N1806" s="160">
        <v>1</v>
      </c>
      <c r="O1806" s="160">
        <v>0</v>
      </c>
      <c r="P1806" s="163"/>
      <c r="Q1806" s="481" t="s">
        <v>111</v>
      </c>
      <c r="R1806" s="482"/>
      <c r="S1806" s="283" t="s">
        <v>3340</v>
      </c>
      <c r="T1806" s="14" t="s">
        <v>119</v>
      </c>
      <c r="U1806" s="14" t="s">
        <v>120</v>
      </c>
      <c r="V1806" s="483" t="s">
        <v>121</v>
      </c>
    </row>
    <row r="1807" spans="1:52">
      <c r="A1807" s="141">
        <v>31101097</v>
      </c>
      <c r="B1807" s="7">
        <v>22</v>
      </c>
      <c r="C1807" s="7">
        <v>31101097</v>
      </c>
      <c r="D1807" s="8" t="s">
        <v>3395</v>
      </c>
      <c r="E1807" s="157" t="s">
        <v>55</v>
      </c>
      <c r="F1807" s="158">
        <v>47.16</v>
      </c>
      <c r="G1807" s="159"/>
      <c r="H1807" s="160">
        <v>2</v>
      </c>
      <c r="I1807" s="160">
        <v>5</v>
      </c>
      <c r="J1807" s="162"/>
      <c r="K1807" s="160">
        <v>56030622</v>
      </c>
      <c r="L1807" s="8" t="s">
        <v>3396</v>
      </c>
      <c r="M1807" s="160">
        <v>1458</v>
      </c>
      <c r="N1807" s="160">
        <v>2</v>
      </c>
      <c r="O1807" s="160">
        <v>5</v>
      </c>
      <c r="P1807" s="163"/>
      <c r="Q1807" s="481" t="s">
        <v>111</v>
      </c>
      <c r="R1807" s="482"/>
      <c r="S1807" s="283" t="s">
        <v>3397</v>
      </c>
      <c r="T1807" s="14" t="s">
        <v>119</v>
      </c>
      <c r="U1807" s="14" t="s">
        <v>120</v>
      </c>
      <c r="V1807" s="483" t="s">
        <v>121</v>
      </c>
      <c r="W1807" s="115"/>
      <c r="X1807" s="115"/>
      <c r="Y1807" s="115"/>
      <c r="Z1807" s="115"/>
      <c r="AA1807" s="115"/>
      <c r="AB1807" s="115"/>
      <c r="AC1807" s="115"/>
      <c r="AD1807" s="115"/>
      <c r="AE1807" s="115"/>
      <c r="AF1807" s="115"/>
      <c r="AG1807" s="115"/>
      <c r="AH1807" s="115"/>
      <c r="AI1807" s="115"/>
      <c r="AJ1807" s="115"/>
      <c r="AK1807" s="115"/>
      <c r="AL1807" s="115"/>
      <c r="AM1807" s="115"/>
      <c r="AN1807" s="115"/>
      <c r="AO1807" s="115"/>
      <c r="AP1807" s="115"/>
      <c r="AQ1807" s="115"/>
      <c r="AR1807" s="115"/>
      <c r="AS1807" s="115"/>
      <c r="AT1807" s="115"/>
      <c r="AU1807" s="115"/>
      <c r="AV1807" s="115"/>
      <c r="AW1807" s="115"/>
      <c r="AX1807" s="115"/>
      <c r="AY1807" s="115"/>
      <c r="AZ1807" s="115"/>
    </row>
    <row r="1808" spans="1:22">
      <c r="A1808" s="141">
        <v>31101100</v>
      </c>
      <c r="B1808" s="7">
        <v>22</v>
      </c>
      <c r="C1808" s="7">
        <v>31101100</v>
      </c>
      <c r="D1808" s="8" t="s">
        <v>3398</v>
      </c>
      <c r="E1808" s="157" t="s">
        <v>52</v>
      </c>
      <c r="F1808" s="158"/>
      <c r="G1808" s="159"/>
      <c r="H1808" s="160">
        <v>1</v>
      </c>
      <c r="I1808" s="160">
        <v>5</v>
      </c>
      <c r="J1808" s="162"/>
      <c r="K1808" s="160">
        <v>53040066</v>
      </c>
      <c r="L1808" s="8" t="s">
        <v>3399</v>
      </c>
      <c r="M1808" s="160">
        <v>950</v>
      </c>
      <c r="N1808" s="160">
        <v>2</v>
      </c>
      <c r="O1808" s="160">
        <v>4</v>
      </c>
      <c r="P1808" s="163"/>
      <c r="Q1808" s="481" t="s">
        <v>111</v>
      </c>
      <c r="R1808" s="482"/>
      <c r="S1808" s="283" t="s">
        <v>3400</v>
      </c>
      <c r="T1808" s="14" t="s">
        <v>119</v>
      </c>
      <c r="U1808" s="14" t="s">
        <v>120</v>
      </c>
      <c r="V1808" s="483" t="s">
        <v>121</v>
      </c>
    </row>
    <row r="1809" spans="1:22">
      <c r="A1809" s="141">
        <v>31101119</v>
      </c>
      <c r="B1809" s="7">
        <v>22</v>
      </c>
      <c r="C1809" s="7">
        <v>31101119</v>
      </c>
      <c r="D1809" s="8" t="s">
        <v>3401</v>
      </c>
      <c r="E1809" s="157" t="s">
        <v>44</v>
      </c>
      <c r="F1809" s="158"/>
      <c r="G1809" s="159"/>
      <c r="H1809" s="160">
        <v>2</v>
      </c>
      <c r="I1809" s="160">
        <v>3</v>
      </c>
      <c r="J1809" s="162"/>
      <c r="K1809" s="160">
        <v>56030061</v>
      </c>
      <c r="L1809" s="8" t="s">
        <v>3402</v>
      </c>
      <c r="M1809" s="160">
        <v>700</v>
      </c>
      <c r="N1809" s="160">
        <v>2</v>
      </c>
      <c r="O1809" s="160">
        <v>3</v>
      </c>
      <c r="P1809" s="163"/>
      <c r="Q1809" s="481" t="s">
        <v>111</v>
      </c>
      <c r="R1809" s="482"/>
      <c r="S1809" s="283" t="s">
        <v>3400</v>
      </c>
      <c r="T1809" s="14" t="s">
        <v>119</v>
      </c>
      <c r="U1809" s="14" t="s">
        <v>120</v>
      </c>
      <c r="V1809" s="483" t="s">
        <v>121</v>
      </c>
    </row>
    <row r="1810" spans="1:22">
      <c r="A1810" s="141">
        <v>31101127</v>
      </c>
      <c r="B1810" s="7">
        <v>22</v>
      </c>
      <c r="C1810" s="7">
        <v>31101127</v>
      </c>
      <c r="D1810" s="8" t="s">
        <v>3403</v>
      </c>
      <c r="E1810" s="157" t="s">
        <v>48</v>
      </c>
      <c r="F1810" s="158"/>
      <c r="G1810" s="159"/>
      <c r="H1810" s="160">
        <v>2</v>
      </c>
      <c r="I1810" s="160">
        <v>3</v>
      </c>
      <c r="J1810" s="162"/>
      <c r="K1810" s="160">
        <v>56030088</v>
      </c>
      <c r="L1810" s="8" t="s">
        <v>3403</v>
      </c>
      <c r="M1810" s="160">
        <v>650</v>
      </c>
      <c r="N1810" s="160">
        <v>1</v>
      </c>
      <c r="O1810" s="160">
        <v>3</v>
      </c>
      <c r="P1810" s="163"/>
      <c r="Q1810" s="481" t="s">
        <v>111</v>
      </c>
      <c r="R1810" s="482"/>
      <c r="S1810" s="283" t="s">
        <v>3400</v>
      </c>
      <c r="T1810" s="14" t="s">
        <v>119</v>
      </c>
      <c r="U1810" s="14" t="s">
        <v>120</v>
      </c>
      <c r="V1810" s="483" t="s">
        <v>121</v>
      </c>
    </row>
    <row r="1811" spans="1:22">
      <c r="A1811" s="141">
        <v>31101135</v>
      </c>
      <c r="B1811" s="7">
        <v>22</v>
      </c>
      <c r="C1811" s="7">
        <v>31101135</v>
      </c>
      <c r="D1811" s="8" t="s">
        <v>3404</v>
      </c>
      <c r="E1811" s="157" t="s">
        <v>51</v>
      </c>
      <c r="F1811" s="158"/>
      <c r="G1811" s="159"/>
      <c r="H1811" s="160">
        <v>1</v>
      </c>
      <c r="I1811" s="160">
        <v>3</v>
      </c>
      <c r="J1811" s="162"/>
      <c r="K1811" s="160">
        <v>56030053</v>
      </c>
      <c r="L1811" s="8" t="s">
        <v>3405</v>
      </c>
      <c r="M1811" s="160">
        <v>550</v>
      </c>
      <c r="N1811" s="160">
        <v>1</v>
      </c>
      <c r="O1811" s="160">
        <v>3</v>
      </c>
      <c r="P1811" s="163"/>
      <c r="Q1811" s="481" t="s">
        <v>111</v>
      </c>
      <c r="R1811" s="482"/>
      <c r="S1811" s="283" t="s">
        <v>3400</v>
      </c>
      <c r="T1811" s="14" t="s">
        <v>119</v>
      </c>
      <c r="U1811" s="14" t="s">
        <v>120</v>
      </c>
      <c r="V1811" s="483" t="s">
        <v>121</v>
      </c>
    </row>
    <row r="1812" spans="1:22">
      <c r="A1812" s="141">
        <v>31101151</v>
      </c>
      <c r="B1812" s="7">
        <v>22</v>
      </c>
      <c r="C1812" s="7">
        <v>31101151</v>
      </c>
      <c r="D1812" s="8" t="s">
        <v>3406</v>
      </c>
      <c r="E1812" s="157" t="s">
        <v>57</v>
      </c>
      <c r="F1812" s="158"/>
      <c r="G1812" s="159"/>
      <c r="H1812" s="160">
        <v>2</v>
      </c>
      <c r="I1812" s="160">
        <v>5</v>
      </c>
      <c r="J1812" s="162"/>
      <c r="K1812" s="160">
        <v>53040139</v>
      </c>
      <c r="L1812" s="8" t="s">
        <v>3406</v>
      </c>
      <c r="M1812" s="160">
        <v>1450</v>
      </c>
      <c r="N1812" s="160">
        <v>2</v>
      </c>
      <c r="O1812" s="160">
        <v>5</v>
      </c>
      <c r="P1812" s="163"/>
      <c r="Q1812" s="481" t="s">
        <v>111</v>
      </c>
      <c r="R1812" s="482"/>
      <c r="S1812" s="283" t="s">
        <v>3400</v>
      </c>
      <c r="T1812" s="14" t="s">
        <v>119</v>
      </c>
      <c r="U1812" s="14" t="s">
        <v>120</v>
      </c>
      <c r="V1812" s="483" t="s">
        <v>121</v>
      </c>
    </row>
    <row r="1813" spans="1:22">
      <c r="A1813" s="141">
        <v>31101160</v>
      </c>
      <c r="B1813" s="7">
        <v>22</v>
      </c>
      <c r="C1813" s="7">
        <v>31101160</v>
      </c>
      <c r="D1813" s="8" t="s">
        <v>3407</v>
      </c>
      <c r="E1813" s="157" t="s">
        <v>57</v>
      </c>
      <c r="F1813" s="158"/>
      <c r="G1813" s="159"/>
      <c r="H1813" s="160">
        <v>2</v>
      </c>
      <c r="I1813" s="160">
        <v>4</v>
      </c>
      <c r="J1813" s="162"/>
      <c r="K1813" s="160">
        <v>56030096</v>
      </c>
      <c r="L1813" s="8" t="s">
        <v>3408</v>
      </c>
      <c r="M1813" s="160">
        <v>950</v>
      </c>
      <c r="N1813" s="160">
        <v>2</v>
      </c>
      <c r="O1813" s="160">
        <v>4</v>
      </c>
      <c r="P1813" s="163"/>
      <c r="Q1813" s="481" t="s">
        <v>111</v>
      </c>
      <c r="R1813" s="482"/>
      <c r="S1813" s="283" t="s">
        <v>3400</v>
      </c>
      <c r="T1813" s="14" t="s">
        <v>119</v>
      </c>
      <c r="U1813" s="14" t="s">
        <v>120</v>
      </c>
      <c r="V1813" s="483" t="s">
        <v>121</v>
      </c>
    </row>
    <row r="1814" spans="1:22">
      <c r="A1814" s="141">
        <v>31101178</v>
      </c>
      <c r="B1814" s="7">
        <v>22</v>
      </c>
      <c r="C1814" s="7">
        <v>31101178</v>
      </c>
      <c r="D1814" s="8" t="s">
        <v>3409</v>
      </c>
      <c r="E1814" s="157" t="s">
        <v>65</v>
      </c>
      <c r="F1814" s="158"/>
      <c r="G1814" s="159"/>
      <c r="H1814" s="160">
        <v>2</v>
      </c>
      <c r="I1814" s="160">
        <v>6</v>
      </c>
      <c r="J1814" s="162"/>
      <c r="K1814" s="160">
        <v>56030410</v>
      </c>
      <c r="L1814" s="8" t="s">
        <v>3410</v>
      </c>
      <c r="M1814" s="160">
        <v>2500</v>
      </c>
      <c r="N1814" s="160">
        <v>3</v>
      </c>
      <c r="O1814" s="160">
        <v>4</v>
      </c>
      <c r="P1814" s="163"/>
      <c r="Q1814" s="481" t="s">
        <v>111</v>
      </c>
      <c r="R1814" s="482"/>
      <c r="S1814" s="283" t="s">
        <v>3400</v>
      </c>
      <c r="T1814" s="14" t="s">
        <v>119</v>
      </c>
      <c r="U1814" s="14" t="s">
        <v>120</v>
      </c>
      <c r="V1814" s="483" t="s">
        <v>121</v>
      </c>
    </row>
    <row r="1815" spans="1:22">
      <c r="A1815" s="141">
        <v>31101186</v>
      </c>
      <c r="B1815" s="7">
        <v>22</v>
      </c>
      <c r="C1815" s="7">
        <v>31101186</v>
      </c>
      <c r="D1815" s="8" t="s">
        <v>3411</v>
      </c>
      <c r="E1815" s="157" t="s">
        <v>58</v>
      </c>
      <c r="F1815" s="158"/>
      <c r="G1815" s="159"/>
      <c r="H1815" s="160">
        <v>2</v>
      </c>
      <c r="I1815" s="160">
        <v>5</v>
      </c>
      <c r="J1815" s="162"/>
      <c r="K1815" s="160">
        <v>56030428</v>
      </c>
      <c r="L1815" s="8" t="s">
        <v>3412</v>
      </c>
      <c r="M1815" s="160">
        <v>1600</v>
      </c>
      <c r="N1815" s="160">
        <v>2</v>
      </c>
      <c r="O1815" s="160">
        <v>5</v>
      </c>
      <c r="P1815" s="163"/>
      <c r="Q1815" s="481" t="s">
        <v>111</v>
      </c>
      <c r="R1815" s="482"/>
      <c r="S1815" s="283" t="s">
        <v>3400</v>
      </c>
      <c r="T1815" s="14" t="s">
        <v>119</v>
      </c>
      <c r="U1815" s="14" t="s">
        <v>120</v>
      </c>
      <c r="V1815" s="483" t="s">
        <v>121</v>
      </c>
    </row>
    <row r="1816" spans="1:22">
      <c r="A1816" s="141">
        <v>31101194</v>
      </c>
      <c r="B1816" s="7">
        <v>22</v>
      </c>
      <c r="C1816" s="7">
        <v>31101194</v>
      </c>
      <c r="D1816" s="8" t="s">
        <v>3413</v>
      </c>
      <c r="E1816" s="157" t="s">
        <v>56</v>
      </c>
      <c r="F1816" s="158"/>
      <c r="G1816" s="159"/>
      <c r="H1816" s="160">
        <v>2</v>
      </c>
      <c r="I1816" s="160">
        <v>5</v>
      </c>
      <c r="J1816" s="162"/>
      <c r="K1816" s="160">
        <v>56030100</v>
      </c>
      <c r="L1816" s="8" t="s">
        <v>3414</v>
      </c>
      <c r="M1816" s="160">
        <v>800</v>
      </c>
      <c r="N1816" s="160">
        <v>2</v>
      </c>
      <c r="O1816" s="160">
        <v>4</v>
      </c>
      <c r="P1816" s="163"/>
      <c r="Q1816" s="481" t="s">
        <v>111</v>
      </c>
      <c r="R1816" s="482"/>
      <c r="S1816" s="283" t="s">
        <v>3400</v>
      </c>
      <c r="T1816" s="14" t="s">
        <v>119</v>
      </c>
      <c r="U1816" s="14" t="s">
        <v>120</v>
      </c>
      <c r="V1816" s="483" t="s">
        <v>121</v>
      </c>
    </row>
    <row r="1817" spans="1:22">
      <c r="A1817" s="141">
        <v>31101208</v>
      </c>
      <c r="B1817" s="7">
        <v>22</v>
      </c>
      <c r="C1817" s="7">
        <v>31101208</v>
      </c>
      <c r="D1817" s="8" t="s">
        <v>3415</v>
      </c>
      <c r="E1817" s="157" t="s">
        <v>38</v>
      </c>
      <c r="F1817" s="158"/>
      <c r="G1817" s="159"/>
      <c r="H1817" s="160">
        <v>2</v>
      </c>
      <c r="I1817" s="160">
        <v>5</v>
      </c>
      <c r="J1817" s="162"/>
      <c r="K1817" s="160">
        <v>56030193</v>
      </c>
      <c r="L1817" s="8" t="s">
        <v>3416</v>
      </c>
      <c r="M1817" s="160">
        <v>1500</v>
      </c>
      <c r="N1817" s="160">
        <v>2</v>
      </c>
      <c r="O1817" s="160">
        <v>5</v>
      </c>
      <c r="P1817" s="163"/>
      <c r="Q1817" s="481" t="s">
        <v>111</v>
      </c>
      <c r="R1817" s="482"/>
      <c r="S1817" s="283" t="s">
        <v>3400</v>
      </c>
      <c r="T1817" s="14" t="s">
        <v>119</v>
      </c>
      <c r="U1817" s="14" t="s">
        <v>120</v>
      </c>
      <c r="V1817" s="483" t="s">
        <v>121</v>
      </c>
    </row>
    <row r="1818" spans="1:22">
      <c r="A1818" s="141">
        <v>31101216</v>
      </c>
      <c r="B1818" s="7">
        <v>22</v>
      </c>
      <c r="C1818" s="7">
        <v>31101216</v>
      </c>
      <c r="D1818" s="8" t="s">
        <v>3417</v>
      </c>
      <c r="E1818" s="157" t="s">
        <v>57</v>
      </c>
      <c r="F1818" s="158"/>
      <c r="G1818" s="159"/>
      <c r="H1818" s="160">
        <v>2</v>
      </c>
      <c r="I1818" s="160">
        <v>6</v>
      </c>
      <c r="J1818" s="162"/>
      <c r="K1818" s="160">
        <v>56030436</v>
      </c>
      <c r="L1818" s="8" t="s">
        <v>3418</v>
      </c>
      <c r="M1818" s="160">
        <v>2500</v>
      </c>
      <c r="N1818" s="160">
        <v>3</v>
      </c>
      <c r="O1818" s="160">
        <v>5</v>
      </c>
      <c r="P1818" s="163"/>
      <c r="Q1818" s="481" t="s">
        <v>111</v>
      </c>
      <c r="R1818" s="482"/>
      <c r="S1818" s="283" t="s">
        <v>3400</v>
      </c>
      <c r="T1818" s="14" t="s">
        <v>119</v>
      </c>
      <c r="U1818" s="14" t="s">
        <v>120</v>
      </c>
      <c r="V1818" s="483" t="s">
        <v>121</v>
      </c>
    </row>
    <row r="1819" spans="1:22">
      <c r="A1819" s="141">
        <v>31101224</v>
      </c>
      <c r="B1819" s="7">
        <v>22</v>
      </c>
      <c r="C1819" s="7">
        <v>31101224</v>
      </c>
      <c r="D1819" s="8" t="s">
        <v>3419</v>
      </c>
      <c r="E1819" s="157" t="s">
        <v>55</v>
      </c>
      <c r="F1819" s="158">
        <v>50.31</v>
      </c>
      <c r="G1819" s="159"/>
      <c r="H1819" s="160">
        <v>2</v>
      </c>
      <c r="I1819" s="160">
        <v>5</v>
      </c>
      <c r="J1819" s="162"/>
      <c r="K1819" s="160">
        <v>56030576</v>
      </c>
      <c r="L1819" s="8" t="s">
        <v>3420</v>
      </c>
      <c r="M1819" s="160">
        <v>2083</v>
      </c>
      <c r="N1819" s="160">
        <v>2</v>
      </c>
      <c r="O1819" s="160">
        <v>6</v>
      </c>
      <c r="P1819" s="163"/>
      <c r="Q1819" s="481" t="s">
        <v>111</v>
      </c>
      <c r="R1819" s="482"/>
      <c r="S1819" s="283" t="s">
        <v>3400</v>
      </c>
      <c r="T1819" s="14" t="s">
        <v>119</v>
      </c>
      <c r="U1819" s="14" t="s">
        <v>120</v>
      </c>
      <c r="V1819" s="483" t="s">
        <v>121</v>
      </c>
    </row>
    <row r="1820" spans="1:22">
      <c r="A1820" s="141">
        <v>31101232</v>
      </c>
      <c r="B1820" s="7">
        <v>22</v>
      </c>
      <c r="C1820" s="7">
        <v>31101232</v>
      </c>
      <c r="D1820" s="8" t="s">
        <v>3421</v>
      </c>
      <c r="E1820" s="157" t="s">
        <v>35</v>
      </c>
      <c r="F1820" s="158"/>
      <c r="G1820" s="159"/>
      <c r="H1820" s="160">
        <v>2</v>
      </c>
      <c r="I1820" s="160">
        <v>4</v>
      </c>
      <c r="J1820" s="162"/>
      <c r="K1820" s="160">
        <v>56030142</v>
      </c>
      <c r="L1820" s="8" t="s">
        <v>3422</v>
      </c>
      <c r="M1820" s="160">
        <v>1000</v>
      </c>
      <c r="N1820" s="160">
        <v>1</v>
      </c>
      <c r="O1820" s="160">
        <v>4</v>
      </c>
      <c r="P1820" s="163"/>
      <c r="Q1820" s="481" t="s">
        <v>111</v>
      </c>
      <c r="R1820" s="482"/>
      <c r="S1820" s="283" t="s">
        <v>3400</v>
      </c>
      <c r="T1820" s="14" t="s">
        <v>119</v>
      </c>
      <c r="U1820" s="14" t="s">
        <v>120</v>
      </c>
      <c r="V1820" s="483" t="s">
        <v>121</v>
      </c>
    </row>
    <row r="1821" ht="27" spans="1:22">
      <c r="A1821" s="141">
        <v>31101240</v>
      </c>
      <c r="B1821" s="7">
        <v>22</v>
      </c>
      <c r="C1821" s="7">
        <v>31101240</v>
      </c>
      <c r="D1821" s="8" t="s">
        <v>3423</v>
      </c>
      <c r="E1821" s="157" t="s">
        <v>50</v>
      </c>
      <c r="F1821" s="158">
        <v>54.94</v>
      </c>
      <c r="G1821" s="159"/>
      <c r="H1821" s="160"/>
      <c r="I1821" s="160">
        <v>4</v>
      </c>
      <c r="J1821" s="162"/>
      <c r="K1821" s="160">
        <v>56030592</v>
      </c>
      <c r="L1821" s="8" t="s">
        <v>3424</v>
      </c>
      <c r="M1821" s="160">
        <v>833</v>
      </c>
      <c r="N1821" s="160"/>
      <c r="O1821" s="160">
        <v>4</v>
      </c>
      <c r="P1821" s="163"/>
      <c r="Q1821" s="481" t="s">
        <v>111</v>
      </c>
      <c r="R1821" s="482"/>
      <c r="S1821" s="283" t="s">
        <v>3400</v>
      </c>
      <c r="T1821" s="14" t="s">
        <v>119</v>
      </c>
      <c r="U1821" s="14" t="s">
        <v>120</v>
      </c>
      <c r="V1821" s="483" t="s">
        <v>121</v>
      </c>
    </row>
    <row r="1822" ht="27" spans="1:22">
      <c r="A1822" s="141">
        <v>31101259</v>
      </c>
      <c r="B1822" s="7">
        <v>22</v>
      </c>
      <c r="C1822" s="7">
        <v>31101259</v>
      </c>
      <c r="D1822" s="8" t="s">
        <v>3425</v>
      </c>
      <c r="E1822" s="157" t="s">
        <v>27</v>
      </c>
      <c r="F1822" s="158">
        <v>54.94</v>
      </c>
      <c r="G1822" s="159"/>
      <c r="H1822" s="160"/>
      <c r="I1822" s="160">
        <v>4</v>
      </c>
      <c r="J1822" s="162"/>
      <c r="K1822" s="160">
        <v>56030606</v>
      </c>
      <c r="L1822" s="8" t="s">
        <v>3426</v>
      </c>
      <c r="M1822" s="160">
        <v>417</v>
      </c>
      <c r="N1822" s="160"/>
      <c r="O1822" s="160">
        <v>4</v>
      </c>
      <c r="P1822" s="163"/>
      <c r="Q1822" s="481" t="s">
        <v>111</v>
      </c>
      <c r="R1822" s="482"/>
      <c r="S1822" s="283" t="s">
        <v>3400</v>
      </c>
      <c r="T1822" s="14" t="s">
        <v>119</v>
      </c>
      <c r="U1822" s="14" t="s">
        <v>120</v>
      </c>
      <c r="V1822" s="483" t="s">
        <v>121</v>
      </c>
    </row>
    <row r="1823" ht="27" spans="1:22">
      <c r="A1823" s="141">
        <v>31101275</v>
      </c>
      <c r="B1823" s="7">
        <v>22</v>
      </c>
      <c r="C1823" s="7">
        <v>31101275</v>
      </c>
      <c r="D1823" s="8" t="s">
        <v>3427</v>
      </c>
      <c r="E1823" s="157" t="s">
        <v>38</v>
      </c>
      <c r="F1823" s="158">
        <v>81.34</v>
      </c>
      <c r="G1823" s="159"/>
      <c r="H1823" s="160">
        <v>2</v>
      </c>
      <c r="I1823" s="160">
        <v>6</v>
      </c>
      <c r="J1823" s="162"/>
      <c r="K1823" s="160">
        <v>56030614</v>
      </c>
      <c r="L1823" s="8" t="s">
        <v>3428</v>
      </c>
      <c r="M1823" s="160">
        <v>2500</v>
      </c>
      <c r="N1823" s="160">
        <v>3</v>
      </c>
      <c r="O1823" s="160">
        <v>7</v>
      </c>
      <c r="P1823" s="163"/>
      <c r="Q1823" s="481" t="s">
        <v>111</v>
      </c>
      <c r="R1823" s="482"/>
      <c r="S1823" s="283" t="s">
        <v>3400</v>
      </c>
      <c r="T1823" s="14" t="s">
        <v>119</v>
      </c>
      <c r="U1823" s="14" t="s">
        <v>120</v>
      </c>
      <c r="V1823" s="483" t="s">
        <v>121</v>
      </c>
    </row>
    <row r="1824" spans="1:22">
      <c r="A1824" s="141">
        <v>31101283</v>
      </c>
      <c r="B1824" s="7">
        <v>22</v>
      </c>
      <c r="C1824" s="7">
        <v>31101283</v>
      </c>
      <c r="D1824" s="8" t="s">
        <v>3429</v>
      </c>
      <c r="E1824" s="157" t="s">
        <v>51</v>
      </c>
      <c r="F1824" s="158"/>
      <c r="G1824" s="159"/>
      <c r="H1824" s="160">
        <v>1</v>
      </c>
      <c r="I1824" s="160">
        <v>3</v>
      </c>
      <c r="J1824" s="162"/>
      <c r="K1824" s="160">
        <v>56030169</v>
      </c>
      <c r="L1824" s="8" t="s">
        <v>3430</v>
      </c>
      <c r="M1824" s="160">
        <v>550</v>
      </c>
      <c r="N1824" s="160">
        <v>1</v>
      </c>
      <c r="O1824" s="160">
        <v>3</v>
      </c>
      <c r="P1824" s="163"/>
      <c r="Q1824" s="481" t="s">
        <v>111</v>
      </c>
      <c r="R1824" s="482"/>
      <c r="S1824" s="283" t="s">
        <v>3400</v>
      </c>
      <c r="T1824" s="14" t="s">
        <v>119</v>
      </c>
      <c r="U1824" s="14" t="s">
        <v>120</v>
      </c>
      <c r="V1824" s="483" t="s">
        <v>121</v>
      </c>
    </row>
    <row r="1825" spans="1:22">
      <c r="A1825" s="141">
        <v>31101291</v>
      </c>
      <c r="B1825" s="7">
        <v>22</v>
      </c>
      <c r="C1825" s="7">
        <v>31101291</v>
      </c>
      <c r="D1825" s="8" t="s">
        <v>3431</v>
      </c>
      <c r="E1825" s="157" t="s">
        <v>52</v>
      </c>
      <c r="F1825" s="158"/>
      <c r="G1825" s="159"/>
      <c r="H1825" s="160">
        <v>1</v>
      </c>
      <c r="I1825" s="160">
        <v>4</v>
      </c>
      <c r="J1825" s="162"/>
      <c r="K1825" s="160">
        <v>56030150</v>
      </c>
      <c r="L1825" s="8" t="s">
        <v>3432</v>
      </c>
      <c r="M1825" s="160">
        <v>950</v>
      </c>
      <c r="N1825" s="160">
        <v>1</v>
      </c>
      <c r="O1825" s="160">
        <v>4</v>
      </c>
      <c r="P1825" s="163"/>
      <c r="Q1825" s="481" t="s">
        <v>111</v>
      </c>
      <c r="R1825" s="482"/>
      <c r="S1825" s="283" t="s">
        <v>3400</v>
      </c>
      <c r="T1825" s="14" t="s">
        <v>119</v>
      </c>
      <c r="U1825" s="14" t="s">
        <v>120</v>
      </c>
      <c r="V1825" s="483" t="s">
        <v>121</v>
      </c>
    </row>
    <row r="1826" spans="1:22">
      <c r="A1826" s="141">
        <v>31101305</v>
      </c>
      <c r="B1826" s="7">
        <v>22</v>
      </c>
      <c r="C1826" s="7">
        <v>31101305</v>
      </c>
      <c r="D1826" s="8" t="s">
        <v>3433</v>
      </c>
      <c r="E1826" s="157" t="s">
        <v>52</v>
      </c>
      <c r="F1826" s="158"/>
      <c r="G1826" s="159"/>
      <c r="H1826" s="160">
        <v>1</v>
      </c>
      <c r="I1826" s="160">
        <v>3</v>
      </c>
      <c r="J1826" s="162"/>
      <c r="K1826" s="160">
        <v>56030177</v>
      </c>
      <c r="L1826" s="8" t="s">
        <v>3434</v>
      </c>
      <c r="M1826" s="160">
        <v>650</v>
      </c>
      <c r="N1826" s="160">
        <v>1</v>
      </c>
      <c r="O1826" s="160">
        <v>3</v>
      </c>
      <c r="P1826" s="163"/>
      <c r="Q1826" s="481" t="s">
        <v>111</v>
      </c>
      <c r="R1826" s="482"/>
      <c r="S1826" s="283" t="s">
        <v>3400</v>
      </c>
      <c r="T1826" s="14" t="s">
        <v>119</v>
      </c>
      <c r="U1826" s="14" t="s">
        <v>120</v>
      </c>
      <c r="V1826" s="483" t="s">
        <v>121</v>
      </c>
    </row>
    <row r="1827" spans="1:22">
      <c r="A1827" s="141">
        <v>31101313</v>
      </c>
      <c r="B1827" s="7">
        <v>22</v>
      </c>
      <c r="C1827" s="7">
        <v>31101313</v>
      </c>
      <c r="D1827" s="8" t="s">
        <v>3435</v>
      </c>
      <c r="E1827" s="157" t="s">
        <v>51</v>
      </c>
      <c r="F1827" s="158">
        <v>37.73</v>
      </c>
      <c r="G1827" s="159"/>
      <c r="H1827" s="160">
        <v>1</v>
      </c>
      <c r="I1827" s="160">
        <v>3</v>
      </c>
      <c r="J1827" s="162"/>
      <c r="K1827" s="160">
        <v>56030185</v>
      </c>
      <c r="L1827" s="8" t="s">
        <v>3436</v>
      </c>
      <c r="M1827" s="160">
        <v>400</v>
      </c>
      <c r="N1827" s="160"/>
      <c r="O1827" s="160">
        <v>1</v>
      </c>
      <c r="P1827" s="163"/>
      <c r="Q1827" s="481" t="s">
        <v>111</v>
      </c>
      <c r="R1827" s="482"/>
      <c r="S1827" s="283" t="s">
        <v>3400</v>
      </c>
      <c r="T1827" s="14" t="s">
        <v>119</v>
      </c>
      <c r="U1827" s="14" t="s">
        <v>120</v>
      </c>
      <c r="V1827" s="483" t="s">
        <v>121</v>
      </c>
    </row>
    <row r="1828" spans="1:22">
      <c r="A1828" s="141">
        <v>31101321</v>
      </c>
      <c r="B1828" s="7">
        <v>22</v>
      </c>
      <c r="C1828" s="7">
        <v>31101321</v>
      </c>
      <c r="D1828" s="8" t="s">
        <v>3437</v>
      </c>
      <c r="E1828" s="157" t="s">
        <v>38</v>
      </c>
      <c r="F1828" s="158"/>
      <c r="G1828" s="159"/>
      <c r="H1828" s="160">
        <v>2</v>
      </c>
      <c r="I1828" s="160">
        <v>6</v>
      </c>
      <c r="J1828" s="162"/>
      <c r="K1828" s="160">
        <v>56030207</v>
      </c>
      <c r="L1828" s="8" t="s">
        <v>3438</v>
      </c>
      <c r="M1828" s="160">
        <v>1200</v>
      </c>
      <c r="N1828" s="160">
        <v>2</v>
      </c>
      <c r="O1828" s="160">
        <v>5</v>
      </c>
      <c r="P1828" s="163"/>
      <c r="Q1828" s="481" t="s">
        <v>111</v>
      </c>
      <c r="R1828" s="482"/>
      <c r="S1828" s="283" t="s">
        <v>3400</v>
      </c>
      <c r="T1828" s="14" t="s">
        <v>119</v>
      </c>
      <c r="U1828" s="14" t="s">
        <v>120</v>
      </c>
      <c r="V1828" s="483" t="s">
        <v>121</v>
      </c>
    </row>
    <row r="1829" spans="1:22">
      <c r="A1829" s="141">
        <v>31101330</v>
      </c>
      <c r="B1829" s="7">
        <v>22</v>
      </c>
      <c r="C1829" s="7">
        <v>31101330</v>
      </c>
      <c r="D1829" s="8" t="s">
        <v>3439</v>
      </c>
      <c r="E1829" s="157" t="s">
        <v>53</v>
      </c>
      <c r="F1829" s="158"/>
      <c r="G1829" s="159"/>
      <c r="H1829" s="160">
        <v>2</v>
      </c>
      <c r="I1829" s="160">
        <v>5</v>
      </c>
      <c r="J1829" s="162"/>
      <c r="K1829" s="160">
        <v>56030223</v>
      </c>
      <c r="L1829" s="8" t="s">
        <v>3440</v>
      </c>
      <c r="M1829" s="160">
        <v>1100</v>
      </c>
      <c r="N1829" s="160">
        <v>2</v>
      </c>
      <c r="O1829" s="160">
        <v>5</v>
      </c>
      <c r="P1829" s="163"/>
      <c r="Q1829" s="481" t="s">
        <v>111</v>
      </c>
      <c r="R1829" s="482"/>
      <c r="S1829" s="283" t="s">
        <v>3400</v>
      </c>
      <c r="T1829" s="14" t="s">
        <v>119</v>
      </c>
      <c r="U1829" s="14" t="s">
        <v>120</v>
      </c>
      <c r="V1829" s="483" t="s">
        <v>121</v>
      </c>
    </row>
    <row r="1830" spans="1:22">
      <c r="A1830" s="141">
        <v>31101348</v>
      </c>
      <c r="B1830" s="7">
        <v>22</v>
      </c>
      <c r="C1830" s="7">
        <v>31101348</v>
      </c>
      <c r="D1830" s="8" t="s">
        <v>3441</v>
      </c>
      <c r="E1830" s="157" t="s">
        <v>53</v>
      </c>
      <c r="F1830" s="158"/>
      <c r="G1830" s="159"/>
      <c r="H1830" s="160">
        <v>2</v>
      </c>
      <c r="I1830" s="160">
        <v>4</v>
      </c>
      <c r="J1830" s="162"/>
      <c r="K1830" s="160">
        <v>56030231</v>
      </c>
      <c r="L1830" s="8" t="s">
        <v>3442</v>
      </c>
      <c r="M1830" s="160">
        <v>950</v>
      </c>
      <c r="N1830" s="160">
        <v>2</v>
      </c>
      <c r="O1830" s="160">
        <v>4</v>
      </c>
      <c r="P1830" s="163"/>
      <c r="Q1830" s="481" t="s">
        <v>111</v>
      </c>
      <c r="R1830" s="482"/>
      <c r="S1830" s="283" t="s">
        <v>3400</v>
      </c>
      <c r="T1830" s="14" t="s">
        <v>119</v>
      </c>
      <c r="U1830" s="14" t="s">
        <v>120</v>
      </c>
      <c r="V1830" s="483" t="s">
        <v>121</v>
      </c>
    </row>
    <row r="1831" spans="1:22">
      <c r="A1831" s="141">
        <v>31101356</v>
      </c>
      <c r="B1831" s="7">
        <v>22</v>
      </c>
      <c r="C1831" s="7">
        <v>31101356</v>
      </c>
      <c r="D1831" s="8" t="s">
        <v>3443</v>
      </c>
      <c r="E1831" s="157" t="s">
        <v>50</v>
      </c>
      <c r="F1831" s="158"/>
      <c r="G1831" s="159"/>
      <c r="H1831" s="160">
        <v>2</v>
      </c>
      <c r="I1831" s="160">
        <v>3</v>
      </c>
      <c r="J1831" s="162"/>
      <c r="K1831" s="160">
        <v>56030215</v>
      </c>
      <c r="L1831" s="8" t="s">
        <v>3444</v>
      </c>
      <c r="M1831" s="160">
        <v>900</v>
      </c>
      <c r="N1831" s="160">
        <v>2</v>
      </c>
      <c r="O1831" s="160">
        <v>3</v>
      </c>
      <c r="P1831" s="163"/>
      <c r="Q1831" s="481" t="s">
        <v>111</v>
      </c>
      <c r="R1831" s="482"/>
      <c r="S1831" s="283" t="s">
        <v>3400</v>
      </c>
      <c r="T1831" s="14" t="s">
        <v>119</v>
      </c>
      <c r="U1831" s="14" t="s">
        <v>120</v>
      </c>
      <c r="V1831" s="483" t="s">
        <v>121</v>
      </c>
    </row>
    <row r="1832" spans="1:22">
      <c r="A1832" s="141">
        <v>31101364</v>
      </c>
      <c r="B1832" s="7">
        <v>22</v>
      </c>
      <c r="C1832" s="7">
        <v>31101364</v>
      </c>
      <c r="D1832" s="8" t="s">
        <v>3445</v>
      </c>
      <c r="E1832" s="157" t="s">
        <v>54</v>
      </c>
      <c r="F1832" s="158"/>
      <c r="G1832" s="159"/>
      <c r="H1832" s="160">
        <v>2</v>
      </c>
      <c r="I1832" s="160">
        <v>5</v>
      </c>
      <c r="J1832" s="162"/>
      <c r="K1832" s="160">
        <v>56030266</v>
      </c>
      <c r="L1832" s="8" t="s">
        <v>3445</v>
      </c>
      <c r="M1832" s="160">
        <v>950</v>
      </c>
      <c r="N1832" s="160">
        <v>2</v>
      </c>
      <c r="O1832" s="160">
        <v>3</v>
      </c>
      <c r="P1832" s="163"/>
      <c r="Q1832" s="481" t="s">
        <v>111</v>
      </c>
      <c r="R1832" s="482"/>
      <c r="S1832" s="283" t="s">
        <v>3400</v>
      </c>
      <c r="T1832" s="14" t="s">
        <v>119</v>
      </c>
      <c r="U1832" s="14" t="s">
        <v>120</v>
      </c>
      <c r="V1832" s="483" t="s">
        <v>121</v>
      </c>
    </row>
    <row r="1833" spans="1:22">
      <c r="A1833" s="141">
        <v>31101372</v>
      </c>
      <c r="B1833" s="7">
        <v>22</v>
      </c>
      <c r="C1833" s="7">
        <v>31101372</v>
      </c>
      <c r="D1833" s="8" t="s">
        <v>3446</v>
      </c>
      <c r="E1833" s="157" t="s">
        <v>44</v>
      </c>
      <c r="F1833" s="158"/>
      <c r="G1833" s="159"/>
      <c r="H1833" s="160">
        <v>2</v>
      </c>
      <c r="I1833" s="160">
        <v>3</v>
      </c>
      <c r="J1833" s="162"/>
      <c r="K1833" s="160">
        <v>56030240</v>
      </c>
      <c r="L1833" s="8" t="s">
        <v>3447</v>
      </c>
      <c r="M1833" s="160">
        <v>550</v>
      </c>
      <c r="N1833" s="160">
        <v>1</v>
      </c>
      <c r="O1833" s="160">
        <v>3</v>
      </c>
      <c r="P1833" s="163"/>
      <c r="Q1833" s="481" t="s">
        <v>111</v>
      </c>
      <c r="R1833" s="482"/>
      <c r="S1833" s="283" t="s">
        <v>3400</v>
      </c>
      <c r="T1833" s="14" t="s">
        <v>119</v>
      </c>
      <c r="U1833" s="14" t="s">
        <v>120</v>
      </c>
      <c r="V1833" s="483" t="s">
        <v>121</v>
      </c>
    </row>
    <row r="1834" spans="1:22">
      <c r="A1834" s="141">
        <v>31101380</v>
      </c>
      <c r="B1834" s="7">
        <v>22</v>
      </c>
      <c r="C1834" s="7">
        <v>31101380</v>
      </c>
      <c r="D1834" s="8" t="s">
        <v>3448</v>
      </c>
      <c r="E1834" s="157" t="s">
        <v>51</v>
      </c>
      <c r="F1834" s="158"/>
      <c r="G1834" s="159"/>
      <c r="H1834" s="160">
        <v>2</v>
      </c>
      <c r="I1834" s="160">
        <v>3</v>
      </c>
      <c r="J1834" s="162"/>
      <c r="K1834" s="160">
        <v>56030258</v>
      </c>
      <c r="L1834" s="8" t="s">
        <v>3449</v>
      </c>
      <c r="M1834" s="160">
        <v>800</v>
      </c>
      <c r="N1834" s="160">
        <v>2</v>
      </c>
      <c r="O1834" s="160">
        <v>3</v>
      </c>
      <c r="P1834" s="163"/>
      <c r="Q1834" s="481" t="s">
        <v>111</v>
      </c>
      <c r="R1834" s="482"/>
      <c r="S1834" s="283" t="s">
        <v>3400</v>
      </c>
      <c r="T1834" s="14" t="s">
        <v>119</v>
      </c>
      <c r="U1834" s="14" t="s">
        <v>120</v>
      </c>
      <c r="V1834" s="483" t="s">
        <v>121</v>
      </c>
    </row>
    <row r="1835" ht="27" spans="1:22">
      <c r="A1835" s="141">
        <v>31101399</v>
      </c>
      <c r="B1835" s="7">
        <v>22</v>
      </c>
      <c r="C1835" s="7">
        <v>31101399</v>
      </c>
      <c r="D1835" s="8" t="s">
        <v>3450</v>
      </c>
      <c r="E1835" s="157" t="s">
        <v>36</v>
      </c>
      <c r="F1835" s="158"/>
      <c r="G1835" s="159"/>
      <c r="H1835" s="160"/>
      <c r="I1835" s="160">
        <v>2</v>
      </c>
      <c r="J1835" s="162"/>
      <c r="K1835" s="160">
        <v>15030059</v>
      </c>
      <c r="L1835" s="8" t="s">
        <v>3451</v>
      </c>
      <c r="M1835" s="160">
        <v>200</v>
      </c>
      <c r="N1835" s="160"/>
      <c r="O1835" s="160">
        <v>0</v>
      </c>
      <c r="P1835" s="163"/>
      <c r="Q1835" s="481" t="s">
        <v>111</v>
      </c>
      <c r="R1835" s="482"/>
      <c r="S1835" s="283" t="s">
        <v>3400</v>
      </c>
      <c r="T1835" s="14" t="s">
        <v>119</v>
      </c>
      <c r="U1835" s="14" t="s">
        <v>120</v>
      </c>
      <c r="V1835" s="483" t="s">
        <v>121</v>
      </c>
    </row>
    <row r="1836" spans="1:22">
      <c r="A1836" s="141">
        <v>31101402</v>
      </c>
      <c r="B1836" s="7">
        <v>22</v>
      </c>
      <c r="C1836" s="7">
        <v>31101402</v>
      </c>
      <c r="D1836" s="8" t="s">
        <v>3452</v>
      </c>
      <c r="E1836" s="157" t="s">
        <v>41</v>
      </c>
      <c r="F1836" s="158"/>
      <c r="G1836" s="159"/>
      <c r="H1836" s="160"/>
      <c r="I1836" s="160">
        <v>0</v>
      </c>
      <c r="J1836" s="162"/>
      <c r="K1836" s="160">
        <v>15010040</v>
      </c>
      <c r="L1836" s="8" t="s">
        <v>3453</v>
      </c>
      <c r="M1836" s="160">
        <v>200</v>
      </c>
      <c r="N1836" s="160"/>
      <c r="O1836" s="160">
        <v>0</v>
      </c>
      <c r="P1836" s="163"/>
      <c r="Q1836" s="481" t="s">
        <v>111</v>
      </c>
      <c r="R1836" s="482"/>
      <c r="S1836" s="283" t="s">
        <v>3400</v>
      </c>
      <c r="T1836" s="14" t="s">
        <v>119</v>
      </c>
      <c r="U1836" s="14" t="s">
        <v>120</v>
      </c>
      <c r="V1836" s="483" t="s">
        <v>121</v>
      </c>
    </row>
    <row r="1837" spans="1:22">
      <c r="A1837" s="141">
        <v>31101410</v>
      </c>
      <c r="B1837" s="7">
        <v>22</v>
      </c>
      <c r="C1837" s="7">
        <v>31101410</v>
      </c>
      <c r="D1837" s="8" t="s">
        <v>3454</v>
      </c>
      <c r="E1837" s="157" t="s">
        <v>59</v>
      </c>
      <c r="F1837" s="158"/>
      <c r="G1837" s="159"/>
      <c r="H1837" s="160">
        <v>2</v>
      </c>
      <c r="I1837" s="160">
        <v>6</v>
      </c>
      <c r="J1837" s="162"/>
      <c r="K1837" s="160">
        <v>56030274</v>
      </c>
      <c r="L1837" s="8" t="s">
        <v>3455</v>
      </c>
      <c r="M1837" s="160">
        <v>1300</v>
      </c>
      <c r="N1837" s="160">
        <v>2</v>
      </c>
      <c r="O1837" s="160">
        <v>5</v>
      </c>
      <c r="P1837" s="163"/>
      <c r="Q1837" s="481" t="s">
        <v>111</v>
      </c>
      <c r="R1837" s="482"/>
      <c r="S1837" s="283" t="s">
        <v>3400</v>
      </c>
      <c r="T1837" s="14" t="s">
        <v>119</v>
      </c>
      <c r="U1837" s="14" t="s">
        <v>120</v>
      </c>
      <c r="V1837" s="483" t="s">
        <v>121</v>
      </c>
    </row>
    <row r="1838" spans="1:22">
      <c r="A1838" s="141">
        <v>31101429</v>
      </c>
      <c r="B1838" s="7">
        <v>22</v>
      </c>
      <c r="C1838" s="7">
        <v>31101429</v>
      </c>
      <c r="D1838" s="8" t="s">
        <v>3456</v>
      </c>
      <c r="E1838" s="157" t="s">
        <v>51</v>
      </c>
      <c r="F1838" s="158"/>
      <c r="G1838" s="159"/>
      <c r="H1838" s="160">
        <v>2</v>
      </c>
      <c r="I1838" s="160">
        <v>4</v>
      </c>
      <c r="J1838" s="162"/>
      <c r="K1838" s="160">
        <v>56030282</v>
      </c>
      <c r="L1838" s="8" t="s">
        <v>3456</v>
      </c>
      <c r="M1838" s="160">
        <v>800</v>
      </c>
      <c r="N1838" s="160">
        <v>2</v>
      </c>
      <c r="O1838" s="160">
        <v>4</v>
      </c>
      <c r="P1838" s="163"/>
      <c r="Q1838" s="481" t="s">
        <v>111</v>
      </c>
      <c r="R1838" s="482"/>
      <c r="S1838" s="283" t="s">
        <v>3400</v>
      </c>
      <c r="T1838" s="14" t="s">
        <v>119</v>
      </c>
      <c r="U1838" s="14" t="s">
        <v>120</v>
      </c>
      <c r="V1838" s="483" t="s">
        <v>121</v>
      </c>
    </row>
    <row r="1839" spans="1:22">
      <c r="A1839" s="141">
        <v>31101437</v>
      </c>
      <c r="B1839" s="7">
        <v>22</v>
      </c>
      <c r="C1839" s="7">
        <v>31101437</v>
      </c>
      <c r="D1839" s="8" t="s">
        <v>3457</v>
      </c>
      <c r="E1839" s="157" t="s">
        <v>50</v>
      </c>
      <c r="F1839" s="158"/>
      <c r="G1839" s="159"/>
      <c r="H1839" s="160">
        <v>2</v>
      </c>
      <c r="I1839" s="160">
        <v>5</v>
      </c>
      <c r="J1839" s="162"/>
      <c r="K1839" s="160">
        <v>53040252</v>
      </c>
      <c r="L1839" s="8" t="s">
        <v>3457</v>
      </c>
      <c r="M1839" s="160">
        <v>1300</v>
      </c>
      <c r="N1839" s="160">
        <v>2</v>
      </c>
      <c r="O1839" s="160">
        <v>4</v>
      </c>
      <c r="P1839" s="163"/>
      <c r="Q1839" s="481" t="s">
        <v>111</v>
      </c>
      <c r="R1839" s="482"/>
      <c r="S1839" s="283" t="s">
        <v>3400</v>
      </c>
      <c r="T1839" s="14" t="s">
        <v>119</v>
      </c>
      <c r="U1839" s="14" t="s">
        <v>120</v>
      </c>
      <c r="V1839" s="483" t="s">
        <v>121</v>
      </c>
    </row>
    <row r="1840" spans="1:22">
      <c r="A1840" s="141">
        <v>31101445</v>
      </c>
      <c r="B1840" s="7">
        <v>22</v>
      </c>
      <c r="C1840" s="7">
        <v>31101445</v>
      </c>
      <c r="D1840" s="8" t="s">
        <v>3458</v>
      </c>
      <c r="E1840" s="157" t="s">
        <v>35</v>
      </c>
      <c r="F1840" s="158"/>
      <c r="G1840" s="159"/>
      <c r="H1840" s="160">
        <v>2</v>
      </c>
      <c r="I1840" s="160">
        <v>4</v>
      </c>
      <c r="J1840" s="162"/>
      <c r="K1840" s="160">
        <v>56030320</v>
      </c>
      <c r="L1840" s="8" t="s">
        <v>3459</v>
      </c>
      <c r="M1840" s="160">
        <v>800</v>
      </c>
      <c r="N1840" s="160">
        <v>2</v>
      </c>
      <c r="O1840" s="160">
        <v>4</v>
      </c>
      <c r="P1840" s="163"/>
      <c r="Q1840" s="481" t="s">
        <v>111</v>
      </c>
      <c r="R1840" s="482"/>
      <c r="S1840" s="283" t="s">
        <v>3400</v>
      </c>
      <c r="T1840" s="14" t="s">
        <v>119</v>
      </c>
      <c r="U1840" s="14" t="s">
        <v>120</v>
      </c>
      <c r="V1840" s="483" t="s">
        <v>121</v>
      </c>
    </row>
    <row r="1841" spans="1:22">
      <c r="A1841" s="141">
        <v>31101453</v>
      </c>
      <c r="B1841" s="7">
        <v>22</v>
      </c>
      <c r="C1841" s="7">
        <v>31101453</v>
      </c>
      <c r="D1841" s="8" t="s">
        <v>3460</v>
      </c>
      <c r="E1841" s="157" t="s">
        <v>55</v>
      </c>
      <c r="F1841" s="158"/>
      <c r="G1841" s="159"/>
      <c r="H1841" s="160">
        <v>2</v>
      </c>
      <c r="I1841" s="160">
        <v>4</v>
      </c>
      <c r="J1841" s="162"/>
      <c r="K1841" s="160">
        <v>56030312</v>
      </c>
      <c r="L1841" s="8" t="s">
        <v>3461</v>
      </c>
      <c r="M1841" s="160">
        <v>800</v>
      </c>
      <c r="N1841" s="160">
        <v>2</v>
      </c>
      <c r="O1841" s="160">
        <v>4</v>
      </c>
      <c r="P1841" s="163"/>
      <c r="Q1841" s="481" t="s">
        <v>111</v>
      </c>
      <c r="R1841" s="482"/>
      <c r="S1841" s="283" t="s">
        <v>3400</v>
      </c>
      <c r="T1841" s="14" t="s">
        <v>119</v>
      </c>
      <c r="U1841" s="14" t="s">
        <v>120</v>
      </c>
      <c r="V1841" s="483" t="s">
        <v>121</v>
      </c>
    </row>
    <row r="1842" spans="1:22">
      <c r="A1842" s="141">
        <v>31101461</v>
      </c>
      <c r="B1842" s="7">
        <v>22</v>
      </c>
      <c r="C1842" s="7">
        <v>31101461</v>
      </c>
      <c r="D1842" s="8" t="s">
        <v>3462</v>
      </c>
      <c r="E1842" s="157" t="s">
        <v>59</v>
      </c>
      <c r="F1842" s="158"/>
      <c r="G1842" s="159"/>
      <c r="H1842" s="160">
        <v>2</v>
      </c>
      <c r="I1842" s="160">
        <v>6</v>
      </c>
      <c r="J1842" s="162"/>
      <c r="K1842" s="160">
        <v>53060121</v>
      </c>
      <c r="L1842" s="8" t="s">
        <v>3463</v>
      </c>
      <c r="M1842" s="160">
        <v>1450</v>
      </c>
      <c r="N1842" s="160">
        <v>2</v>
      </c>
      <c r="O1842" s="160">
        <v>6</v>
      </c>
      <c r="P1842" s="163"/>
      <c r="Q1842" s="481" t="s">
        <v>111</v>
      </c>
      <c r="R1842" s="482"/>
      <c r="S1842" s="283" t="s">
        <v>3400</v>
      </c>
      <c r="T1842" s="14" t="s">
        <v>119</v>
      </c>
      <c r="U1842" s="14" t="s">
        <v>120</v>
      </c>
      <c r="V1842" s="483" t="s">
        <v>121</v>
      </c>
    </row>
    <row r="1843" spans="1:22">
      <c r="A1843" s="141">
        <v>31101470</v>
      </c>
      <c r="B1843" s="7">
        <v>22</v>
      </c>
      <c r="C1843" s="7">
        <v>31101470</v>
      </c>
      <c r="D1843" s="8" t="s">
        <v>3464</v>
      </c>
      <c r="E1843" s="157" t="s">
        <v>40</v>
      </c>
      <c r="F1843" s="158"/>
      <c r="G1843" s="159"/>
      <c r="H1843" s="160">
        <v>2</v>
      </c>
      <c r="I1843" s="160">
        <v>5</v>
      </c>
      <c r="J1843" s="162"/>
      <c r="K1843" s="160">
        <v>56030304</v>
      </c>
      <c r="L1843" s="8" t="s">
        <v>3465</v>
      </c>
      <c r="M1843" s="160">
        <v>1500</v>
      </c>
      <c r="N1843" s="160">
        <v>2</v>
      </c>
      <c r="O1843" s="160">
        <v>5</v>
      </c>
      <c r="P1843" s="163"/>
      <c r="Q1843" s="481" t="s">
        <v>111</v>
      </c>
      <c r="R1843" s="482"/>
      <c r="S1843" s="283" t="s">
        <v>3400</v>
      </c>
      <c r="T1843" s="14" t="s">
        <v>119</v>
      </c>
      <c r="U1843" s="14" t="s">
        <v>120</v>
      </c>
      <c r="V1843" s="483" t="s">
        <v>121</v>
      </c>
    </row>
    <row r="1844" spans="1:22">
      <c r="A1844" s="141">
        <v>31101488</v>
      </c>
      <c r="B1844" s="7">
        <v>22</v>
      </c>
      <c r="C1844" s="7">
        <v>31101488</v>
      </c>
      <c r="D1844" s="8" t="s">
        <v>3466</v>
      </c>
      <c r="E1844" s="157" t="s">
        <v>59</v>
      </c>
      <c r="F1844" s="158">
        <v>48.66</v>
      </c>
      <c r="G1844" s="159"/>
      <c r="H1844" s="160">
        <v>2</v>
      </c>
      <c r="I1844" s="160">
        <v>7</v>
      </c>
      <c r="J1844" s="162"/>
      <c r="K1844" s="160">
        <v>56030649</v>
      </c>
      <c r="L1844" s="8" t="s">
        <v>3467</v>
      </c>
      <c r="M1844" s="160">
        <v>2917</v>
      </c>
      <c r="N1844" s="159">
        <v>2</v>
      </c>
      <c r="O1844" s="160">
        <v>7</v>
      </c>
      <c r="P1844" s="163"/>
      <c r="Q1844" s="481" t="s">
        <v>111</v>
      </c>
      <c r="R1844" s="482"/>
      <c r="S1844" s="283" t="s">
        <v>3400</v>
      </c>
      <c r="T1844" s="14" t="s">
        <v>119</v>
      </c>
      <c r="U1844" s="14" t="s">
        <v>120</v>
      </c>
      <c r="V1844" s="483" t="s">
        <v>121</v>
      </c>
    </row>
    <row r="1845" spans="1:22">
      <c r="A1845" s="141">
        <v>31101518</v>
      </c>
      <c r="B1845" s="7">
        <v>22</v>
      </c>
      <c r="C1845" s="7">
        <v>31101518</v>
      </c>
      <c r="D1845" s="8" t="s">
        <v>3468</v>
      </c>
      <c r="E1845" s="157" t="s">
        <v>55</v>
      </c>
      <c r="F1845" s="158">
        <v>36.5</v>
      </c>
      <c r="G1845" s="160"/>
      <c r="H1845" s="160">
        <v>2</v>
      </c>
      <c r="I1845" s="160">
        <v>5</v>
      </c>
      <c r="J1845" s="162"/>
      <c r="K1845" s="160">
        <v>31101518</v>
      </c>
      <c r="L1845" s="8" t="s">
        <v>3468</v>
      </c>
      <c r="M1845" s="160"/>
      <c r="N1845" s="160">
        <v>2</v>
      </c>
      <c r="O1845" s="160">
        <v>5</v>
      </c>
      <c r="P1845" s="163"/>
      <c r="Q1845" s="481" t="s">
        <v>111</v>
      </c>
      <c r="R1845" s="482"/>
      <c r="S1845" s="283" t="s">
        <v>3400</v>
      </c>
      <c r="T1845" s="14" t="s">
        <v>119</v>
      </c>
      <c r="U1845" s="14" t="s">
        <v>120</v>
      </c>
      <c r="V1845" s="483" t="s">
        <v>121</v>
      </c>
    </row>
    <row r="1846" spans="1:22">
      <c r="A1846" s="141">
        <v>31101526</v>
      </c>
      <c r="B1846" s="7">
        <v>22</v>
      </c>
      <c r="C1846" s="7">
        <v>31101526</v>
      </c>
      <c r="D1846" s="8" t="s">
        <v>3469</v>
      </c>
      <c r="E1846" s="157" t="s">
        <v>59</v>
      </c>
      <c r="F1846" s="158">
        <v>48.66</v>
      </c>
      <c r="G1846" s="160"/>
      <c r="H1846" s="160">
        <v>2</v>
      </c>
      <c r="I1846" s="160">
        <v>6</v>
      </c>
      <c r="J1846" s="162"/>
      <c r="K1846" s="160">
        <v>31101526</v>
      </c>
      <c r="L1846" s="8" t="s">
        <v>3469</v>
      </c>
      <c r="M1846" s="160"/>
      <c r="N1846" s="160">
        <v>2</v>
      </c>
      <c r="O1846" s="160">
        <v>6</v>
      </c>
      <c r="P1846" s="163"/>
      <c r="Q1846" s="481" t="s">
        <v>111</v>
      </c>
      <c r="R1846" s="482"/>
      <c r="S1846" s="283" t="s">
        <v>3400</v>
      </c>
      <c r="T1846" s="14" t="s">
        <v>119</v>
      </c>
      <c r="U1846" s="14" t="s">
        <v>120</v>
      </c>
      <c r="V1846" s="483" t="s">
        <v>121</v>
      </c>
    </row>
    <row r="1847" spans="1:22">
      <c r="A1847" s="141">
        <v>31101534</v>
      </c>
      <c r="B1847" s="7">
        <v>22</v>
      </c>
      <c r="C1847" s="7">
        <v>31101534</v>
      </c>
      <c r="D1847" s="8" t="s">
        <v>3470</v>
      </c>
      <c r="E1847" s="157" t="s">
        <v>55</v>
      </c>
      <c r="F1847" s="158">
        <v>36.5</v>
      </c>
      <c r="G1847" s="160"/>
      <c r="H1847" s="160">
        <v>2</v>
      </c>
      <c r="I1847" s="160">
        <v>5</v>
      </c>
      <c r="J1847" s="162"/>
      <c r="K1847" s="160">
        <v>31101534</v>
      </c>
      <c r="L1847" s="8" t="s">
        <v>3470</v>
      </c>
      <c r="M1847" s="160"/>
      <c r="N1847" s="160">
        <v>2</v>
      </c>
      <c r="O1847" s="160">
        <v>5</v>
      </c>
      <c r="P1847" s="163"/>
      <c r="Q1847" s="481" t="s">
        <v>111</v>
      </c>
      <c r="R1847" s="482"/>
      <c r="S1847" s="283" t="s">
        <v>3400</v>
      </c>
      <c r="T1847" s="14" t="s">
        <v>119</v>
      </c>
      <c r="U1847" s="14" t="s">
        <v>120</v>
      </c>
      <c r="V1847" s="483" t="s">
        <v>121</v>
      </c>
    </row>
    <row r="1848" ht="27" spans="1:22">
      <c r="A1848" s="141">
        <v>31101542</v>
      </c>
      <c r="B1848" s="7">
        <v>22</v>
      </c>
      <c r="C1848" s="7">
        <v>31101542</v>
      </c>
      <c r="D1848" s="8" t="s">
        <v>3471</v>
      </c>
      <c r="E1848" s="157" t="s">
        <v>61</v>
      </c>
      <c r="F1848" s="158">
        <v>60.83</v>
      </c>
      <c r="G1848" s="160"/>
      <c r="H1848" s="160">
        <v>2</v>
      </c>
      <c r="I1848" s="160">
        <v>6</v>
      </c>
      <c r="J1848" s="162"/>
      <c r="K1848" s="160">
        <v>31101542</v>
      </c>
      <c r="L1848" s="8" t="s">
        <v>3471</v>
      </c>
      <c r="M1848" s="160"/>
      <c r="N1848" s="160">
        <v>2</v>
      </c>
      <c r="O1848" s="160">
        <v>6</v>
      </c>
      <c r="P1848" s="163"/>
      <c r="Q1848" s="481" t="s">
        <v>111</v>
      </c>
      <c r="R1848" s="482"/>
      <c r="S1848" s="283" t="s">
        <v>3400</v>
      </c>
      <c r="T1848" s="14" t="s">
        <v>119</v>
      </c>
      <c r="U1848" s="14" t="s">
        <v>120</v>
      </c>
      <c r="V1848" s="483" t="s">
        <v>121</v>
      </c>
    </row>
    <row r="1849" spans="1:22">
      <c r="A1849" s="141">
        <v>31101550</v>
      </c>
      <c r="B1849" s="7">
        <v>22</v>
      </c>
      <c r="C1849" s="7">
        <v>31101550</v>
      </c>
      <c r="D1849" s="8" t="s">
        <v>3472</v>
      </c>
      <c r="E1849" s="157" t="s">
        <v>61</v>
      </c>
      <c r="F1849" s="158">
        <v>52.72</v>
      </c>
      <c r="G1849" s="160"/>
      <c r="H1849" s="160">
        <v>2</v>
      </c>
      <c r="I1849" s="160">
        <v>6</v>
      </c>
      <c r="J1849" s="162"/>
      <c r="K1849" s="160">
        <v>31101550</v>
      </c>
      <c r="L1849" s="8" t="s">
        <v>3472</v>
      </c>
      <c r="M1849" s="160"/>
      <c r="N1849" s="160">
        <v>2</v>
      </c>
      <c r="O1849" s="160">
        <v>6</v>
      </c>
      <c r="P1849" s="163"/>
      <c r="Q1849" s="481" t="s">
        <v>111</v>
      </c>
      <c r="R1849" s="482"/>
      <c r="S1849" s="283" t="s">
        <v>3400</v>
      </c>
      <c r="T1849" s="14" t="s">
        <v>119</v>
      </c>
      <c r="U1849" s="14" t="s">
        <v>120</v>
      </c>
      <c r="V1849" s="483" t="s">
        <v>121</v>
      </c>
    </row>
    <row r="1850" spans="1:22">
      <c r="A1850" s="141">
        <v>31101569</v>
      </c>
      <c r="B1850" s="7">
        <v>22</v>
      </c>
      <c r="C1850" s="7">
        <v>31101569</v>
      </c>
      <c r="D1850" s="8" t="s">
        <v>3473</v>
      </c>
      <c r="E1850" s="157" t="s">
        <v>61</v>
      </c>
      <c r="F1850" s="158">
        <v>56.77</v>
      </c>
      <c r="G1850" s="160"/>
      <c r="H1850" s="160">
        <v>2</v>
      </c>
      <c r="I1850" s="160">
        <v>5</v>
      </c>
      <c r="J1850" s="162"/>
      <c r="K1850" s="160">
        <v>31101569</v>
      </c>
      <c r="L1850" s="8" t="s">
        <v>3473</v>
      </c>
      <c r="M1850" s="160"/>
      <c r="N1850" s="160">
        <v>2</v>
      </c>
      <c r="O1850" s="160">
        <v>5</v>
      </c>
      <c r="P1850" s="163"/>
      <c r="Q1850" s="481" t="s">
        <v>111</v>
      </c>
      <c r="R1850" s="482"/>
      <c r="S1850" s="283" t="s">
        <v>3400</v>
      </c>
      <c r="T1850" s="14" t="s">
        <v>119</v>
      </c>
      <c r="U1850" s="14" t="s">
        <v>120</v>
      </c>
      <c r="V1850" s="483" t="s">
        <v>121</v>
      </c>
    </row>
    <row r="1851" spans="1:22">
      <c r="A1851" s="141">
        <v>31101577</v>
      </c>
      <c r="B1851" s="7">
        <v>22</v>
      </c>
      <c r="C1851" s="7">
        <v>31101577</v>
      </c>
      <c r="D1851" s="8" t="s">
        <v>3474</v>
      </c>
      <c r="E1851" s="157" t="s">
        <v>55</v>
      </c>
      <c r="F1851" s="158">
        <v>221.96</v>
      </c>
      <c r="G1851" s="159"/>
      <c r="H1851" s="160">
        <v>2</v>
      </c>
      <c r="I1851" s="160">
        <v>6</v>
      </c>
      <c r="J1851" s="162"/>
      <c r="K1851" s="160">
        <v>31101577</v>
      </c>
      <c r="L1851" s="8" t="s">
        <v>3474</v>
      </c>
      <c r="M1851" s="160"/>
      <c r="N1851" s="160">
        <v>2</v>
      </c>
      <c r="O1851" s="160">
        <v>6</v>
      </c>
      <c r="P1851" s="163"/>
      <c r="Q1851" s="481" t="s">
        <v>111</v>
      </c>
      <c r="R1851" s="482"/>
      <c r="S1851" s="283" t="s">
        <v>3400</v>
      </c>
      <c r="T1851" s="14" t="s">
        <v>119</v>
      </c>
      <c r="U1851" s="14" t="s">
        <v>120</v>
      </c>
      <c r="V1851" s="483" t="s">
        <v>121</v>
      </c>
    </row>
    <row r="1852" ht="27" spans="1:22">
      <c r="A1852" s="141">
        <v>31101585</v>
      </c>
      <c r="B1852" s="7">
        <v>22</v>
      </c>
      <c r="C1852" s="7">
        <v>31101585</v>
      </c>
      <c r="D1852" s="8" t="s">
        <v>3475</v>
      </c>
      <c r="E1852" s="157" t="s">
        <v>40</v>
      </c>
      <c r="F1852" s="158">
        <v>49.8</v>
      </c>
      <c r="G1852" s="160"/>
      <c r="H1852" s="160">
        <v>2</v>
      </c>
      <c r="I1852" s="160">
        <v>6</v>
      </c>
      <c r="J1852" s="162"/>
      <c r="K1852" s="160">
        <v>31101585</v>
      </c>
      <c r="L1852" s="8" t="s">
        <v>3475</v>
      </c>
      <c r="M1852" s="160"/>
      <c r="N1852" s="160">
        <v>2</v>
      </c>
      <c r="O1852" s="160">
        <v>6</v>
      </c>
      <c r="P1852" s="163"/>
      <c r="Q1852" s="481" t="s">
        <v>111</v>
      </c>
      <c r="R1852" s="482"/>
      <c r="S1852" s="283" t="s">
        <v>3476</v>
      </c>
      <c r="T1852" s="14" t="s">
        <v>119</v>
      </c>
      <c r="U1852" s="14" t="s">
        <v>120</v>
      </c>
      <c r="V1852" s="483" t="s">
        <v>121</v>
      </c>
    </row>
    <row r="1853" spans="1:22">
      <c r="A1853" s="141">
        <v>31102018</v>
      </c>
      <c r="B1853" s="7">
        <v>22</v>
      </c>
      <c r="C1853" s="7">
        <v>31102018</v>
      </c>
      <c r="D1853" s="8" t="s">
        <v>3477</v>
      </c>
      <c r="E1853" s="157" t="s">
        <v>46</v>
      </c>
      <c r="F1853" s="158"/>
      <c r="G1853" s="159"/>
      <c r="H1853" s="160">
        <v>1</v>
      </c>
      <c r="I1853" s="160">
        <v>1</v>
      </c>
      <c r="J1853" s="162"/>
      <c r="K1853" s="160">
        <v>56040016</v>
      </c>
      <c r="L1853" s="8" t="s">
        <v>3478</v>
      </c>
      <c r="M1853" s="160">
        <v>300</v>
      </c>
      <c r="N1853" s="160">
        <v>1</v>
      </c>
      <c r="O1853" s="160">
        <v>1</v>
      </c>
      <c r="P1853" s="163"/>
      <c r="Q1853" s="481" t="s">
        <v>111</v>
      </c>
      <c r="R1853" s="482"/>
      <c r="S1853" s="283" t="s">
        <v>3400</v>
      </c>
      <c r="T1853" s="14" t="s">
        <v>119</v>
      </c>
      <c r="U1853" s="14" t="s">
        <v>120</v>
      </c>
      <c r="V1853" s="483" t="s">
        <v>121</v>
      </c>
    </row>
    <row r="1854" spans="1:22">
      <c r="A1854" s="141">
        <v>31102026</v>
      </c>
      <c r="B1854" s="7">
        <v>22</v>
      </c>
      <c r="C1854" s="7">
        <v>31102026</v>
      </c>
      <c r="D1854" s="8" t="s">
        <v>3479</v>
      </c>
      <c r="E1854" s="157" t="s">
        <v>44</v>
      </c>
      <c r="F1854" s="158">
        <v>16.68</v>
      </c>
      <c r="G1854" s="159"/>
      <c r="H1854" s="160">
        <v>1</v>
      </c>
      <c r="I1854" s="160">
        <v>1</v>
      </c>
      <c r="J1854" s="162"/>
      <c r="K1854" s="160">
        <v>56040024</v>
      </c>
      <c r="L1854" s="8" t="s">
        <v>3480</v>
      </c>
      <c r="M1854" s="160">
        <v>400</v>
      </c>
      <c r="N1854" s="160"/>
      <c r="O1854" s="160">
        <v>1</v>
      </c>
      <c r="P1854" s="163"/>
      <c r="Q1854" s="481" t="s">
        <v>111</v>
      </c>
      <c r="R1854" s="482"/>
      <c r="S1854" s="283" t="s">
        <v>3400</v>
      </c>
      <c r="T1854" s="14" t="s">
        <v>119</v>
      </c>
      <c r="U1854" s="14" t="s">
        <v>120</v>
      </c>
      <c r="V1854" s="483" t="s">
        <v>121</v>
      </c>
    </row>
    <row r="1855" spans="1:22">
      <c r="A1855" s="141">
        <v>31102034</v>
      </c>
      <c r="B1855" s="7">
        <v>22</v>
      </c>
      <c r="C1855" s="7">
        <v>31102034</v>
      </c>
      <c r="D1855" s="8" t="s">
        <v>3481</v>
      </c>
      <c r="E1855" s="157" t="s">
        <v>24</v>
      </c>
      <c r="F1855" s="158">
        <v>3.98</v>
      </c>
      <c r="G1855" s="159"/>
      <c r="H1855" s="160">
        <v>1</v>
      </c>
      <c r="I1855" s="160">
        <v>2</v>
      </c>
      <c r="J1855" s="162"/>
      <c r="K1855" s="160">
        <v>56010052</v>
      </c>
      <c r="L1855" s="8" t="s">
        <v>3481</v>
      </c>
      <c r="M1855" s="160">
        <v>130</v>
      </c>
      <c r="N1855" s="160"/>
      <c r="O1855" s="160">
        <v>0</v>
      </c>
      <c r="P1855" s="163"/>
      <c r="Q1855" s="481" t="s">
        <v>111</v>
      </c>
      <c r="R1855" s="482"/>
      <c r="S1855" s="283" t="s">
        <v>3400</v>
      </c>
      <c r="T1855" s="14" t="s">
        <v>119</v>
      </c>
      <c r="U1855" s="14" t="s">
        <v>120</v>
      </c>
      <c r="V1855" s="483" t="s">
        <v>121</v>
      </c>
    </row>
    <row r="1856" spans="1:22">
      <c r="A1856" s="141">
        <v>31102042</v>
      </c>
      <c r="B1856" s="7">
        <v>22</v>
      </c>
      <c r="C1856" s="7">
        <v>31102042</v>
      </c>
      <c r="D1856" s="8" t="s">
        <v>3482</v>
      </c>
      <c r="E1856" s="157" t="s">
        <v>46</v>
      </c>
      <c r="F1856" s="158"/>
      <c r="G1856" s="159"/>
      <c r="H1856" s="160">
        <v>1</v>
      </c>
      <c r="I1856" s="160">
        <v>3</v>
      </c>
      <c r="J1856" s="162"/>
      <c r="K1856" s="160">
        <v>56040652</v>
      </c>
      <c r="L1856" s="8" t="s">
        <v>3483</v>
      </c>
      <c r="M1856" s="160">
        <v>625</v>
      </c>
      <c r="N1856" s="160">
        <v>1</v>
      </c>
      <c r="O1856" s="160">
        <v>3</v>
      </c>
      <c r="P1856" s="163"/>
      <c r="Q1856" s="481" t="s">
        <v>111</v>
      </c>
      <c r="R1856" s="482"/>
      <c r="S1856" s="283" t="s">
        <v>3400</v>
      </c>
      <c r="T1856" s="14" t="s">
        <v>119</v>
      </c>
      <c r="U1856" s="14" t="s">
        <v>120</v>
      </c>
      <c r="V1856" s="483" t="s">
        <v>121</v>
      </c>
    </row>
    <row r="1857" spans="1:22">
      <c r="A1857" s="141">
        <v>31102050</v>
      </c>
      <c r="B1857" s="7">
        <v>22</v>
      </c>
      <c r="C1857" s="7">
        <v>31102050</v>
      </c>
      <c r="D1857" s="8" t="s">
        <v>3484</v>
      </c>
      <c r="E1857" s="157" t="s">
        <v>44</v>
      </c>
      <c r="F1857" s="158">
        <v>4.96</v>
      </c>
      <c r="G1857" s="159"/>
      <c r="H1857" s="160">
        <v>1</v>
      </c>
      <c r="I1857" s="160">
        <v>2</v>
      </c>
      <c r="J1857" s="162"/>
      <c r="K1857" s="160">
        <v>56040660</v>
      </c>
      <c r="L1857" s="8" t="s">
        <v>3485</v>
      </c>
      <c r="M1857" s="160">
        <v>833</v>
      </c>
      <c r="N1857" s="160">
        <v>1</v>
      </c>
      <c r="O1857" s="160">
        <v>3</v>
      </c>
      <c r="P1857" s="163"/>
      <c r="Q1857" s="481" t="s">
        <v>111</v>
      </c>
      <c r="R1857" s="482"/>
      <c r="S1857" s="283" t="s">
        <v>3400</v>
      </c>
      <c r="T1857" s="14" t="s">
        <v>119</v>
      </c>
      <c r="U1857" s="14" t="s">
        <v>120</v>
      </c>
      <c r="V1857" s="483" t="s">
        <v>121</v>
      </c>
    </row>
    <row r="1858" spans="1:22">
      <c r="A1858" s="141">
        <v>31102069</v>
      </c>
      <c r="B1858" s="7">
        <v>22</v>
      </c>
      <c r="C1858" s="7">
        <v>31102069</v>
      </c>
      <c r="D1858" s="8" t="s">
        <v>3486</v>
      </c>
      <c r="E1858" s="157" t="s">
        <v>30</v>
      </c>
      <c r="F1858" s="158">
        <v>40.87</v>
      </c>
      <c r="G1858" s="159"/>
      <c r="H1858" s="160">
        <v>1</v>
      </c>
      <c r="I1858" s="160">
        <v>3</v>
      </c>
      <c r="J1858" s="162"/>
      <c r="K1858" s="160">
        <v>56040679</v>
      </c>
      <c r="L1858" s="8" t="s">
        <v>3487</v>
      </c>
      <c r="M1858" s="160">
        <v>1167</v>
      </c>
      <c r="N1858" s="160">
        <v>1</v>
      </c>
      <c r="O1858" s="160">
        <v>4</v>
      </c>
      <c r="P1858" s="163"/>
      <c r="Q1858" s="481" t="s">
        <v>111</v>
      </c>
      <c r="R1858" s="482"/>
      <c r="S1858" s="283" t="s">
        <v>3400</v>
      </c>
      <c r="T1858" s="14" t="s">
        <v>119</v>
      </c>
      <c r="U1858" s="14" t="s">
        <v>120</v>
      </c>
      <c r="V1858" s="483" t="s">
        <v>121</v>
      </c>
    </row>
    <row r="1859" spans="1:22">
      <c r="A1859" s="141">
        <v>31102077</v>
      </c>
      <c r="B1859" s="7">
        <v>22</v>
      </c>
      <c r="C1859" s="7">
        <v>31102077</v>
      </c>
      <c r="D1859" s="8" t="s">
        <v>3488</v>
      </c>
      <c r="E1859" s="157" t="s">
        <v>46</v>
      </c>
      <c r="F1859" s="158">
        <v>18.07</v>
      </c>
      <c r="G1859" s="159"/>
      <c r="H1859" s="160">
        <v>1</v>
      </c>
      <c r="I1859" s="160">
        <v>3</v>
      </c>
      <c r="J1859" s="162"/>
      <c r="K1859" s="160">
        <v>56040423</v>
      </c>
      <c r="L1859" s="8" t="s">
        <v>3489</v>
      </c>
      <c r="M1859" s="160">
        <v>1300</v>
      </c>
      <c r="N1859" s="160">
        <v>1</v>
      </c>
      <c r="O1859" s="160">
        <v>4</v>
      </c>
      <c r="P1859" s="163"/>
      <c r="Q1859" s="481" t="s">
        <v>111</v>
      </c>
      <c r="R1859" s="482"/>
      <c r="S1859" s="283" t="s">
        <v>3400</v>
      </c>
      <c r="T1859" s="14" t="s">
        <v>119</v>
      </c>
      <c r="U1859" s="14" t="s">
        <v>120</v>
      </c>
      <c r="V1859" s="483" t="s">
        <v>121</v>
      </c>
    </row>
    <row r="1860" spans="1:22">
      <c r="A1860" s="141">
        <v>31102085</v>
      </c>
      <c r="B1860" s="7">
        <v>22</v>
      </c>
      <c r="C1860" s="7">
        <v>31102085</v>
      </c>
      <c r="D1860" s="8" t="s">
        <v>3490</v>
      </c>
      <c r="E1860" s="157" t="s">
        <v>27</v>
      </c>
      <c r="F1860" s="158">
        <v>13.9</v>
      </c>
      <c r="G1860" s="159"/>
      <c r="H1860" s="160">
        <v>1</v>
      </c>
      <c r="I1860" s="160">
        <v>1</v>
      </c>
      <c r="J1860" s="162"/>
      <c r="K1860" s="160">
        <v>56040059</v>
      </c>
      <c r="L1860" s="8" t="s">
        <v>3491</v>
      </c>
      <c r="M1860" s="160">
        <v>300</v>
      </c>
      <c r="N1860" s="160"/>
      <c r="O1860" s="160">
        <v>1</v>
      </c>
      <c r="P1860" s="163"/>
      <c r="Q1860" s="481" t="s">
        <v>111</v>
      </c>
      <c r="R1860" s="482"/>
      <c r="S1860" s="283" t="s">
        <v>3400</v>
      </c>
      <c r="T1860" s="14" t="s">
        <v>119</v>
      </c>
      <c r="U1860" s="14" t="s">
        <v>120</v>
      </c>
      <c r="V1860" s="483" t="s">
        <v>121</v>
      </c>
    </row>
    <row r="1861" spans="1:22">
      <c r="A1861" s="141">
        <v>31102093</v>
      </c>
      <c r="B1861" s="7">
        <v>22</v>
      </c>
      <c r="C1861" s="7">
        <v>31102093</v>
      </c>
      <c r="D1861" s="10" t="s">
        <v>3492</v>
      </c>
      <c r="E1861" s="143" t="s">
        <v>52</v>
      </c>
      <c r="F1861" s="144"/>
      <c r="G1861" s="457"/>
      <c r="H1861" s="7">
        <v>1</v>
      </c>
      <c r="I1861" s="7">
        <v>5</v>
      </c>
      <c r="J1861" s="153"/>
      <c r="K1861" s="7">
        <v>53040040</v>
      </c>
      <c r="L1861" s="10" t="s">
        <v>3493</v>
      </c>
      <c r="M1861" s="7">
        <v>1200</v>
      </c>
      <c r="N1861" s="7">
        <v>2</v>
      </c>
      <c r="O1861" s="7">
        <v>5</v>
      </c>
      <c r="P1861" s="154"/>
      <c r="Q1861" s="138" t="s">
        <v>111</v>
      </c>
      <c r="R1861" s="15"/>
      <c r="S1861" s="14" t="s">
        <v>3400</v>
      </c>
      <c r="T1861" s="14" t="s">
        <v>119</v>
      </c>
      <c r="U1861" s="14" t="s">
        <v>120</v>
      </c>
      <c r="V1861" s="471" t="s">
        <v>121</v>
      </c>
    </row>
    <row r="1862" spans="1:22">
      <c r="A1862" s="141">
        <v>31102107</v>
      </c>
      <c r="B1862" s="7">
        <v>22</v>
      </c>
      <c r="C1862" s="7">
        <v>31102107</v>
      </c>
      <c r="D1862" s="8" t="s">
        <v>3494</v>
      </c>
      <c r="E1862" s="157" t="s">
        <v>51</v>
      </c>
      <c r="F1862" s="158"/>
      <c r="G1862" s="159"/>
      <c r="H1862" s="160">
        <v>1</v>
      </c>
      <c r="I1862" s="160">
        <v>4</v>
      </c>
      <c r="J1862" s="162"/>
      <c r="K1862" s="160">
        <v>56040105</v>
      </c>
      <c r="L1862" s="8" t="s">
        <v>3495</v>
      </c>
      <c r="M1862" s="160">
        <v>550</v>
      </c>
      <c r="N1862" s="160">
        <v>1</v>
      </c>
      <c r="O1862" s="160">
        <v>3</v>
      </c>
      <c r="P1862" s="163"/>
      <c r="Q1862" s="481" t="s">
        <v>111</v>
      </c>
      <c r="R1862" s="482"/>
      <c r="S1862" s="283" t="s">
        <v>3400</v>
      </c>
      <c r="T1862" s="14" t="s">
        <v>119</v>
      </c>
      <c r="U1862" s="14" t="s">
        <v>120</v>
      </c>
      <c r="V1862" s="483" t="s">
        <v>121</v>
      </c>
    </row>
    <row r="1863" spans="1:22">
      <c r="A1863" s="141">
        <v>31102115</v>
      </c>
      <c r="B1863" s="7">
        <v>22</v>
      </c>
      <c r="C1863" s="7">
        <v>31102115</v>
      </c>
      <c r="D1863" s="8" t="s">
        <v>3496</v>
      </c>
      <c r="E1863" s="157" t="s">
        <v>35</v>
      </c>
      <c r="F1863" s="158"/>
      <c r="G1863" s="159"/>
      <c r="H1863" s="160">
        <v>2</v>
      </c>
      <c r="I1863" s="160">
        <v>4</v>
      </c>
      <c r="J1863" s="162"/>
      <c r="K1863" s="160">
        <v>56040091</v>
      </c>
      <c r="L1863" s="8" t="s">
        <v>3497</v>
      </c>
      <c r="M1863" s="160">
        <v>1100</v>
      </c>
      <c r="N1863" s="160">
        <v>2</v>
      </c>
      <c r="O1863" s="160">
        <v>3</v>
      </c>
      <c r="P1863" s="163"/>
      <c r="Q1863" s="481" t="s">
        <v>111</v>
      </c>
      <c r="R1863" s="482"/>
      <c r="S1863" s="283" t="s">
        <v>3400</v>
      </c>
      <c r="T1863" s="14" t="s">
        <v>119</v>
      </c>
      <c r="U1863" s="14" t="s">
        <v>120</v>
      </c>
      <c r="V1863" s="483" t="s">
        <v>121</v>
      </c>
    </row>
    <row r="1864" spans="1:22">
      <c r="A1864" s="141">
        <v>31102123</v>
      </c>
      <c r="B1864" s="7">
        <v>22</v>
      </c>
      <c r="C1864" s="7">
        <v>31102123</v>
      </c>
      <c r="D1864" s="8" t="s">
        <v>3498</v>
      </c>
      <c r="E1864" s="157" t="s">
        <v>54</v>
      </c>
      <c r="F1864" s="158"/>
      <c r="G1864" s="159"/>
      <c r="H1864" s="160">
        <v>2</v>
      </c>
      <c r="I1864" s="160">
        <v>4</v>
      </c>
      <c r="J1864" s="162"/>
      <c r="K1864" s="160">
        <v>56040075</v>
      </c>
      <c r="L1864" s="8" t="s">
        <v>3499</v>
      </c>
      <c r="M1864" s="160">
        <v>700</v>
      </c>
      <c r="N1864" s="160">
        <v>2</v>
      </c>
      <c r="O1864" s="160">
        <v>3</v>
      </c>
      <c r="P1864" s="163"/>
      <c r="Q1864" s="481" t="s">
        <v>111</v>
      </c>
      <c r="R1864" s="482"/>
      <c r="S1864" s="283" t="s">
        <v>3400</v>
      </c>
      <c r="T1864" s="14" t="s">
        <v>119</v>
      </c>
      <c r="U1864" s="14" t="s">
        <v>120</v>
      </c>
      <c r="V1864" s="483" t="s">
        <v>121</v>
      </c>
    </row>
    <row r="1865" spans="1:22">
      <c r="A1865" s="141">
        <v>31102131</v>
      </c>
      <c r="B1865" s="7">
        <v>22</v>
      </c>
      <c r="C1865" s="7">
        <v>31102131</v>
      </c>
      <c r="D1865" s="8" t="s">
        <v>3500</v>
      </c>
      <c r="E1865" s="157" t="s">
        <v>27</v>
      </c>
      <c r="F1865" s="158">
        <v>4.22</v>
      </c>
      <c r="G1865" s="159"/>
      <c r="H1865" s="160">
        <v>1</v>
      </c>
      <c r="I1865" s="160">
        <v>1</v>
      </c>
      <c r="J1865" s="162"/>
      <c r="K1865" s="160">
        <v>56040113</v>
      </c>
      <c r="L1865" s="8" t="s">
        <v>3501</v>
      </c>
      <c r="M1865" s="160">
        <v>300</v>
      </c>
      <c r="N1865" s="160"/>
      <c r="O1865" s="160">
        <v>1</v>
      </c>
      <c r="P1865" s="163"/>
      <c r="Q1865" s="481" t="s">
        <v>111</v>
      </c>
      <c r="R1865" s="482"/>
      <c r="S1865" s="283" t="s">
        <v>3400</v>
      </c>
      <c r="T1865" s="14" t="s">
        <v>119</v>
      </c>
      <c r="U1865" s="14" t="s">
        <v>120</v>
      </c>
      <c r="V1865" s="483" t="s">
        <v>121</v>
      </c>
    </row>
    <row r="1866" spans="1:22">
      <c r="A1866" s="141">
        <v>31102174</v>
      </c>
      <c r="B1866" s="7">
        <v>22</v>
      </c>
      <c r="C1866" s="7">
        <v>31102174</v>
      </c>
      <c r="D1866" s="8" t="s">
        <v>3502</v>
      </c>
      <c r="E1866" s="157" t="s">
        <v>54</v>
      </c>
      <c r="F1866" s="158"/>
      <c r="G1866" s="159"/>
      <c r="H1866" s="160">
        <v>2</v>
      </c>
      <c r="I1866" s="160">
        <v>5</v>
      </c>
      <c r="J1866" s="162"/>
      <c r="K1866" s="160">
        <v>31102174</v>
      </c>
      <c r="L1866" s="451" t="s">
        <v>3502</v>
      </c>
      <c r="M1866" s="160"/>
      <c r="N1866" s="160">
        <v>2</v>
      </c>
      <c r="O1866" s="160">
        <v>5</v>
      </c>
      <c r="P1866" s="163"/>
      <c r="Q1866" s="481" t="s">
        <v>111</v>
      </c>
      <c r="R1866" s="482"/>
      <c r="S1866" s="283" t="s">
        <v>3400</v>
      </c>
      <c r="T1866" s="14" t="s">
        <v>119</v>
      </c>
      <c r="U1866" s="14" t="s">
        <v>120</v>
      </c>
      <c r="V1866" s="483" t="s">
        <v>121</v>
      </c>
    </row>
    <row r="1867" spans="1:22">
      <c r="A1867" s="141">
        <v>31102182</v>
      </c>
      <c r="B1867" s="7">
        <v>22</v>
      </c>
      <c r="C1867" s="7">
        <v>31102182</v>
      </c>
      <c r="D1867" s="8" t="s">
        <v>3503</v>
      </c>
      <c r="E1867" s="157" t="s">
        <v>54</v>
      </c>
      <c r="F1867" s="158"/>
      <c r="G1867" s="159"/>
      <c r="H1867" s="160">
        <v>1</v>
      </c>
      <c r="I1867" s="160">
        <v>5</v>
      </c>
      <c r="J1867" s="162"/>
      <c r="K1867" s="160">
        <v>53040210</v>
      </c>
      <c r="L1867" s="8" t="s">
        <v>3504</v>
      </c>
      <c r="M1867" s="160">
        <v>950</v>
      </c>
      <c r="N1867" s="160">
        <v>2</v>
      </c>
      <c r="O1867" s="160">
        <v>4</v>
      </c>
      <c r="P1867" s="163"/>
      <c r="Q1867" s="481" t="s">
        <v>111</v>
      </c>
      <c r="R1867" s="482"/>
      <c r="S1867" s="283" t="s">
        <v>3400</v>
      </c>
      <c r="T1867" s="14" t="s">
        <v>119</v>
      </c>
      <c r="U1867" s="14" t="s">
        <v>120</v>
      </c>
      <c r="V1867" s="483" t="s">
        <v>121</v>
      </c>
    </row>
    <row r="1868" spans="1:22">
      <c r="A1868" s="141">
        <v>31102204</v>
      </c>
      <c r="B1868" s="7">
        <v>22</v>
      </c>
      <c r="C1868" s="7">
        <v>31102204</v>
      </c>
      <c r="D1868" s="8" t="s">
        <v>3505</v>
      </c>
      <c r="E1868" s="157" t="s">
        <v>54</v>
      </c>
      <c r="F1868" s="158"/>
      <c r="G1868" s="159"/>
      <c r="H1868" s="160">
        <v>2</v>
      </c>
      <c r="I1868" s="160">
        <v>5</v>
      </c>
      <c r="J1868" s="162"/>
      <c r="K1868" s="160">
        <v>53040198</v>
      </c>
      <c r="L1868" s="8" t="s">
        <v>3506</v>
      </c>
      <c r="M1868" s="160">
        <v>1450</v>
      </c>
      <c r="N1868" s="160">
        <v>2</v>
      </c>
      <c r="O1868" s="160">
        <v>4</v>
      </c>
      <c r="P1868" s="163"/>
      <c r="Q1868" s="481" t="s">
        <v>111</v>
      </c>
      <c r="R1868" s="482"/>
      <c r="S1868" s="283" t="s">
        <v>3400</v>
      </c>
      <c r="T1868" s="14" t="s">
        <v>119</v>
      </c>
      <c r="U1868" s="14" t="s">
        <v>120</v>
      </c>
      <c r="V1868" s="483" t="s">
        <v>121</v>
      </c>
    </row>
    <row r="1869" spans="1:22">
      <c r="A1869" s="141">
        <v>31102220</v>
      </c>
      <c r="B1869" s="7">
        <v>22</v>
      </c>
      <c r="C1869" s="7">
        <v>31102220</v>
      </c>
      <c r="D1869" s="8" t="s">
        <v>3507</v>
      </c>
      <c r="E1869" s="157" t="s">
        <v>30</v>
      </c>
      <c r="F1869" s="158">
        <v>5.55</v>
      </c>
      <c r="G1869" s="159"/>
      <c r="H1869" s="160">
        <v>1</v>
      </c>
      <c r="I1869" s="160">
        <v>3</v>
      </c>
      <c r="J1869" s="162"/>
      <c r="K1869" s="160">
        <v>56040130</v>
      </c>
      <c r="L1869" s="8" t="s">
        <v>3508</v>
      </c>
      <c r="M1869" s="160">
        <v>700</v>
      </c>
      <c r="N1869" s="160">
        <v>1</v>
      </c>
      <c r="O1869" s="160">
        <v>3</v>
      </c>
      <c r="P1869" s="163"/>
      <c r="Q1869" s="481" t="s">
        <v>111</v>
      </c>
      <c r="R1869" s="482"/>
      <c r="S1869" s="283" t="s">
        <v>3400</v>
      </c>
      <c r="T1869" s="14" t="s">
        <v>119</v>
      </c>
      <c r="U1869" s="14" t="s">
        <v>120</v>
      </c>
      <c r="V1869" s="483" t="s">
        <v>121</v>
      </c>
    </row>
    <row r="1870" spans="1:22">
      <c r="A1870" s="141">
        <v>31102239</v>
      </c>
      <c r="B1870" s="7">
        <v>22</v>
      </c>
      <c r="C1870" s="7">
        <v>31102239</v>
      </c>
      <c r="D1870" s="8" t="s">
        <v>3509</v>
      </c>
      <c r="E1870" s="157" t="s">
        <v>55</v>
      </c>
      <c r="F1870" s="158"/>
      <c r="G1870" s="159"/>
      <c r="H1870" s="160">
        <v>2</v>
      </c>
      <c r="I1870" s="160">
        <v>3</v>
      </c>
      <c r="J1870" s="162"/>
      <c r="K1870" s="160">
        <v>56040342</v>
      </c>
      <c r="L1870" s="8" t="s">
        <v>3510</v>
      </c>
      <c r="M1870" s="160">
        <v>950</v>
      </c>
      <c r="N1870" s="160">
        <v>2</v>
      </c>
      <c r="O1870" s="160">
        <v>4</v>
      </c>
      <c r="P1870" s="163"/>
      <c r="Q1870" s="481" t="s">
        <v>111</v>
      </c>
      <c r="R1870" s="482"/>
      <c r="S1870" s="283" t="s">
        <v>3400</v>
      </c>
      <c r="T1870" s="14" t="s">
        <v>119</v>
      </c>
      <c r="U1870" s="14" t="s">
        <v>120</v>
      </c>
      <c r="V1870" s="483" t="s">
        <v>121</v>
      </c>
    </row>
    <row r="1871" spans="1:22">
      <c r="A1871" s="141">
        <v>31102247</v>
      </c>
      <c r="B1871" s="7">
        <v>22</v>
      </c>
      <c r="C1871" s="7">
        <v>31102247</v>
      </c>
      <c r="D1871" s="8" t="s">
        <v>3511</v>
      </c>
      <c r="E1871" s="157" t="s">
        <v>50</v>
      </c>
      <c r="F1871" s="158"/>
      <c r="G1871" s="159"/>
      <c r="H1871" s="160">
        <v>1</v>
      </c>
      <c r="I1871" s="160">
        <v>3</v>
      </c>
      <c r="J1871" s="162"/>
      <c r="K1871" s="160">
        <v>56040202</v>
      </c>
      <c r="L1871" s="8" t="s">
        <v>3512</v>
      </c>
      <c r="M1871" s="160">
        <v>800</v>
      </c>
      <c r="N1871" s="160">
        <v>1</v>
      </c>
      <c r="O1871" s="160">
        <v>2</v>
      </c>
      <c r="P1871" s="163"/>
      <c r="Q1871" s="481" t="s">
        <v>111</v>
      </c>
      <c r="R1871" s="482"/>
      <c r="S1871" s="283" t="s">
        <v>3400</v>
      </c>
      <c r="T1871" s="14" t="s">
        <v>119</v>
      </c>
      <c r="U1871" s="14" t="s">
        <v>120</v>
      </c>
      <c r="V1871" s="483" t="s">
        <v>121</v>
      </c>
    </row>
    <row r="1872" spans="1:22">
      <c r="A1872" s="141">
        <v>31102255</v>
      </c>
      <c r="B1872" s="7">
        <v>22</v>
      </c>
      <c r="C1872" s="7">
        <v>31102255</v>
      </c>
      <c r="D1872" s="8" t="s">
        <v>3513</v>
      </c>
      <c r="E1872" s="157" t="s">
        <v>50</v>
      </c>
      <c r="F1872" s="158"/>
      <c r="G1872" s="159"/>
      <c r="H1872" s="160">
        <v>1</v>
      </c>
      <c r="I1872" s="160">
        <v>3</v>
      </c>
      <c r="J1872" s="162"/>
      <c r="K1872" s="160">
        <v>56040148</v>
      </c>
      <c r="L1872" s="8" t="s">
        <v>3514</v>
      </c>
      <c r="M1872" s="160">
        <v>400</v>
      </c>
      <c r="N1872" s="160">
        <v>1</v>
      </c>
      <c r="O1872" s="160">
        <v>2</v>
      </c>
      <c r="P1872" s="163"/>
      <c r="Q1872" s="481" t="s">
        <v>111</v>
      </c>
      <c r="R1872" s="482"/>
      <c r="S1872" s="283" t="s">
        <v>3400</v>
      </c>
      <c r="T1872" s="14" t="s">
        <v>119</v>
      </c>
      <c r="U1872" s="14" t="s">
        <v>120</v>
      </c>
      <c r="V1872" s="483" t="s">
        <v>121</v>
      </c>
    </row>
    <row r="1873" spans="1:22">
      <c r="A1873" s="141">
        <v>31102263</v>
      </c>
      <c r="B1873" s="7">
        <v>22</v>
      </c>
      <c r="C1873" s="7">
        <v>31102263</v>
      </c>
      <c r="D1873" s="10" t="s">
        <v>3515</v>
      </c>
      <c r="E1873" s="143" t="s">
        <v>33</v>
      </c>
      <c r="F1873" s="144">
        <v>5.23</v>
      </c>
      <c r="G1873" s="457"/>
      <c r="H1873" s="7">
        <v>1</v>
      </c>
      <c r="I1873" s="7">
        <v>3</v>
      </c>
      <c r="J1873" s="153"/>
      <c r="K1873" s="7">
        <v>53040260</v>
      </c>
      <c r="L1873" s="142" t="s">
        <v>3516</v>
      </c>
      <c r="M1873" s="7">
        <v>800</v>
      </c>
      <c r="N1873" s="7"/>
      <c r="O1873" s="7">
        <v>3</v>
      </c>
      <c r="P1873" s="154"/>
      <c r="Q1873" s="138" t="s">
        <v>111</v>
      </c>
      <c r="R1873" s="15"/>
      <c r="S1873" s="14" t="s">
        <v>3400</v>
      </c>
      <c r="T1873" s="14" t="s">
        <v>119</v>
      </c>
      <c r="U1873" s="14" t="s">
        <v>120</v>
      </c>
      <c r="V1873" s="471" t="s">
        <v>121</v>
      </c>
    </row>
    <row r="1874" spans="1:22">
      <c r="A1874" s="141">
        <v>31102271</v>
      </c>
      <c r="B1874" s="7">
        <v>22</v>
      </c>
      <c r="C1874" s="7">
        <v>31102271</v>
      </c>
      <c r="D1874" s="8" t="s">
        <v>3517</v>
      </c>
      <c r="E1874" s="157" t="s">
        <v>55</v>
      </c>
      <c r="F1874" s="158"/>
      <c r="G1874" s="159"/>
      <c r="H1874" s="160">
        <v>2</v>
      </c>
      <c r="I1874" s="160">
        <v>7</v>
      </c>
      <c r="J1874" s="162"/>
      <c r="K1874" s="160">
        <v>56040601</v>
      </c>
      <c r="L1874" s="8" t="s">
        <v>3517</v>
      </c>
      <c r="M1874" s="160">
        <v>1667</v>
      </c>
      <c r="N1874" s="160">
        <v>2</v>
      </c>
      <c r="O1874" s="160">
        <v>7</v>
      </c>
      <c r="P1874" s="163"/>
      <c r="Q1874" s="481" t="s">
        <v>111</v>
      </c>
      <c r="R1874" s="482"/>
      <c r="S1874" s="283" t="s">
        <v>3400</v>
      </c>
      <c r="T1874" s="14" t="s">
        <v>119</v>
      </c>
      <c r="U1874" s="14" t="s">
        <v>120</v>
      </c>
      <c r="V1874" s="483" t="s">
        <v>121</v>
      </c>
    </row>
    <row r="1875" spans="1:22">
      <c r="A1875" s="141">
        <v>31102280</v>
      </c>
      <c r="B1875" s="7">
        <v>22</v>
      </c>
      <c r="C1875" s="7">
        <v>31102280</v>
      </c>
      <c r="D1875" s="8" t="s">
        <v>3518</v>
      </c>
      <c r="E1875" s="157" t="s">
        <v>56</v>
      </c>
      <c r="F1875" s="158"/>
      <c r="G1875" s="159"/>
      <c r="H1875" s="160">
        <v>2</v>
      </c>
      <c r="I1875" s="160">
        <v>5</v>
      </c>
      <c r="J1875" s="162"/>
      <c r="K1875" s="160">
        <v>56040580</v>
      </c>
      <c r="L1875" s="8" t="s">
        <v>3519</v>
      </c>
      <c r="M1875" s="160">
        <v>1250</v>
      </c>
      <c r="N1875" s="160">
        <v>2</v>
      </c>
      <c r="O1875" s="160">
        <v>5</v>
      </c>
      <c r="P1875" s="163"/>
      <c r="Q1875" s="481" t="s">
        <v>111</v>
      </c>
      <c r="R1875" s="482"/>
      <c r="S1875" s="283" t="s">
        <v>3400</v>
      </c>
      <c r="T1875" s="14" t="s">
        <v>119</v>
      </c>
      <c r="U1875" s="14" t="s">
        <v>120</v>
      </c>
      <c r="V1875" s="483" t="s">
        <v>121</v>
      </c>
    </row>
    <row r="1876" spans="1:22">
      <c r="A1876" s="141">
        <v>31102298</v>
      </c>
      <c r="B1876" s="7">
        <v>22</v>
      </c>
      <c r="C1876" s="7">
        <v>31102298</v>
      </c>
      <c r="D1876" s="8" t="s">
        <v>3520</v>
      </c>
      <c r="E1876" s="157" t="s">
        <v>30</v>
      </c>
      <c r="F1876" s="158"/>
      <c r="G1876" s="159"/>
      <c r="H1876" s="160">
        <v>1</v>
      </c>
      <c r="I1876" s="160">
        <v>4</v>
      </c>
      <c r="J1876" s="162"/>
      <c r="K1876" s="160">
        <v>56040431</v>
      </c>
      <c r="L1876" s="8" t="s">
        <v>3521</v>
      </c>
      <c r="M1876" s="160">
        <v>700</v>
      </c>
      <c r="N1876" s="160">
        <v>1</v>
      </c>
      <c r="O1876" s="160">
        <v>4</v>
      </c>
      <c r="P1876" s="163"/>
      <c r="Q1876" s="481" t="s">
        <v>111</v>
      </c>
      <c r="R1876" s="482"/>
      <c r="S1876" s="283" t="s">
        <v>3400</v>
      </c>
      <c r="T1876" s="14" t="s">
        <v>119</v>
      </c>
      <c r="U1876" s="14" t="s">
        <v>120</v>
      </c>
      <c r="V1876" s="483" t="s">
        <v>121</v>
      </c>
    </row>
    <row r="1877" spans="1:22">
      <c r="A1877" s="141">
        <v>31102301</v>
      </c>
      <c r="B1877" s="7">
        <v>22</v>
      </c>
      <c r="C1877" s="7">
        <v>31102301</v>
      </c>
      <c r="D1877" s="8" t="s">
        <v>3522</v>
      </c>
      <c r="E1877" s="157" t="s">
        <v>48</v>
      </c>
      <c r="F1877" s="158"/>
      <c r="G1877" s="159"/>
      <c r="H1877" s="160">
        <v>1</v>
      </c>
      <c r="I1877" s="160">
        <v>3</v>
      </c>
      <c r="J1877" s="162"/>
      <c r="K1877" s="160">
        <v>56040296</v>
      </c>
      <c r="L1877" s="8" t="s">
        <v>3523</v>
      </c>
      <c r="M1877" s="160">
        <v>700</v>
      </c>
      <c r="N1877" s="160">
        <v>1</v>
      </c>
      <c r="O1877" s="160">
        <v>3</v>
      </c>
      <c r="P1877" s="163"/>
      <c r="Q1877" s="481" t="s">
        <v>111</v>
      </c>
      <c r="R1877" s="482"/>
      <c r="S1877" s="283" t="s">
        <v>3400</v>
      </c>
      <c r="T1877" s="14" t="s">
        <v>119</v>
      </c>
      <c r="U1877" s="14" t="s">
        <v>120</v>
      </c>
      <c r="V1877" s="483" t="s">
        <v>121</v>
      </c>
    </row>
    <row r="1878" ht="27" spans="1:22">
      <c r="A1878" s="141">
        <v>31102310</v>
      </c>
      <c r="B1878" s="7">
        <v>22</v>
      </c>
      <c r="C1878" s="7">
        <v>31102310</v>
      </c>
      <c r="D1878" s="8" t="s">
        <v>3524</v>
      </c>
      <c r="E1878" s="157" t="s">
        <v>50</v>
      </c>
      <c r="F1878" s="158">
        <v>64.1</v>
      </c>
      <c r="G1878" s="159"/>
      <c r="H1878" s="160"/>
      <c r="I1878" s="160">
        <v>4</v>
      </c>
      <c r="J1878" s="162"/>
      <c r="K1878" s="160">
        <v>56040709</v>
      </c>
      <c r="L1878" s="8" t="s">
        <v>3525</v>
      </c>
      <c r="M1878" s="160">
        <v>833</v>
      </c>
      <c r="N1878" s="160"/>
      <c r="O1878" s="160">
        <v>5</v>
      </c>
      <c r="P1878" s="163"/>
      <c r="Q1878" s="481" t="s">
        <v>111</v>
      </c>
      <c r="R1878" s="482"/>
      <c r="S1878" s="283" t="s">
        <v>3400</v>
      </c>
      <c r="T1878" s="14" t="s">
        <v>119</v>
      </c>
      <c r="U1878" s="14" t="s">
        <v>120</v>
      </c>
      <c r="V1878" s="483" t="s">
        <v>121</v>
      </c>
    </row>
    <row r="1879" ht="27" spans="1:22">
      <c r="A1879" s="141">
        <v>31102328</v>
      </c>
      <c r="B1879" s="7">
        <v>22</v>
      </c>
      <c r="C1879" s="7">
        <v>31102328</v>
      </c>
      <c r="D1879" s="8" t="s">
        <v>3526</v>
      </c>
      <c r="E1879" s="157" t="s">
        <v>27</v>
      </c>
      <c r="F1879" s="158">
        <v>64.1</v>
      </c>
      <c r="G1879" s="159"/>
      <c r="H1879" s="160"/>
      <c r="I1879" s="160">
        <v>4</v>
      </c>
      <c r="J1879" s="162"/>
      <c r="K1879" s="160">
        <v>56040458</v>
      </c>
      <c r="L1879" s="8" t="s">
        <v>3527</v>
      </c>
      <c r="M1879" s="160">
        <v>400</v>
      </c>
      <c r="N1879" s="160"/>
      <c r="O1879" s="160">
        <v>5</v>
      </c>
      <c r="P1879" s="163"/>
      <c r="Q1879" s="481" t="s">
        <v>111</v>
      </c>
      <c r="R1879" s="482"/>
      <c r="S1879" s="283" t="s">
        <v>3400</v>
      </c>
      <c r="T1879" s="14" t="s">
        <v>119</v>
      </c>
      <c r="U1879" s="14" t="s">
        <v>120</v>
      </c>
      <c r="V1879" s="483" t="s">
        <v>121</v>
      </c>
    </row>
    <row r="1880" spans="1:22">
      <c r="A1880" s="141">
        <v>31102344</v>
      </c>
      <c r="B1880" s="7">
        <v>22</v>
      </c>
      <c r="C1880" s="7">
        <v>31102344</v>
      </c>
      <c r="D1880" s="8" t="s">
        <v>3528</v>
      </c>
      <c r="E1880" s="157" t="s">
        <v>54</v>
      </c>
      <c r="F1880" s="158"/>
      <c r="G1880" s="159"/>
      <c r="H1880" s="160">
        <v>2</v>
      </c>
      <c r="I1880" s="160">
        <v>4</v>
      </c>
      <c r="J1880" s="162"/>
      <c r="K1880" s="160">
        <v>56040288</v>
      </c>
      <c r="L1880" s="8" t="s">
        <v>3529</v>
      </c>
      <c r="M1880" s="160">
        <v>950</v>
      </c>
      <c r="N1880" s="160">
        <v>2</v>
      </c>
      <c r="O1880" s="160">
        <v>4</v>
      </c>
      <c r="P1880" s="163"/>
      <c r="Q1880" s="481" t="s">
        <v>111</v>
      </c>
      <c r="R1880" s="482"/>
      <c r="S1880" s="283" t="s">
        <v>3400</v>
      </c>
      <c r="T1880" s="14" t="s">
        <v>119</v>
      </c>
      <c r="U1880" s="14" t="s">
        <v>120</v>
      </c>
      <c r="V1880" s="483" t="s">
        <v>121</v>
      </c>
    </row>
    <row r="1881" spans="1:22">
      <c r="A1881" s="141">
        <v>31102352</v>
      </c>
      <c r="B1881" s="7">
        <v>22</v>
      </c>
      <c r="C1881" s="7">
        <v>31102352</v>
      </c>
      <c r="D1881" s="8" t="s">
        <v>3530</v>
      </c>
      <c r="E1881" s="157" t="s">
        <v>53</v>
      </c>
      <c r="F1881" s="158">
        <v>18.23</v>
      </c>
      <c r="G1881" s="159"/>
      <c r="H1881" s="160">
        <v>1</v>
      </c>
      <c r="I1881" s="160">
        <v>5</v>
      </c>
      <c r="J1881" s="162"/>
      <c r="K1881" s="160">
        <v>56040806</v>
      </c>
      <c r="L1881" s="8" t="s">
        <v>3531</v>
      </c>
      <c r="M1881" s="160">
        <v>1875</v>
      </c>
      <c r="N1881" s="160">
        <v>1</v>
      </c>
      <c r="O1881" s="160">
        <v>6</v>
      </c>
      <c r="P1881" s="163"/>
      <c r="Q1881" s="481" t="s">
        <v>111</v>
      </c>
      <c r="R1881" s="482"/>
      <c r="S1881" s="283" t="s">
        <v>3400</v>
      </c>
      <c r="T1881" s="14" t="s">
        <v>119</v>
      </c>
      <c r="U1881" s="14" t="s">
        <v>120</v>
      </c>
      <c r="V1881" s="483" t="s">
        <v>121</v>
      </c>
    </row>
    <row r="1882" spans="1:22">
      <c r="A1882" s="141">
        <v>31102360</v>
      </c>
      <c r="B1882" s="7">
        <v>22</v>
      </c>
      <c r="C1882" s="7">
        <v>31102360</v>
      </c>
      <c r="D1882" s="8" t="s">
        <v>3532</v>
      </c>
      <c r="E1882" s="157" t="s">
        <v>57</v>
      </c>
      <c r="F1882" s="158">
        <v>221.96</v>
      </c>
      <c r="G1882" s="159"/>
      <c r="H1882" s="160">
        <v>1</v>
      </c>
      <c r="I1882" s="160">
        <v>5</v>
      </c>
      <c r="J1882" s="162"/>
      <c r="K1882" s="160">
        <v>56040725</v>
      </c>
      <c r="L1882" s="8" t="s">
        <v>3533</v>
      </c>
      <c r="M1882" s="160">
        <v>2292</v>
      </c>
      <c r="N1882" s="160">
        <v>1</v>
      </c>
      <c r="O1882" s="160">
        <v>6</v>
      </c>
      <c r="P1882" s="163"/>
      <c r="Q1882" s="481" t="s">
        <v>111</v>
      </c>
      <c r="R1882" s="482"/>
      <c r="S1882" s="283" t="s">
        <v>3400</v>
      </c>
      <c r="T1882" s="14" t="s">
        <v>119</v>
      </c>
      <c r="U1882" s="14" t="s">
        <v>120</v>
      </c>
      <c r="V1882" s="483" t="s">
        <v>121</v>
      </c>
    </row>
    <row r="1883" spans="1:22">
      <c r="A1883" s="141">
        <v>31102379</v>
      </c>
      <c r="B1883" s="7">
        <v>22</v>
      </c>
      <c r="C1883" s="7">
        <v>31102379</v>
      </c>
      <c r="D1883" s="8" t="s">
        <v>3534</v>
      </c>
      <c r="E1883" s="157" t="s">
        <v>56</v>
      </c>
      <c r="F1883" s="158">
        <v>39.06</v>
      </c>
      <c r="G1883" s="159"/>
      <c r="H1883" s="160">
        <v>1</v>
      </c>
      <c r="I1883" s="160">
        <v>6</v>
      </c>
      <c r="J1883" s="162"/>
      <c r="K1883" s="160">
        <v>56040474</v>
      </c>
      <c r="L1883" s="8" t="s">
        <v>3535</v>
      </c>
      <c r="M1883" s="160">
        <v>2000</v>
      </c>
      <c r="N1883" s="159">
        <v>1</v>
      </c>
      <c r="O1883" s="160">
        <v>5</v>
      </c>
      <c r="P1883" s="163"/>
      <c r="Q1883" s="481" t="s">
        <v>111</v>
      </c>
      <c r="R1883" s="482"/>
      <c r="S1883" s="283" t="s">
        <v>3400</v>
      </c>
      <c r="T1883" s="14" t="s">
        <v>119</v>
      </c>
      <c r="U1883" s="14" t="s">
        <v>120</v>
      </c>
      <c r="V1883" s="483" t="s">
        <v>121</v>
      </c>
    </row>
    <row r="1884" spans="1:22">
      <c r="A1884" s="141">
        <v>31102409</v>
      </c>
      <c r="B1884" s="7">
        <v>22</v>
      </c>
      <c r="C1884" s="7">
        <v>31102409</v>
      </c>
      <c r="D1884" s="8" t="s">
        <v>3536</v>
      </c>
      <c r="E1884" s="157" t="s">
        <v>55</v>
      </c>
      <c r="F1884" s="158"/>
      <c r="G1884" s="159"/>
      <c r="H1884" s="160">
        <v>2</v>
      </c>
      <c r="I1884" s="160">
        <v>5</v>
      </c>
      <c r="J1884" s="162"/>
      <c r="K1884" s="160">
        <v>56040792</v>
      </c>
      <c r="L1884" s="8" t="s">
        <v>3537</v>
      </c>
      <c r="M1884" s="160">
        <v>1167</v>
      </c>
      <c r="N1884" s="160">
        <v>2</v>
      </c>
      <c r="O1884" s="160">
        <v>5</v>
      </c>
      <c r="P1884" s="163"/>
      <c r="Q1884" s="481" t="s">
        <v>111</v>
      </c>
      <c r="R1884" s="482"/>
      <c r="S1884" s="283" t="s">
        <v>3400</v>
      </c>
      <c r="T1884" s="14" t="s">
        <v>119</v>
      </c>
      <c r="U1884" s="14" t="s">
        <v>120</v>
      </c>
      <c r="V1884" s="483" t="s">
        <v>121</v>
      </c>
    </row>
    <row r="1885" spans="1:22">
      <c r="A1885" s="141">
        <v>31102417</v>
      </c>
      <c r="B1885" s="7">
        <v>22</v>
      </c>
      <c r="C1885" s="7">
        <v>31102417</v>
      </c>
      <c r="D1885" s="8" t="s">
        <v>3538</v>
      </c>
      <c r="E1885" s="157" t="s">
        <v>55</v>
      </c>
      <c r="F1885" s="158"/>
      <c r="G1885" s="159"/>
      <c r="H1885" s="160">
        <v>2</v>
      </c>
      <c r="I1885" s="160">
        <v>5</v>
      </c>
      <c r="J1885" s="162"/>
      <c r="K1885" s="160">
        <v>56040563</v>
      </c>
      <c r="L1885" s="8" t="s">
        <v>3539</v>
      </c>
      <c r="M1885" s="160">
        <v>1167</v>
      </c>
      <c r="N1885" s="160">
        <v>2</v>
      </c>
      <c r="O1885" s="160">
        <v>5</v>
      </c>
      <c r="P1885" s="163"/>
      <c r="Q1885" s="481" t="s">
        <v>111</v>
      </c>
      <c r="R1885" s="482"/>
      <c r="S1885" s="283" t="s">
        <v>3400</v>
      </c>
      <c r="T1885" s="14" t="s">
        <v>119</v>
      </c>
      <c r="U1885" s="14" t="s">
        <v>120</v>
      </c>
      <c r="V1885" s="483" t="s">
        <v>121</v>
      </c>
    </row>
    <row r="1886" spans="1:22">
      <c r="A1886" s="141">
        <v>31102425</v>
      </c>
      <c r="B1886" s="7">
        <v>22</v>
      </c>
      <c r="C1886" s="7">
        <v>31102425</v>
      </c>
      <c r="D1886" s="8" t="s">
        <v>3540</v>
      </c>
      <c r="E1886" s="157" t="s">
        <v>50</v>
      </c>
      <c r="F1886" s="158"/>
      <c r="G1886" s="159"/>
      <c r="H1886" s="160">
        <v>2</v>
      </c>
      <c r="I1886" s="160">
        <v>3</v>
      </c>
      <c r="J1886" s="162"/>
      <c r="K1886" s="160">
        <v>56040261</v>
      </c>
      <c r="L1886" s="8" t="s">
        <v>3541</v>
      </c>
      <c r="M1886" s="160">
        <v>700</v>
      </c>
      <c r="N1886" s="160">
        <v>1</v>
      </c>
      <c r="O1886" s="160">
        <v>3</v>
      </c>
      <c r="P1886" s="163"/>
      <c r="Q1886" s="481" t="s">
        <v>111</v>
      </c>
      <c r="R1886" s="482"/>
      <c r="S1886" s="283" t="s">
        <v>3400</v>
      </c>
      <c r="T1886" s="14" t="s">
        <v>119</v>
      </c>
      <c r="U1886" s="14" t="s">
        <v>120</v>
      </c>
      <c r="V1886" s="483" t="s">
        <v>121</v>
      </c>
    </row>
    <row r="1887" spans="1:22">
      <c r="A1887" s="141">
        <v>31102433</v>
      </c>
      <c r="B1887" s="7">
        <v>22</v>
      </c>
      <c r="C1887" s="7">
        <v>31102433</v>
      </c>
      <c r="D1887" s="8" t="s">
        <v>3542</v>
      </c>
      <c r="E1887" s="157" t="s">
        <v>53</v>
      </c>
      <c r="F1887" s="158">
        <v>47.16</v>
      </c>
      <c r="G1887" s="159"/>
      <c r="H1887" s="160">
        <v>1</v>
      </c>
      <c r="I1887" s="160">
        <v>4</v>
      </c>
      <c r="J1887" s="162"/>
      <c r="K1887" s="160">
        <v>56040733</v>
      </c>
      <c r="L1887" s="8" t="s">
        <v>3543</v>
      </c>
      <c r="M1887" s="160">
        <v>1458</v>
      </c>
      <c r="N1887" s="160">
        <v>1</v>
      </c>
      <c r="O1887" s="160">
        <v>4</v>
      </c>
      <c r="P1887" s="163"/>
      <c r="Q1887" s="481" t="s">
        <v>111</v>
      </c>
      <c r="R1887" s="482"/>
      <c r="S1887" s="283" t="s">
        <v>3400</v>
      </c>
      <c r="T1887" s="14" t="s">
        <v>119</v>
      </c>
      <c r="U1887" s="14" t="s">
        <v>120</v>
      </c>
      <c r="V1887" s="483" t="s">
        <v>121</v>
      </c>
    </row>
    <row r="1888" spans="1:22">
      <c r="A1888" s="141">
        <v>31102441</v>
      </c>
      <c r="B1888" s="7">
        <v>22</v>
      </c>
      <c r="C1888" s="7">
        <v>31102441</v>
      </c>
      <c r="D1888" s="8" t="s">
        <v>3544</v>
      </c>
      <c r="E1888" s="157" t="s">
        <v>47</v>
      </c>
      <c r="F1888" s="158">
        <v>126.73</v>
      </c>
      <c r="G1888" s="159"/>
      <c r="H1888" s="160">
        <v>1</v>
      </c>
      <c r="I1888" s="160">
        <v>4</v>
      </c>
      <c r="J1888" s="162"/>
      <c r="K1888" s="160">
        <v>56040741</v>
      </c>
      <c r="L1888" s="8" t="s">
        <v>3545</v>
      </c>
      <c r="M1888" s="160">
        <v>1333</v>
      </c>
      <c r="N1888" s="160">
        <v>1</v>
      </c>
      <c r="O1888" s="160">
        <v>4</v>
      </c>
      <c r="P1888" s="163"/>
      <c r="Q1888" s="481" t="s">
        <v>111</v>
      </c>
      <c r="R1888" s="482"/>
      <c r="S1888" s="283" t="s">
        <v>3400</v>
      </c>
      <c r="T1888" s="14" t="s">
        <v>119</v>
      </c>
      <c r="U1888" s="14" t="s">
        <v>120</v>
      </c>
      <c r="V1888" s="483" t="s">
        <v>121</v>
      </c>
    </row>
    <row r="1889" spans="1:22">
      <c r="A1889" s="141">
        <v>31102450</v>
      </c>
      <c r="B1889" s="7">
        <v>22</v>
      </c>
      <c r="C1889" s="7">
        <v>31102450</v>
      </c>
      <c r="D1889" s="8" t="s">
        <v>3546</v>
      </c>
      <c r="E1889" s="157" t="s">
        <v>46</v>
      </c>
      <c r="F1889" s="158">
        <v>18.07</v>
      </c>
      <c r="G1889" s="159"/>
      <c r="H1889" s="160">
        <v>1</v>
      </c>
      <c r="I1889" s="160">
        <v>4</v>
      </c>
      <c r="J1889" s="162"/>
      <c r="K1889" s="160">
        <v>56040512</v>
      </c>
      <c r="L1889" s="8" t="s">
        <v>3547</v>
      </c>
      <c r="M1889" s="160">
        <v>1300</v>
      </c>
      <c r="N1889" s="159">
        <v>1</v>
      </c>
      <c r="O1889" s="160">
        <v>4</v>
      </c>
      <c r="P1889" s="163"/>
      <c r="Q1889" s="481" t="s">
        <v>111</v>
      </c>
      <c r="R1889" s="482"/>
      <c r="S1889" s="283" t="s">
        <v>3400</v>
      </c>
      <c r="T1889" s="14" t="s">
        <v>119</v>
      </c>
      <c r="U1889" s="14" t="s">
        <v>120</v>
      </c>
      <c r="V1889" s="483" t="s">
        <v>121</v>
      </c>
    </row>
    <row r="1890" spans="1:22">
      <c r="A1890" s="141">
        <v>31102468</v>
      </c>
      <c r="B1890" s="7">
        <v>22</v>
      </c>
      <c r="C1890" s="7">
        <v>31102468</v>
      </c>
      <c r="D1890" s="8" t="s">
        <v>3548</v>
      </c>
      <c r="E1890" s="157" t="s">
        <v>55</v>
      </c>
      <c r="F1890" s="158"/>
      <c r="G1890" s="159"/>
      <c r="H1890" s="160">
        <v>2</v>
      </c>
      <c r="I1890" s="160">
        <v>5</v>
      </c>
      <c r="J1890" s="162"/>
      <c r="K1890" s="160">
        <v>56040334</v>
      </c>
      <c r="L1890" s="8" t="s">
        <v>3548</v>
      </c>
      <c r="M1890" s="160">
        <v>1500</v>
      </c>
      <c r="N1890" s="160">
        <v>2</v>
      </c>
      <c r="O1890" s="160">
        <v>5</v>
      </c>
      <c r="P1890" s="163"/>
      <c r="Q1890" s="481" t="s">
        <v>111</v>
      </c>
      <c r="R1890" s="482"/>
      <c r="S1890" s="283" t="s">
        <v>3400</v>
      </c>
      <c r="T1890" s="14" t="s">
        <v>119</v>
      </c>
      <c r="U1890" s="14" t="s">
        <v>120</v>
      </c>
      <c r="V1890" s="483" t="s">
        <v>121</v>
      </c>
    </row>
    <row r="1891" spans="1:22">
      <c r="A1891" s="141">
        <v>31102476</v>
      </c>
      <c r="B1891" s="7">
        <v>22</v>
      </c>
      <c r="C1891" s="7">
        <v>31102476</v>
      </c>
      <c r="D1891" s="8" t="s">
        <v>3549</v>
      </c>
      <c r="E1891" s="157" t="s">
        <v>35</v>
      </c>
      <c r="F1891" s="158"/>
      <c r="G1891" s="159"/>
      <c r="H1891" s="160">
        <v>2</v>
      </c>
      <c r="I1891" s="160">
        <v>4</v>
      </c>
      <c r="J1891" s="162"/>
      <c r="K1891" s="160">
        <v>56040326</v>
      </c>
      <c r="L1891" s="8" t="s">
        <v>3550</v>
      </c>
      <c r="M1891" s="160">
        <v>1300</v>
      </c>
      <c r="N1891" s="160">
        <v>2</v>
      </c>
      <c r="O1891" s="160">
        <v>4</v>
      </c>
      <c r="P1891" s="163"/>
      <c r="Q1891" s="481" t="s">
        <v>111</v>
      </c>
      <c r="R1891" s="482"/>
      <c r="S1891" s="283" t="s">
        <v>3400</v>
      </c>
      <c r="T1891" s="14" t="s">
        <v>119</v>
      </c>
      <c r="U1891" s="14" t="s">
        <v>120</v>
      </c>
      <c r="V1891" s="483" t="s">
        <v>121</v>
      </c>
    </row>
    <row r="1892" spans="1:22">
      <c r="A1892" s="141">
        <v>31102514</v>
      </c>
      <c r="B1892" s="7">
        <v>22</v>
      </c>
      <c r="C1892" s="7">
        <v>31102514</v>
      </c>
      <c r="D1892" s="8" t="s">
        <v>3551</v>
      </c>
      <c r="E1892" s="157" t="s">
        <v>57</v>
      </c>
      <c r="F1892" s="158">
        <v>48.66</v>
      </c>
      <c r="G1892" s="160"/>
      <c r="H1892" s="160">
        <v>2</v>
      </c>
      <c r="I1892" s="160">
        <v>5</v>
      </c>
      <c r="J1892" s="162"/>
      <c r="K1892" s="160">
        <v>31102514</v>
      </c>
      <c r="L1892" s="8" t="s">
        <v>3551</v>
      </c>
      <c r="M1892" s="160"/>
      <c r="N1892" s="160">
        <v>2</v>
      </c>
      <c r="O1892" s="160">
        <v>5</v>
      </c>
      <c r="P1892" s="163"/>
      <c r="Q1892" s="481" t="s">
        <v>111</v>
      </c>
      <c r="R1892" s="482"/>
      <c r="S1892" s="283" t="s">
        <v>3400</v>
      </c>
      <c r="T1892" s="14" t="s">
        <v>119</v>
      </c>
      <c r="U1892" s="14" t="s">
        <v>120</v>
      </c>
      <c r="V1892" s="483" t="s">
        <v>121</v>
      </c>
    </row>
    <row r="1893" s="115" customFormat="1" spans="1:52">
      <c r="A1893" s="141">
        <v>31102530</v>
      </c>
      <c r="B1893" s="7">
        <v>22</v>
      </c>
      <c r="C1893" s="7">
        <v>31102530</v>
      </c>
      <c r="D1893" s="8" t="s">
        <v>3552</v>
      </c>
      <c r="E1893" s="157" t="s">
        <v>59</v>
      </c>
      <c r="F1893" s="158">
        <v>60.83</v>
      </c>
      <c r="G1893" s="159"/>
      <c r="H1893" s="160">
        <v>2</v>
      </c>
      <c r="I1893" s="160">
        <v>6</v>
      </c>
      <c r="J1893" s="162"/>
      <c r="K1893" s="160">
        <v>56050500</v>
      </c>
      <c r="L1893" s="8" t="s">
        <v>3553</v>
      </c>
      <c r="M1893" s="160">
        <v>1500</v>
      </c>
      <c r="N1893" s="160"/>
      <c r="O1893" s="160">
        <v>5</v>
      </c>
      <c r="P1893" s="163"/>
      <c r="Q1893" s="481" t="s">
        <v>111</v>
      </c>
      <c r="R1893" s="482"/>
      <c r="S1893" s="283" t="s">
        <v>3400</v>
      </c>
      <c r="T1893" s="14" t="s">
        <v>119</v>
      </c>
      <c r="U1893" s="14" t="s">
        <v>120</v>
      </c>
      <c r="V1893" s="483" t="s">
        <v>121</v>
      </c>
      <c r="W1893" s="2"/>
      <c r="X1893" s="2"/>
      <c r="Y1893" s="2"/>
      <c r="Z1893" s="2"/>
      <c r="AA1893" s="2"/>
      <c r="AB1893" s="2"/>
      <c r="AC1893" s="2"/>
      <c r="AD1893" s="2"/>
      <c r="AE1893" s="2"/>
      <c r="AF1893" s="2"/>
      <c r="AG1893" s="2"/>
      <c r="AH1893" s="2"/>
      <c r="AI1893" s="2"/>
      <c r="AJ1893" s="2"/>
      <c r="AK1893" s="2"/>
      <c r="AL1893" s="2"/>
      <c r="AM1893" s="2"/>
      <c r="AN1893" s="2"/>
      <c r="AO1893" s="2"/>
      <c r="AP1893" s="2"/>
      <c r="AQ1893" s="2"/>
      <c r="AR1893" s="2"/>
      <c r="AS1893" s="2"/>
      <c r="AT1893" s="2"/>
      <c r="AU1893" s="2"/>
      <c r="AV1893" s="2"/>
      <c r="AW1893" s="2"/>
      <c r="AX1893" s="2"/>
      <c r="AY1893" s="2"/>
      <c r="AZ1893" s="2"/>
    </row>
    <row r="1894" spans="1:22">
      <c r="A1894" s="141">
        <v>31102549</v>
      </c>
      <c r="B1894" s="7">
        <v>22</v>
      </c>
      <c r="C1894" s="7">
        <v>31102549</v>
      </c>
      <c r="D1894" s="8" t="s">
        <v>3554</v>
      </c>
      <c r="E1894" s="157" t="s">
        <v>59</v>
      </c>
      <c r="F1894" s="158">
        <v>60.83</v>
      </c>
      <c r="G1894" s="160"/>
      <c r="H1894" s="160">
        <v>2</v>
      </c>
      <c r="I1894" s="160">
        <v>6</v>
      </c>
      <c r="J1894" s="162"/>
      <c r="K1894" s="160">
        <v>31102549</v>
      </c>
      <c r="L1894" s="8" t="s">
        <v>3554</v>
      </c>
      <c r="M1894" s="160"/>
      <c r="N1894" s="160">
        <v>2</v>
      </c>
      <c r="O1894" s="160">
        <v>6</v>
      </c>
      <c r="P1894" s="163"/>
      <c r="Q1894" s="481" t="s">
        <v>111</v>
      </c>
      <c r="R1894" s="482"/>
      <c r="S1894" s="283" t="s">
        <v>3400</v>
      </c>
      <c r="T1894" s="14" t="s">
        <v>119</v>
      </c>
      <c r="U1894" s="14" t="s">
        <v>120</v>
      </c>
      <c r="V1894" s="483" t="s">
        <v>121</v>
      </c>
    </row>
    <row r="1895" spans="1:22">
      <c r="A1895" s="141">
        <v>31102557</v>
      </c>
      <c r="B1895" s="7">
        <v>22</v>
      </c>
      <c r="C1895" s="7">
        <v>31102557</v>
      </c>
      <c r="D1895" s="8" t="s">
        <v>3555</v>
      </c>
      <c r="E1895" s="157" t="s">
        <v>59</v>
      </c>
      <c r="F1895" s="158">
        <v>64.88</v>
      </c>
      <c r="G1895" s="160"/>
      <c r="H1895" s="160">
        <v>2</v>
      </c>
      <c r="I1895" s="160">
        <v>6</v>
      </c>
      <c r="J1895" s="162"/>
      <c r="K1895" s="160">
        <v>31102557</v>
      </c>
      <c r="L1895" s="8" t="s">
        <v>3555</v>
      </c>
      <c r="M1895" s="160"/>
      <c r="N1895" s="160">
        <v>2</v>
      </c>
      <c r="O1895" s="160">
        <v>6</v>
      </c>
      <c r="P1895" s="163"/>
      <c r="Q1895" s="481" t="s">
        <v>111</v>
      </c>
      <c r="R1895" s="482"/>
      <c r="S1895" s="283" t="s">
        <v>3400</v>
      </c>
      <c r="T1895" s="14" t="s">
        <v>119</v>
      </c>
      <c r="U1895" s="14" t="s">
        <v>120</v>
      </c>
      <c r="V1895" s="483" t="s">
        <v>121</v>
      </c>
    </row>
    <row r="1896" spans="1:22">
      <c r="A1896" s="141">
        <v>31102565</v>
      </c>
      <c r="B1896" s="7">
        <v>22</v>
      </c>
      <c r="C1896" s="7">
        <v>31102565</v>
      </c>
      <c r="D1896" s="8" t="s">
        <v>3556</v>
      </c>
      <c r="E1896" s="157" t="s">
        <v>56</v>
      </c>
      <c r="F1896" s="158">
        <v>120.62</v>
      </c>
      <c r="G1896" s="159"/>
      <c r="H1896" s="160">
        <v>1</v>
      </c>
      <c r="I1896" s="160">
        <v>6</v>
      </c>
      <c r="J1896" s="162"/>
      <c r="K1896" s="160">
        <v>31102565</v>
      </c>
      <c r="L1896" s="8" t="s">
        <v>3556</v>
      </c>
      <c r="M1896" s="160"/>
      <c r="N1896" s="160">
        <v>1</v>
      </c>
      <c r="O1896" s="160">
        <v>6</v>
      </c>
      <c r="P1896" s="163"/>
      <c r="Q1896" s="481" t="s">
        <v>111</v>
      </c>
      <c r="R1896" s="482"/>
      <c r="S1896" s="283" t="s">
        <v>3400</v>
      </c>
      <c r="T1896" s="14" t="s">
        <v>119</v>
      </c>
      <c r="U1896" s="14" t="s">
        <v>120</v>
      </c>
      <c r="V1896" s="483" t="s">
        <v>121</v>
      </c>
    </row>
    <row r="1897" ht="27" spans="1:22">
      <c r="A1897" s="138">
        <v>31102590</v>
      </c>
      <c r="B1897" s="7">
        <v>22</v>
      </c>
      <c r="C1897" s="15">
        <v>31102590</v>
      </c>
      <c r="D1897" s="11" t="s">
        <v>3557</v>
      </c>
      <c r="E1897" s="139" t="s">
        <v>53</v>
      </c>
      <c r="F1897" s="140">
        <v>2.78</v>
      </c>
      <c r="G1897" s="15"/>
      <c r="H1897" s="15">
        <v>1</v>
      </c>
      <c r="I1897" s="15">
        <v>4</v>
      </c>
      <c r="J1897" s="15"/>
      <c r="K1897" s="15">
        <v>31102590</v>
      </c>
      <c r="L1897" s="11" t="s">
        <v>3557</v>
      </c>
      <c r="M1897" s="15"/>
      <c r="N1897" s="15">
        <v>1</v>
      </c>
      <c r="O1897" s="15">
        <v>4</v>
      </c>
      <c r="P1897" s="151"/>
      <c r="Q1897" s="138" t="s">
        <v>111</v>
      </c>
      <c r="R1897" s="15"/>
      <c r="S1897" s="14" t="s">
        <v>3558</v>
      </c>
      <c r="T1897" s="14" t="s">
        <v>119</v>
      </c>
      <c r="U1897" s="14" t="s">
        <v>120</v>
      </c>
      <c r="V1897" s="471" t="s">
        <v>121</v>
      </c>
    </row>
    <row r="1898" spans="1:22">
      <c r="A1898" s="141">
        <v>31103014</v>
      </c>
      <c r="B1898" s="7">
        <v>22</v>
      </c>
      <c r="C1898" s="7">
        <v>31103014</v>
      </c>
      <c r="D1898" s="8" t="s">
        <v>3559</v>
      </c>
      <c r="E1898" s="157" t="s">
        <v>57</v>
      </c>
      <c r="F1898" s="158"/>
      <c r="G1898" s="159"/>
      <c r="H1898" s="160">
        <v>2</v>
      </c>
      <c r="I1898" s="160">
        <v>5</v>
      </c>
      <c r="J1898" s="162"/>
      <c r="K1898" s="160">
        <v>53040015</v>
      </c>
      <c r="L1898" s="8" t="s">
        <v>3560</v>
      </c>
      <c r="M1898" s="160">
        <v>1300</v>
      </c>
      <c r="N1898" s="160">
        <v>2</v>
      </c>
      <c r="O1898" s="160">
        <v>5</v>
      </c>
      <c r="P1898" s="163"/>
      <c r="Q1898" s="481" t="s">
        <v>111</v>
      </c>
      <c r="R1898" s="482"/>
      <c r="S1898" s="283" t="s">
        <v>3400</v>
      </c>
      <c r="T1898" s="14" t="s">
        <v>119</v>
      </c>
      <c r="U1898" s="14" t="s">
        <v>120</v>
      </c>
      <c r="V1898" s="483" t="s">
        <v>121</v>
      </c>
    </row>
    <row r="1899" spans="1:22">
      <c r="A1899" s="141">
        <v>31103022</v>
      </c>
      <c r="B1899" s="7">
        <v>22</v>
      </c>
      <c r="C1899" s="7">
        <v>31103022</v>
      </c>
      <c r="D1899" s="8" t="s">
        <v>3561</v>
      </c>
      <c r="E1899" s="157" t="s">
        <v>52</v>
      </c>
      <c r="F1899" s="158"/>
      <c r="G1899" s="159"/>
      <c r="H1899" s="160">
        <v>2</v>
      </c>
      <c r="I1899" s="160">
        <v>3</v>
      </c>
      <c r="J1899" s="162"/>
      <c r="K1899" s="160">
        <v>56050348</v>
      </c>
      <c r="L1899" s="8" t="s">
        <v>3562</v>
      </c>
      <c r="M1899" s="160">
        <v>800</v>
      </c>
      <c r="N1899" s="160">
        <v>2</v>
      </c>
      <c r="O1899" s="160">
        <v>3</v>
      </c>
      <c r="P1899" s="163"/>
      <c r="Q1899" s="481" t="s">
        <v>111</v>
      </c>
      <c r="R1899" s="482"/>
      <c r="S1899" s="283" t="s">
        <v>3400</v>
      </c>
      <c r="T1899" s="14" t="s">
        <v>119</v>
      </c>
      <c r="U1899" s="14" t="s">
        <v>120</v>
      </c>
      <c r="V1899" s="483" t="s">
        <v>121</v>
      </c>
    </row>
    <row r="1900" spans="1:52">
      <c r="A1900" s="141">
        <v>31103030</v>
      </c>
      <c r="B1900" s="7">
        <v>22</v>
      </c>
      <c r="C1900" s="7">
        <v>31103030</v>
      </c>
      <c r="D1900" s="8" t="s">
        <v>3563</v>
      </c>
      <c r="E1900" s="157" t="s">
        <v>24</v>
      </c>
      <c r="F1900" s="158">
        <v>4.22</v>
      </c>
      <c r="G1900" s="159"/>
      <c r="H1900" s="160">
        <v>1</v>
      </c>
      <c r="I1900" s="160">
        <v>2</v>
      </c>
      <c r="J1900" s="162"/>
      <c r="K1900" s="160">
        <v>56050011</v>
      </c>
      <c r="L1900" s="8" t="s">
        <v>3564</v>
      </c>
      <c r="M1900" s="160">
        <v>300</v>
      </c>
      <c r="N1900" s="160"/>
      <c r="O1900" s="160">
        <v>1</v>
      </c>
      <c r="P1900" s="163"/>
      <c r="Q1900" s="481" t="s">
        <v>111</v>
      </c>
      <c r="R1900" s="482"/>
      <c r="S1900" s="283" t="s">
        <v>3400</v>
      </c>
      <c r="T1900" s="14" t="s">
        <v>119</v>
      </c>
      <c r="U1900" s="14" t="s">
        <v>120</v>
      </c>
      <c r="V1900" s="483" t="s">
        <v>121</v>
      </c>
      <c r="W1900" s="115"/>
      <c r="X1900" s="115"/>
      <c r="Y1900" s="115"/>
      <c r="Z1900" s="115"/>
      <c r="AA1900" s="115"/>
      <c r="AB1900" s="115"/>
      <c r="AC1900" s="115"/>
      <c r="AD1900" s="115"/>
      <c r="AE1900" s="115"/>
      <c r="AF1900" s="115"/>
      <c r="AG1900" s="115"/>
      <c r="AH1900" s="115"/>
      <c r="AI1900" s="115"/>
      <c r="AJ1900" s="115"/>
      <c r="AK1900" s="115"/>
      <c r="AL1900" s="115"/>
      <c r="AM1900" s="115"/>
      <c r="AN1900" s="115"/>
      <c r="AO1900" s="115"/>
      <c r="AP1900" s="115"/>
      <c r="AQ1900" s="115"/>
      <c r="AR1900" s="115"/>
      <c r="AS1900" s="115"/>
      <c r="AT1900" s="115"/>
      <c r="AU1900" s="115"/>
      <c r="AV1900" s="115"/>
      <c r="AW1900" s="115"/>
      <c r="AX1900" s="115"/>
      <c r="AY1900" s="115"/>
      <c r="AZ1900" s="115"/>
    </row>
    <row r="1901" spans="1:22">
      <c r="A1901" s="141">
        <v>31103049</v>
      </c>
      <c r="B1901" s="7">
        <v>22</v>
      </c>
      <c r="C1901" s="7">
        <v>31103049</v>
      </c>
      <c r="D1901" s="8" t="s">
        <v>3565</v>
      </c>
      <c r="E1901" s="157" t="s">
        <v>44</v>
      </c>
      <c r="F1901" s="158"/>
      <c r="G1901" s="159"/>
      <c r="H1901" s="160">
        <v>1</v>
      </c>
      <c r="I1901" s="160">
        <v>2</v>
      </c>
      <c r="J1901" s="162"/>
      <c r="K1901" s="160">
        <v>56050020</v>
      </c>
      <c r="L1901" s="8" t="s">
        <v>3478</v>
      </c>
      <c r="M1901" s="160">
        <v>300</v>
      </c>
      <c r="N1901" s="160"/>
      <c r="O1901" s="160">
        <v>2</v>
      </c>
      <c r="P1901" s="163"/>
      <c r="Q1901" s="481" t="s">
        <v>111</v>
      </c>
      <c r="R1901" s="482"/>
      <c r="S1901" s="283" t="s">
        <v>3400</v>
      </c>
      <c r="T1901" s="14" t="s">
        <v>119</v>
      </c>
      <c r="U1901" s="14" t="s">
        <v>120</v>
      </c>
      <c r="V1901" s="483" t="s">
        <v>121</v>
      </c>
    </row>
    <row r="1902" spans="1:22">
      <c r="A1902" s="141">
        <v>31103057</v>
      </c>
      <c r="B1902" s="7">
        <v>22</v>
      </c>
      <c r="C1902" s="7">
        <v>31103057</v>
      </c>
      <c r="D1902" s="8" t="s">
        <v>3566</v>
      </c>
      <c r="E1902" s="157" t="s">
        <v>45</v>
      </c>
      <c r="F1902" s="158">
        <v>6.5</v>
      </c>
      <c r="G1902" s="159"/>
      <c r="H1902" s="160">
        <v>1</v>
      </c>
      <c r="I1902" s="160">
        <v>5</v>
      </c>
      <c r="J1902" s="162"/>
      <c r="K1902" s="160">
        <v>56050526</v>
      </c>
      <c r="L1902" s="8" t="s">
        <v>3567</v>
      </c>
      <c r="M1902" s="160">
        <v>667</v>
      </c>
      <c r="N1902" s="160">
        <v>1</v>
      </c>
      <c r="O1902" s="160">
        <v>5</v>
      </c>
      <c r="P1902" s="163"/>
      <c r="Q1902" s="481" t="s">
        <v>111</v>
      </c>
      <c r="R1902" s="482"/>
      <c r="S1902" s="283" t="s">
        <v>3400</v>
      </c>
      <c r="T1902" s="14" t="s">
        <v>119</v>
      </c>
      <c r="U1902" s="14" t="s">
        <v>120</v>
      </c>
      <c r="V1902" s="483" t="s">
        <v>121</v>
      </c>
    </row>
    <row r="1903" spans="1:22">
      <c r="A1903" s="141">
        <v>31103065</v>
      </c>
      <c r="B1903" s="7">
        <v>22</v>
      </c>
      <c r="C1903" s="7">
        <v>31103065</v>
      </c>
      <c r="D1903" s="8" t="s">
        <v>3568</v>
      </c>
      <c r="E1903" s="157" t="s">
        <v>54</v>
      </c>
      <c r="F1903" s="158"/>
      <c r="G1903" s="159"/>
      <c r="H1903" s="160">
        <v>1</v>
      </c>
      <c r="I1903" s="160">
        <v>4</v>
      </c>
      <c r="J1903" s="162"/>
      <c r="K1903" s="160">
        <v>56050046</v>
      </c>
      <c r="L1903" s="8" t="s">
        <v>3568</v>
      </c>
      <c r="M1903" s="160">
        <v>700</v>
      </c>
      <c r="N1903" s="160">
        <v>1</v>
      </c>
      <c r="O1903" s="160">
        <v>3</v>
      </c>
      <c r="P1903" s="163"/>
      <c r="Q1903" s="481" t="s">
        <v>111</v>
      </c>
      <c r="R1903" s="482"/>
      <c r="S1903" s="283" t="s">
        <v>3400</v>
      </c>
      <c r="T1903" s="14" t="s">
        <v>119</v>
      </c>
      <c r="U1903" s="14" t="s">
        <v>120</v>
      </c>
      <c r="V1903" s="483" t="s">
        <v>121</v>
      </c>
    </row>
    <row r="1904" spans="1:22">
      <c r="A1904" s="141">
        <v>31103073</v>
      </c>
      <c r="B1904" s="7">
        <v>22</v>
      </c>
      <c r="C1904" s="7">
        <v>31103073</v>
      </c>
      <c r="D1904" s="8" t="s">
        <v>3569</v>
      </c>
      <c r="E1904" s="157" t="s">
        <v>59</v>
      </c>
      <c r="F1904" s="158"/>
      <c r="G1904" s="159"/>
      <c r="H1904" s="160">
        <v>2</v>
      </c>
      <c r="I1904" s="160">
        <v>6</v>
      </c>
      <c r="J1904" s="162"/>
      <c r="K1904" s="160">
        <v>56050070</v>
      </c>
      <c r="L1904" s="8" t="s">
        <v>3570</v>
      </c>
      <c r="M1904" s="160">
        <v>1600</v>
      </c>
      <c r="N1904" s="160">
        <v>2</v>
      </c>
      <c r="O1904" s="160">
        <v>6</v>
      </c>
      <c r="P1904" s="163"/>
      <c r="Q1904" s="481" t="s">
        <v>111</v>
      </c>
      <c r="R1904" s="482"/>
      <c r="S1904" s="283" t="s">
        <v>3400</v>
      </c>
      <c r="T1904" s="14" t="s">
        <v>119</v>
      </c>
      <c r="U1904" s="14" t="s">
        <v>120</v>
      </c>
      <c r="V1904" s="483" t="s">
        <v>121</v>
      </c>
    </row>
    <row r="1905" s="115" customFormat="1" spans="1:52">
      <c r="A1905" s="141">
        <v>31103081</v>
      </c>
      <c r="B1905" s="7">
        <v>22</v>
      </c>
      <c r="C1905" s="7">
        <v>31103081</v>
      </c>
      <c r="D1905" s="8" t="s">
        <v>3571</v>
      </c>
      <c r="E1905" s="157" t="s">
        <v>56</v>
      </c>
      <c r="F1905" s="158"/>
      <c r="G1905" s="159"/>
      <c r="H1905" s="160">
        <v>2</v>
      </c>
      <c r="I1905" s="160">
        <v>5</v>
      </c>
      <c r="J1905" s="162"/>
      <c r="K1905" s="160">
        <v>56050054</v>
      </c>
      <c r="L1905" s="8" t="s">
        <v>3571</v>
      </c>
      <c r="M1905" s="160">
        <v>1300</v>
      </c>
      <c r="N1905" s="160">
        <v>2</v>
      </c>
      <c r="O1905" s="160">
        <v>4</v>
      </c>
      <c r="P1905" s="163"/>
      <c r="Q1905" s="481" t="s">
        <v>111</v>
      </c>
      <c r="R1905" s="482"/>
      <c r="S1905" s="283" t="s">
        <v>3400</v>
      </c>
      <c r="T1905" s="14" t="s">
        <v>119</v>
      </c>
      <c r="U1905" s="14" t="s">
        <v>120</v>
      </c>
      <c r="V1905" s="483" t="s">
        <v>121</v>
      </c>
      <c r="W1905" s="2"/>
      <c r="X1905" s="2"/>
      <c r="Y1905" s="2"/>
      <c r="Z1905" s="2"/>
      <c r="AA1905" s="2"/>
      <c r="AB1905" s="2"/>
      <c r="AC1905" s="2"/>
      <c r="AD1905" s="2"/>
      <c r="AE1905" s="2"/>
      <c r="AF1905" s="2"/>
      <c r="AG1905" s="2"/>
      <c r="AH1905" s="2"/>
      <c r="AI1905" s="2"/>
      <c r="AJ1905" s="2"/>
      <c r="AK1905" s="2"/>
      <c r="AL1905" s="2"/>
      <c r="AM1905" s="2"/>
      <c r="AN1905" s="2"/>
      <c r="AO1905" s="2"/>
      <c r="AP1905" s="2"/>
      <c r="AQ1905" s="2"/>
      <c r="AR1905" s="2"/>
      <c r="AS1905" s="2"/>
      <c r="AT1905" s="2"/>
      <c r="AU1905" s="2"/>
      <c r="AV1905" s="2"/>
      <c r="AW1905" s="2"/>
      <c r="AX1905" s="2"/>
      <c r="AY1905" s="2"/>
      <c r="AZ1905" s="2"/>
    </row>
    <row r="1906" spans="1:22">
      <c r="A1906" s="141">
        <v>31103090</v>
      </c>
      <c r="B1906" s="7">
        <v>22</v>
      </c>
      <c r="C1906" s="7">
        <v>31103090</v>
      </c>
      <c r="D1906" s="8" t="s">
        <v>3572</v>
      </c>
      <c r="E1906" s="157" t="s">
        <v>46</v>
      </c>
      <c r="F1906" s="158"/>
      <c r="G1906" s="159"/>
      <c r="H1906" s="160">
        <v>1</v>
      </c>
      <c r="I1906" s="160">
        <v>2</v>
      </c>
      <c r="J1906" s="162"/>
      <c r="K1906" s="160">
        <v>56050089</v>
      </c>
      <c r="L1906" s="8" t="s">
        <v>3572</v>
      </c>
      <c r="M1906" s="160">
        <v>400</v>
      </c>
      <c r="N1906" s="160">
        <v>1</v>
      </c>
      <c r="O1906" s="160">
        <v>2</v>
      </c>
      <c r="P1906" s="163"/>
      <c r="Q1906" s="481" t="s">
        <v>111</v>
      </c>
      <c r="R1906" s="482"/>
      <c r="S1906" s="283" t="s">
        <v>3400</v>
      </c>
      <c r="T1906" s="14" t="s">
        <v>119</v>
      </c>
      <c r="U1906" s="14" t="s">
        <v>120</v>
      </c>
      <c r="V1906" s="483" t="s">
        <v>121</v>
      </c>
    </row>
    <row r="1907" spans="1:22">
      <c r="A1907" s="141">
        <v>31103103</v>
      </c>
      <c r="B1907" s="7">
        <v>22</v>
      </c>
      <c r="C1907" s="7">
        <v>31103103</v>
      </c>
      <c r="D1907" s="8" t="s">
        <v>3573</v>
      </c>
      <c r="E1907" s="157" t="s">
        <v>50</v>
      </c>
      <c r="F1907" s="158">
        <v>54.94</v>
      </c>
      <c r="G1907" s="159"/>
      <c r="H1907" s="160"/>
      <c r="I1907" s="160">
        <v>3</v>
      </c>
      <c r="J1907" s="162"/>
      <c r="K1907" s="160">
        <v>56050470</v>
      </c>
      <c r="L1907" s="8" t="s">
        <v>3574</v>
      </c>
      <c r="M1907" s="160">
        <v>833</v>
      </c>
      <c r="N1907" s="160"/>
      <c r="O1907" s="160">
        <v>3</v>
      </c>
      <c r="P1907" s="163"/>
      <c r="Q1907" s="481" t="s">
        <v>111</v>
      </c>
      <c r="R1907" s="482"/>
      <c r="S1907" s="283" t="s">
        <v>3400</v>
      </c>
      <c r="T1907" s="14" t="s">
        <v>119</v>
      </c>
      <c r="U1907" s="14" t="s">
        <v>120</v>
      </c>
      <c r="V1907" s="483" t="s">
        <v>121</v>
      </c>
    </row>
    <row r="1908" ht="27" spans="1:22">
      <c r="A1908" s="141">
        <v>31103111</v>
      </c>
      <c r="B1908" s="7">
        <v>22</v>
      </c>
      <c r="C1908" s="7">
        <v>31103111</v>
      </c>
      <c r="D1908" s="8" t="s">
        <v>3575</v>
      </c>
      <c r="E1908" s="157" t="s">
        <v>27</v>
      </c>
      <c r="F1908" s="158">
        <v>54.94</v>
      </c>
      <c r="G1908" s="159"/>
      <c r="H1908" s="160"/>
      <c r="I1908" s="160">
        <v>3</v>
      </c>
      <c r="J1908" s="162"/>
      <c r="K1908" s="160">
        <v>56050488</v>
      </c>
      <c r="L1908" s="8" t="s">
        <v>3576</v>
      </c>
      <c r="M1908" s="160">
        <v>417</v>
      </c>
      <c r="N1908" s="160"/>
      <c r="O1908" s="160">
        <v>2</v>
      </c>
      <c r="P1908" s="163"/>
      <c r="Q1908" s="481" t="s">
        <v>111</v>
      </c>
      <c r="R1908" s="482"/>
      <c r="S1908" s="283" t="s">
        <v>3400</v>
      </c>
      <c r="T1908" s="14" t="s">
        <v>119</v>
      </c>
      <c r="U1908" s="14" t="s">
        <v>120</v>
      </c>
      <c r="V1908" s="483" t="s">
        <v>121</v>
      </c>
    </row>
    <row r="1909" spans="1:22">
      <c r="A1909" s="141">
        <v>31103138</v>
      </c>
      <c r="B1909" s="7">
        <v>22</v>
      </c>
      <c r="C1909" s="7">
        <v>31103138</v>
      </c>
      <c r="D1909" s="8" t="s">
        <v>3577</v>
      </c>
      <c r="E1909" s="157" t="s">
        <v>47</v>
      </c>
      <c r="F1909" s="158">
        <v>54.23</v>
      </c>
      <c r="G1909" s="159"/>
      <c r="H1909" s="160">
        <v>1</v>
      </c>
      <c r="I1909" s="160">
        <v>4</v>
      </c>
      <c r="J1909" s="162"/>
      <c r="K1909" s="160">
        <v>56050399</v>
      </c>
      <c r="L1909" s="8" t="s">
        <v>3578</v>
      </c>
      <c r="M1909" s="160">
        <v>850</v>
      </c>
      <c r="N1909" s="160">
        <v>1</v>
      </c>
      <c r="O1909" s="160">
        <v>4</v>
      </c>
      <c r="P1909" s="163"/>
      <c r="Q1909" s="481" t="s">
        <v>111</v>
      </c>
      <c r="R1909" s="482"/>
      <c r="S1909" s="283" t="s">
        <v>3400</v>
      </c>
      <c r="T1909" s="14" t="s">
        <v>119</v>
      </c>
      <c r="U1909" s="14" t="s">
        <v>120</v>
      </c>
      <c r="V1909" s="483" t="s">
        <v>121</v>
      </c>
    </row>
    <row r="1910" spans="1:22">
      <c r="A1910" s="141">
        <v>31103146</v>
      </c>
      <c r="B1910" s="7">
        <v>22</v>
      </c>
      <c r="C1910" s="7">
        <v>31103146</v>
      </c>
      <c r="D1910" s="8" t="s">
        <v>3579</v>
      </c>
      <c r="E1910" s="157" t="s">
        <v>46</v>
      </c>
      <c r="F1910" s="158">
        <v>8.67</v>
      </c>
      <c r="G1910" s="159"/>
      <c r="H1910" s="160">
        <v>1</v>
      </c>
      <c r="I1910" s="160">
        <v>3</v>
      </c>
      <c r="J1910" s="162"/>
      <c r="K1910" s="160">
        <v>56050496</v>
      </c>
      <c r="L1910" s="8" t="s">
        <v>3579</v>
      </c>
      <c r="M1910" s="160">
        <v>1250</v>
      </c>
      <c r="N1910" s="160">
        <v>1</v>
      </c>
      <c r="O1910" s="160">
        <v>5</v>
      </c>
      <c r="P1910" s="163"/>
      <c r="Q1910" s="481" t="s">
        <v>111</v>
      </c>
      <c r="R1910" s="482"/>
      <c r="S1910" s="283" t="s">
        <v>3400</v>
      </c>
      <c r="T1910" s="14" t="s">
        <v>119</v>
      </c>
      <c r="U1910" s="14" t="s">
        <v>120</v>
      </c>
      <c r="V1910" s="483" t="s">
        <v>121</v>
      </c>
    </row>
    <row r="1911" spans="1:22">
      <c r="A1911" s="141">
        <v>31103154</v>
      </c>
      <c r="B1911" s="7">
        <v>22</v>
      </c>
      <c r="C1911" s="7">
        <v>31103154</v>
      </c>
      <c r="D1911" s="8" t="s">
        <v>3580</v>
      </c>
      <c r="E1911" s="157" t="s">
        <v>35</v>
      </c>
      <c r="F1911" s="158"/>
      <c r="G1911" s="159"/>
      <c r="H1911" s="160">
        <v>2</v>
      </c>
      <c r="I1911" s="160">
        <v>3</v>
      </c>
      <c r="J1911" s="162"/>
      <c r="K1911" s="160">
        <v>56050135</v>
      </c>
      <c r="L1911" s="8" t="s">
        <v>3580</v>
      </c>
      <c r="M1911" s="160">
        <v>550</v>
      </c>
      <c r="N1911" s="160">
        <v>2</v>
      </c>
      <c r="O1911" s="160">
        <v>2</v>
      </c>
      <c r="P1911" s="163"/>
      <c r="Q1911" s="481" t="s">
        <v>111</v>
      </c>
      <c r="R1911" s="482"/>
      <c r="S1911" s="283" t="s">
        <v>3400</v>
      </c>
      <c r="T1911" s="14" t="s">
        <v>119</v>
      </c>
      <c r="U1911" s="14" t="s">
        <v>120</v>
      </c>
      <c r="V1911" s="483" t="s">
        <v>121</v>
      </c>
    </row>
    <row r="1912" spans="1:52">
      <c r="A1912" s="141">
        <v>31103162</v>
      </c>
      <c r="B1912" s="7">
        <v>22</v>
      </c>
      <c r="C1912" s="7">
        <v>31103162</v>
      </c>
      <c r="D1912" s="8" t="s">
        <v>3581</v>
      </c>
      <c r="E1912" s="157" t="s">
        <v>50</v>
      </c>
      <c r="F1912" s="158"/>
      <c r="G1912" s="159"/>
      <c r="H1912" s="160">
        <v>1</v>
      </c>
      <c r="I1912" s="160">
        <v>3</v>
      </c>
      <c r="J1912" s="162"/>
      <c r="K1912" s="160">
        <v>56050127</v>
      </c>
      <c r="L1912" s="8" t="s">
        <v>3581</v>
      </c>
      <c r="M1912" s="160">
        <v>500</v>
      </c>
      <c r="N1912" s="160">
        <v>1</v>
      </c>
      <c r="O1912" s="160">
        <v>2</v>
      </c>
      <c r="P1912" s="163"/>
      <c r="Q1912" s="481" t="s">
        <v>111</v>
      </c>
      <c r="R1912" s="482"/>
      <c r="S1912" s="283" t="s">
        <v>3400</v>
      </c>
      <c r="T1912" s="14" t="s">
        <v>119</v>
      </c>
      <c r="U1912" s="14" t="s">
        <v>120</v>
      </c>
      <c r="V1912" s="483" t="s">
        <v>121</v>
      </c>
      <c r="W1912" s="115"/>
      <c r="X1912" s="115"/>
      <c r="Y1912" s="115"/>
      <c r="Z1912" s="115"/>
      <c r="AA1912" s="115"/>
      <c r="AB1912" s="115"/>
      <c r="AC1912" s="115"/>
      <c r="AD1912" s="115"/>
      <c r="AE1912" s="115"/>
      <c r="AF1912" s="115"/>
      <c r="AG1912" s="115"/>
      <c r="AH1912" s="115"/>
      <c r="AI1912" s="115"/>
      <c r="AJ1912" s="115"/>
      <c r="AK1912" s="115"/>
      <c r="AL1912" s="115"/>
      <c r="AM1912" s="115"/>
      <c r="AN1912" s="115"/>
      <c r="AO1912" s="115"/>
      <c r="AP1912" s="115"/>
      <c r="AQ1912" s="115"/>
      <c r="AR1912" s="115"/>
      <c r="AS1912" s="115"/>
      <c r="AT1912" s="115"/>
      <c r="AU1912" s="115"/>
      <c r="AV1912" s="115"/>
      <c r="AW1912" s="115"/>
      <c r="AX1912" s="115"/>
      <c r="AY1912" s="115"/>
      <c r="AZ1912" s="115"/>
    </row>
    <row r="1913" spans="1:22">
      <c r="A1913" s="141">
        <v>31103170</v>
      </c>
      <c r="B1913" s="7">
        <v>22</v>
      </c>
      <c r="C1913" s="7">
        <v>31103170</v>
      </c>
      <c r="D1913" s="8" t="s">
        <v>3582</v>
      </c>
      <c r="E1913" s="157" t="s">
        <v>44</v>
      </c>
      <c r="F1913" s="158"/>
      <c r="G1913" s="159"/>
      <c r="H1913" s="160">
        <v>1</v>
      </c>
      <c r="I1913" s="160">
        <v>2</v>
      </c>
      <c r="J1913" s="162"/>
      <c r="K1913" s="160">
        <v>56050100</v>
      </c>
      <c r="L1913" s="8" t="s">
        <v>3583</v>
      </c>
      <c r="M1913" s="160">
        <v>300</v>
      </c>
      <c r="N1913" s="160">
        <v>1</v>
      </c>
      <c r="O1913" s="160">
        <v>2</v>
      </c>
      <c r="P1913" s="163"/>
      <c r="Q1913" s="481" t="s">
        <v>111</v>
      </c>
      <c r="R1913" s="482"/>
      <c r="S1913" s="283" t="s">
        <v>3400</v>
      </c>
      <c r="T1913" s="14" t="s">
        <v>119</v>
      </c>
      <c r="U1913" s="14" t="s">
        <v>120</v>
      </c>
      <c r="V1913" s="483" t="s">
        <v>121</v>
      </c>
    </row>
    <row r="1914" spans="1:22">
      <c r="A1914" s="141">
        <v>31103189</v>
      </c>
      <c r="B1914" s="7">
        <v>22</v>
      </c>
      <c r="C1914" s="7">
        <v>31103189</v>
      </c>
      <c r="D1914" s="8" t="s">
        <v>3584</v>
      </c>
      <c r="E1914" s="157" t="s">
        <v>44</v>
      </c>
      <c r="F1914" s="158">
        <v>3.24</v>
      </c>
      <c r="G1914" s="159"/>
      <c r="H1914" s="160">
        <v>1</v>
      </c>
      <c r="I1914" s="160">
        <v>3</v>
      </c>
      <c r="J1914" s="162"/>
      <c r="K1914" s="160">
        <v>31103189</v>
      </c>
      <c r="L1914" s="451" t="s">
        <v>3584</v>
      </c>
      <c r="M1914" s="160"/>
      <c r="N1914" s="160">
        <v>1</v>
      </c>
      <c r="O1914" s="160">
        <v>3</v>
      </c>
      <c r="P1914" s="163"/>
      <c r="Q1914" s="481" t="s">
        <v>111</v>
      </c>
      <c r="R1914" s="482"/>
      <c r="S1914" s="283" t="s">
        <v>3400</v>
      </c>
      <c r="T1914" s="14" t="s">
        <v>119</v>
      </c>
      <c r="U1914" s="14" t="s">
        <v>120</v>
      </c>
      <c r="V1914" s="483" t="s">
        <v>121</v>
      </c>
    </row>
    <row r="1915" spans="1:22">
      <c r="A1915" s="141">
        <v>31103197</v>
      </c>
      <c r="B1915" s="7">
        <v>22</v>
      </c>
      <c r="C1915" s="7">
        <v>31103197</v>
      </c>
      <c r="D1915" s="8" t="s">
        <v>3585</v>
      </c>
      <c r="E1915" s="157" t="s">
        <v>44</v>
      </c>
      <c r="F1915" s="158"/>
      <c r="G1915" s="159"/>
      <c r="H1915" s="160"/>
      <c r="I1915" s="160">
        <v>1</v>
      </c>
      <c r="J1915" s="162"/>
      <c r="K1915" s="160">
        <v>56050119</v>
      </c>
      <c r="L1915" s="8" t="s">
        <v>3586</v>
      </c>
      <c r="M1915" s="160">
        <v>150</v>
      </c>
      <c r="N1915" s="160"/>
      <c r="O1915" s="160">
        <v>0</v>
      </c>
      <c r="P1915" s="163"/>
      <c r="Q1915" s="481" t="s">
        <v>111</v>
      </c>
      <c r="R1915" s="482"/>
      <c r="S1915" s="283" t="s">
        <v>3400</v>
      </c>
      <c r="T1915" s="14" t="s">
        <v>119</v>
      </c>
      <c r="U1915" s="14" t="s">
        <v>120</v>
      </c>
      <c r="V1915" s="483" t="s">
        <v>121</v>
      </c>
    </row>
    <row r="1916" ht="27" spans="1:22">
      <c r="A1916" s="141">
        <v>31103200</v>
      </c>
      <c r="B1916" s="7">
        <v>22</v>
      </c>
      <c r="C1916" s="7">
        <v>31103200</v>
      </c>
      <c r="D1916" s="8" t="s">
        <v>3587</v>
      </c>
      <c r="E1916" s="157" t="s">
        <v>33</v>
      </c>
      <c r="F1916" s="158">
        <v>11.99</v>
      </c>
      <c r="G1916" s="159"/>
      <c r="H1916" s="160">
        <v>1</v>
      </c>
      <c r="I1916" s="160">
        <v>3</v>
      </c>
      <c r="J1916" s="162"/>
      <c r="K1916" s="160">
        <v>56050160</v>
      </c>
      <c r="L1916" s="8" t="s">
        <v>3588</v>
      </c>
      <c r="M1916" s="160">
        <v>550</v>
      </c>
      <c r="N1916" s="160">
        <v>1</v>
      </c>
      <c r="O1916" s="160">
        <v>2</v>
      </c>
      <c r="P1916" s="163"/>
      <c r="Q1916" s="481" t="s">
        <v>111</v>
      </c>
      <c r="R1916" s="482"/>
      <c r="S1916" s="283" t="s">
        <v>3400</v>
      </c>
      <c r="T1916" s="14" t="s">
        <v>119</v>
      </c>
      <c r="U1916" s="14" t="s">
        <v>120</v>
      </c>
      <c r="V1916" s="483" t="s">
        <v>121</v>
      </c>
    </row>
    <row r="1917" spans="1:22">
      <c r="A1917" s="141">
        <v>31103219</v>
      </c>
      <c r="B1917" s="7">
        <v>22</v>
      </c>
      <c r="C1917" s="7">
        <v>31103219</v>
      </c>
      <c r="D1917" s="8" t="s">
        <v>3589</v>
      </c>
      <c r="E1917" s="157" t="s">
        <v>46</v>
      </c>
      <c r="F1917" s="158">
        <v>11.99</v>
      </c>
      <c r="G1917" s="159"/>
      <c r="H1917" s="160">
        <v>1</v>
      </c>
      <c r="I1917" s="160">
        <v>3</v>
      </c>
      <c r="J1917" s="162"/>
      <c r="K1917" s="160">
        <v>56050178</v>
      </c>
      <c r="L1917" s="8" t="s">
        <v>3590</v>
      </c>
      <c r="M1917" s="160">
        <v>800</v>
      </c>
      <c r="N1917" s="160">
        <v>1</v>
      </c>
      <c r="O1917" s="160">
        <v>3</v>
      </c>
      <c r="P1917" s="163"/>
      <c r="Q1917" s="481" t="s">
        <v>111</v>
      </c>
      <c r="R1917" s="482"/>
      <c r="S1917" s="283" t="s">
        <v>3400</v>
      </c>
      <c r="T1917" s="14" t="s">
        <v>119</v>
      </c>
      <c r="U1917" s="14" t="s">
        <v>120</v>
      </c>
      <c r="V1917" s="483" t="s">
        <v>121</v>
      </c>
    </row>
    <row r="1918" spans="1:22">
      <c r="A1918" s="141">
        <v>31103227</v>
      </c>
      <c r="B1918" s="7">
        <v>22</v>
      </c>
      <c r="C1918" s="7">
        <v>31103227</v>
      </c>
      <c r="D1918" s="8" t="s">
        <v>3591</v>
      </c>
      <c r="E1918" s="157" t="s">
        <v>44</v>
      </c>
      <c r="F1918" s="158"/>
      <c r="G1918" s="159"/>
      <c r="H1918" s="160">
        <v>1</v>
      </c>
      <c r="I1918" s="160">
        <v>2</v>
      </c>
      <c r="J1918" s="162"/>
      <c r="K1918" s="160">
        <v>56050143</v>
      </c>
      <c r="L1918" s="8" t="s">
        <v>3592</v>
      </c>
      <c r="M1918" s="160">
        <v>300</v>
      </c>
      <c r="N1918" s="160"/>
      <c r="O1918" s="160">
        <v>2</v>
      </c>
      <c r="P1918" s="163"/>
      <c r="Q1918" s="481" t="s">
        <v>111</v>
      </c>
      <c r="R1918" s="482"/>
      <c r="S1918" s="283" t="s">
        <v>3400</v>
      </c>
      <c r="T1918" s="14" t="s">
        <v>119</v>
      </c>
      <c r="U1918" s="14" t="s">
        <v>120</v>
      </c>
      <c r="V1918" s="483" t="s">
        <v>121</v>
      </c>
    </row>
    <row r="1919" spans="1:22">
      <c r="A1919" s="141">
        <v>31103235</v>
      </c>
      <c r="B1919" s="7">
        <v>22</v>
      </c>
      <c r="C1919" s="7">
        <v>31103235</v>
      </c>
      <c r="D1919" s="8" t="s">
        <v>3593</v>
      </c>
      <c r="E1919" s="157" t="s">
        <v>45</v>
      </c>
      <c r="F1919" s="158">
        <v>6.5</v>
      </c>
      <c r="G1919" s="159"/>
      <c r="H1919" s="160">
        <v>1</v>
      </c>
      <c r="I1919" s="160">
        <v>2</v>
      </c>
      <c r="J1919" s="162"/>
      <c r="K1919" s="160">
        <v>56050151</v>
      </c>
      <c r="L1919" s="8" t="s">
        <v>3594</v>
      </c>
      <c r="M1919" s="160">
        <v>300</v>
      </c>
      <c r="N1919" s="160"/>
      <c r="O1919" s="160">
        <v>1</v>
      </c>
      <c r="P1919" s="163"/>
      <c r="Q1919" s="481" t="s">
        <v>111</v>
      </c>
      <c r="R1919" s="482"/>
      <c r="S1919" s="283" t="s">
        <v>3400</v>
      </c>
      <c r="T1919" s="14" t="s">
        <v>119</v>
      </c>
      <c r="U1919" s="14" t="s">
        <v>120</v>
      </c>
      <c r="V1919" s="483" t="s">
        <v>121</v>
      </c>
    </row>
    <row r="1920" spans="1:22">
      <c r="A1920" s="141">
        <v>31103243</v>
      </c>
      <c r="B1920" s="7">
        <v>22</v>
      </c>
      <c r="C1920" s="7">
        <v>31103243</v>
      </c>
      <c r="D1920" s="8" t="s">
        <v>3595</v>
      </c>
      <c r="E1920" s="157" t="s">
        <v>51</v>
      </c>
      <c r="F1920" s="158"/>
      <c r="G1920" s="159"/>
      <c r="H1920" s="160">
        <v>1</v>
      </c>
      <c r="I1920" s="160">
        <v>3</v>
      </c>
      <c r="J1920" s="162"/>
      <c r="K1920" s="160">
        <v>56050194</v>
      </c>
      <c r="L1920" s="8" t="s">
        <v>3596</v>
      </c>
      <c r="M1920" s="160">
        <v>700</v>
      </c>
      <c r="N1920" s="160">
        <v>1</v>
      </c>
      <c r="O1920" s="160">
        <v>3</v>
      </c>
      <c r="P1920" s="163"/>
      <c r="Q1920" s="481" t="s">
        <v>111</v>
      </c>
      <c r="R1920" s="482"/>
      <c r="S1920" s="283" t="s">
        <v>3400</v>
      </c>
      <c r="T1920" s="14" t="s">
        <v>119</v>
      </c>
      <c r="U1920" s="14" t="s">
        <v>120</v>
      </c>
      <c r="V1920" s="483" t="s">
        <v>121</v>
      </c>
    </row>
    <row r="1921" spans="1:22">
      <c r="A1921" s="141">
        <v>31103251</v>
      </c>
      <c r="B1921" s="7">
        <v>22</v>
      </c>
      <c r="C1921" s="7">
        <v>31103251</v>
      </c>
      <c r="D1921" s="8" t="s">
        <v>3597</v>
      </c>
      <c r="E1921" s="157" t="s">
        <v>57</v>
      </c>
      <c r="F1921" s="158"/>
      <c r="G1921" s="159"/>
      <c r="H1921" s="160">
        <v>2</v>
      </c>
      <c r="I1921" s="160">
        <v>5</v>
      </c>
      <c r="J1921" s="162"/>
      <c r="K1921" s="160">
        <v>56050097</v>
      </c>
      <c r="L1921" s="8" t="s">
        <v>3598</v>
      </c>
      <c r="M1921" s="160">
        <v>1800</v>
      </c>
      <c r="N1921" s="160">
        <v>2</v>
      </c>
      <c r="O1921" s="160">
        <v>5</v>
      </c>
      <c r="P1921" s="163"/>
      <c r="Q1921" s="481" t="s">
        <v>111</v>
      </c>
      <c r="R1921" s="482"/>
      <c r="S1921" s="283" t="s">
        <v>3400</v>
      </c>
      <c r="T1921" s="14" t="s">
        <v>119</v>
      </c>
      <c r="U1921" s="14" t="s">
        <v>120</v>
      </c>
      <c r="V1921" s="483" t="s">
        <v>121</v>
      </c>
    </row>
    <row r="1922" spans="1:22">
      <c r="A1922" s="141">
        <v>31103260</v>
      </c>
      <c r="B1922" s="7">
        <v>22</v>
      </c>
      <c r="C1922" s="7">
        <v>31103260</v>
      </c>
      <c r="D1922" s="8" t="s">
        <v>3599</v>
      </c>
      <c r="E1922" s="157" t="s">
        <v>64</v>
      </c>
      <c r="F1922" s="158"/>
      <c r="G1922" s="159"/>
      <c r="H1922" s="160">
        <v>2</v>
      </c>
      <c r="I1922" s="160">
        <v>6</v>
      </c>
      <c r="J1922" s="162"/>
      <c r="K1922" s="160">
        <v>53040074</v>
      </c>
      <c r="L1922" s="451" t="s">
        <v>3600</v>
      </c>
      <c r="M1922" s="160">
        <v>2000</v>
      </c>
      <c r="N1922" s="160">
        <v>2</v>
      </c>
      <c r="O1922" s="160">
        <v>6</v>
      </c>
      <c r="P1922" s="163"/>
      <c r="Q1922" s="481" t="s">
        <v>111</v>
      </c>
      <c r="R1922" s="482"/>
      <c r="S1922" s="283" t="s">
        <v>3400</v>
      </c>
      <c r="T1922" s="14" t="s">
        <v>119</v>
      </c>
      <c r="U1922" s="14" t="s">
        <v>120</v>
      </c>
      <c r="V1922" s="483" t="s">
        <v>121</v>
      </c>
    </row>
    <row r="1923" spans="1:22">
      <c r="A1923" s="141">
        <v>31103278</v>
      </c>
      <c r="B1923" s="7">
        <v>22</v>
      </c>
      <c r="C1923" s="7">
        <v>31103278</v>
      </c>
      <c r="D1923" s="8" t="s">
        <v>3601</v>
      </c>
      <c r="E1923" s="157" t="s">
        <v>62</v>
      </c>
      <c r="F1923" s="158"/>
      <c r="G1923" s="159"/>
      <c r="H1923" s="160">
        <v>2</v>
      </c>
      <c r="I1923" s="160">
        <v>5</v>
      </c>
      <c r="J1923" s="162"/>
      <c r="K1923" s="160">
        <v>53040082</v>
      </c>
      <c r="L1923" s="8" t="s">
        <v>3602</v>
      </c>
      <c r="M1923" s="160">
        <v>1500</v>
      </c>
      <c r="N1923" s="160">
        <v>2</v>
      </c>
      <c r="O1923" s="160">
        <v>6</v>
      </c>
      <c r="P1923" s="163"/>
      <c r="Q1923" s="481" t="s">
        <v>111</v>
      </c>
      <c r="R1923" s="482"/>
      <c r="S1923" s="283" t="s">
        <v>3400</v>
      </c>
      <c r="T1923" s="14" t="s">
        <v>119</v>
      </c>
      <c r="U1923" s="14" t="s">
        <v>120</v>
      </c>
      <c r="V1923" s="483" t="s">
        <v>121</v>
      </c>
    </row>
    <row r="1924" spans="1:22">
      <c r="A1924" s="141">
        <v>31103286</v>
      </c>
      <c r="B1924" s="7">
        <v>22</v>
      </c>
      <c r="C1924" s="7">
        <v>31103286</v>
      </c>
      <c r="D1924" s="8" t="s">
        <v>3603</v>
      </c>
      <c r="E1924" s="157" t="s">
        <v>52</v>
      </c>
      <c r="F1924" s="158"/>
      <c r="G1924" s="159"/>
      <c r="H1924" s="160">
        <v>1</v>
      </c>
      <c r="I1924" s="160">
        <v>3</v>
      </c>
      <c r="J1924" s="162"/>
      <c r="K1924" s="160">
        <v>56050216</v>
      </c>
      <c r="L1924" s="8" t="s">
        <v>3604</v>
      </c>
      <c r="M1924" s="160">
        <v>550</v>
      </c>
      <c r="N1924" s="160">
        <v>1</v>
      </c>
      <c r="O1924" s="160">
        <v>2</v>
      </c>
      <c r="P1924" s="163"/>
      <c r="Q1924" s="481" t="s">
        <v>111</v>
      </c>
      <c r="R1924" s="482"/>
      <c r="S1924" s="283" t="s">
        <v>3400</v>
      </c>
      <c r="T1924" s="14" t="s">
        <v>119</v>
      </c>
      <c r="U1924" s="14" t="s">
        <v>120</v>
      </c>
      <c r="V1924" s="483" t="s">
        <v>121</v>
      </c>
    </row>
    <row r="1925" spans="1:22">
      <c r="A1925" s="141">
        <v>31103294</v>
      </c>
      <c r="B1925" s="7">
        <v>22</v>
      </c>
      <c r="C1925" s="7">
        <v>31103294</v>
      </c>
      <c r="D1925" s="8" t="s">
        <v>3605</v>
      </c>
      <c r="E1925" s="157" t="s">
        <v>54</v>
      </c>
      <c r="F1925" s="158"/>
      <c r="G1925" s="159"/>
      <c r="H1925" s="160">
        <v>2</v>
      </c>
      <c r="I1925" s="160">
        <v>4</v>
      </c>
      <c r="J1925" s="162"/>
      <c r="K1925" s="160">
        <v>56050240</v>
      </c>
      <c r="L1925" s="8" t="s">
        <v>3606</v>
      </c>
      <c r="M1925" s="160">
        <v>1300</v>
      </c>
      <c r="N1925" s="160">
        <v>2</v>
      </c>
      <c r="O1925" s="160">
        <v>4</v>
      </c>
      <c r="P1925" s="163"/>
      <c r="Q1925" s="481" t="s">
        <v>111</v>
      </c>
      <c r="R1925" s="482"/>
      <c r="S1925" s="283" t="s">
        <v>3400</v>
      </c>
      <c r="T1925" s="14" t="s">
        <v>119</v>
      </c>
      <c r="U1925" s="14" t="s">
        <v>120</v>
      </c>
      <c r="V1925" s="483" t="s">
        <v>121</v>
      </c>
    </row>
    <row r="1926" spans="1:22">
      <c r="A1926" s="141">
        <v>31103308</v>
      </c>
      <c r="B1926" s="7">
        <v>22</v>
      </c>
      <c r="C1926" s="7">
        <v>31103308</v>
      </c>
      <c r="D1926" s="8" t="s">
        <v>3607</v>
      </c>
      <c r="E1926" s="157" t="s">
        <v>54</v>
      </c>
      <c r="F1926" s="158"/>
      <c r="G1926" s="159"/>
      <c r="H1926" s="160">
        <v>2</v>
      </c>
      <c r="I1926" s="160">
        <v>4</v>
      </c>
      <c r="J1926" s="162"/>
      <c r="K1926" s="160">
        <v>56050259</v>
      </c>
      <c r="L1926" s="8" t="s">
        <v>3608</v>
      </c>
      <c r="M1926" s="160">
        <v>1450</v>
      </c>
      <c r="N1926" s="160">
        <v>2</v>
      </c>
      <c r="O1926" s="160">
        <v>4</v>
      </c>
      <c r="P1926" s="163"/>
      <c r="Q1926" s="481" t="s">
        <v>111</v>
      </c>
      <c r="R1926" s="482"/>
      <c r="S1926" s="283" t="s">
        <v>3400</v>
      </c>
      <c r="T1926" s="14" t="s">
        <v>119</v>
      </c>
      <c r="U1926" s="14" t="s">
        <v>120</v>
      </c>
      <c r="V1926" s="483" t="s">
        <v>121</v>
      </c>
    </row>
    <row r="1927" spans="1:22">
      <c r="A1927" s="141">
        <v>31103316</v>
      </c>
      <c r="B1927" s="7">
        <v>22</v>
      </c>
      <c r="C1927" s="7">
        <v>31103316</v>
      </c>
      <c r="D1927" s="8" t="s">
        <v>3609</v>
      </c>
      <c r="E1927" s="157" t="s">
        <v>54</v>
      </c>
      <c r="F1927" s="158"/>
      <c r="G1927" s="159"/>
      <c r="H1927" s="160">
        <v>2</v>
      </c>
      <c r="I1927" s="160">
        <v>4</v>
      </c>
      <c r="J1927" s="162"/>
      <c r="K1927" s="160">
        <v>56050224</v>
      </c>
      <c r="L1927" s="8" t="s">
        <v>3610</v>
      </c>
      <c r="M1927" s="160">
        <v>800</v>
      </c>
      <c r="N1927" s="160">
        <v>1</v>
      </c>
      <c r="O1927" s="160">
        <v>4</v>
      </c>
      <c r="P1927" s="163"/>
      <c r="Q1927" s="481" t="s">
        <v>111</v>
      </c>
      <c r="R1927" s="482"/>
      <c r="S1927" s="283" t="s">
        <v>3400</v>
      </c>
      <c r="T1927" s="14" t="s">
        <v>119</v>
      </c>
      <c r="U1927" s="14" t="s">
        <v>120</v>
      </c>
      <c r="V1927" s="483" t="s">
        <v>121</v>
      </c>
    </row>
    <row r="1928" spans="1:22">
      <c r="A1928" s="141">
        <v>31103324</v>
      </c>
      <c r="B1928" s="7">
        <v>22</v>
      </c>
      <c r="C1928" s="7">
        <v>31103324</v>
      </c>
      <c r="D1928" s="8" t="s">
        <v>3611</v>
      </c>
      <c r="E1928" s="157" t="s">
        <v>54</v>
      </c>
      <c r="F1928" s="158"/>
      <c r="G1928" s="159"/>
      <c r="H1928" s="160">
        <v>2</v>
      </c>
      <c r="I1928" s="160">
        <v>4</v>
      </c>
      <c r="J1928" s="162"/>
      <c r="K1928" s="160">
        <v>56050232</v>
      </c>
      <c r="L1928" s="8" t="s">
        <v>3612</v>
      </c>
      <c r="M1928" s="160">
        <v>800</v>
      </c>
      <c r="N1928" s="160">
        <v>2</v>
      </c>
      <c r="O1928" s="160">
        <v>4</v>
      </c>
      <c r="P1928" s="163"/>
      <c r="Q1928" s="481" t="s">
        <v>111</v>
      </c>
      <c r="R1928" s="482"/>
      <c r="S1928" s="283" t="s">
        <v>3400</v>
      </c>
      <c r="T1928" s="14" t="s">
        <v>119</v>
      </c>
      <c r="U1928" s="14" t="s">
        <v>120</v>
      </c>
      <c r="V1928" s="483" t="s">
        <v>121</v>
      </c>
    </row>
    <row r="1929" spans="1:22">
      <c r="A1929" s="141">
        <v>31103332</v>
      </c>
      <c r="B1929" s="7">
        <v>22</v>
      </c>
      <c r="C1929" s="7">
        <v>31103332</v>
      </c>
      <c r="D1929" s="8" t="s">
        <v>3613</v>
      </c>
      <c r="E1929" s="157" t="s">
        <v>33</v>
      </c>
      <c r="F1929" s="158"/>
      <c r="G1929" s="159"/>
      <c r="H1929" s="160">
        <v>1</v>
      </c>
      <c r="I1929" s="160">
        <v>5</v>
      </c>
      <c r="J1929" s="162"/>
      <c r="K1929" s="160">
        <v>56050542</v>
      </c>
      <c r="L1929" s="8" t="s">
        <v>3614</v>
      </c>
      <c r="M1929" s="160">
        <v>1042</v>
      </c>
      <c r="N1929" s="160">
        <v>1</v>
      </c>
      <c r="O1929" s="160">
        <v>5</v>
      </c>
      <c r="P1929" s="163"/>
      <c r="Q1929" s="481" t="s">
        <v>111</v>
      </c>
      <c r="R1929" s="482"/>
      <c r="S1929" s="283" t="s">
        <v>3400</v>
      </c>
      <c r="T1929" s="14" t="s">
        <v>119</v>
      </c>
      <c r="U1929" s="14" t="s">
        <v>120</v>
      </c>
      <c r="V1929" s="483" t="s">
        <v>121</v>
      </c>
    </row>
    <row r="1930" spans="1:22">
      <c r="A1930" s="141">
        <v>31103340</v>
      </c>
      <c r="B1930" s="7">
        <v>22</v>
      </c>
      <c r="C1930" s="7">
        <v>31103340</v>
      </c>
      <c r="D1930" s="8" t="s">
        <v>3615</v>
      </c>
      <c r="E1930" s="157" t="s">
        <v>48</v>
      </c>
      <c r="F1930" s="158">
        <v>2.78</v>
      </c>
      <c r="G1930" s="159"/>
      <c r="H1930" s="160">
        <v>2</v>
      </c>
      <c r="I1930" s="160">
        <v>4</v>
      </c>
      <c r="J1930" s="162"/>
      <c r="K1930" s="160">
        <v>56050534</v>
      </c>
      <c r="L1930" s="8" t="s">
        <v>3616</v>
      </c>
      <c r="M1930" s="160">
        <v>833</v>
      </c>
      <c r="N1930" s="160">
        <v>1</v>
      </c>
      <c r="O1930" s="160">
        <v>4</v>
      </c>
      <c r="P1930" s="163"/>
      <c r="Q1930" s="481" t="s">
        <v>111</v>
      </c>
      <c r="R1930" s="482"/>
      <c r="S1930" s="283" t="s">
        <v>3400</v>
      </c>
      <c r="T1930" s="14" t="s">
        <v>119</v>
      </c>
      <c r="U1930" s="14" t="s">
        <v>120</v>
      </c>
      <c r="V1930" s="483" t="s">
        <v>121</v>
      </c>
    </row>
    <row r="1931" spans="1:22">
      <c r="A1931" s="141">
        <v>31103359</v>
      </c>
      <c r="B1931" s="7">
        <v>22</v>
      </c>
      <c r="C1931" s="7">
        <v>31103359</v>
      </c>
      <c r="D1931" s="8" t="s">
        <v>3617</v>
      </c>
      <c r="E1931" s="157" t="s">
        <v>51</v>
      </c>
      <c r="F1931" s="158"/>
      <c r="G1931" s="159"/>
      <c r="H1931" s="160">
        <v>2</v>
      </c>
      <c r="I1931" s="160">
        <v>4</v>
      </c>
      <c r="J1931" s="162"/>
      <c r="K1931" s="160">
        <v>56050267</v>
      </c>
      <c r="L1931" s="8" t="s">
        <v>3618</v>
      </c>
      <c r="M1931" s="160">
        <v>950</v>
      </c>
      <c r="N1931" s="160">
        <v>1</v>
      </c>
      <c r="O1931" s="160">
        <v>4</v>
      </c>
      <c r="P1931" s="163"/>
      <c r="Q1931" s="481" t="s">
        <v>111</v>
      </c>
      <c r="R1931" s="482"/>
      <c r="S1931" s="283" t="s">
        <v>3400</v>
      </c>
      <c r="T1931" s="14" t="s">
        <v>119</v>
      </c>
      <c r="U1931" s="14" t="s">
        <v>120</v>
      </c>
      <c r="V1931" s="483" t="s">
        <v>121</v>
      </c>
    </row>
    <row r="1932" spans="1:22">
      <c r="A1932" s="141">
        <v>31103367</v>
      </c>
      <c r="B1932" s="7">
        <v>22</v>
      </c>
      <c r="C1932" s="7">
        <v>31103367</v>
      </c>
      <c r="D1932" s="8" t="s">
        <v>3619</v>
      </c>
      <c r="E1932" s="157" t="s">
        <v>24</v>
      </c>
      <c r="F1932" s="158">
        <v>2.3</v>
      </c>
      <c r="G1932" s="159"/>
      <c r="H1932" s="160">
        <v>2</v>
      </c>
      <c r="I1932" s="160">
        <v>4</v>
      </c>
      <c r="J1932" s="162"/>
      <c r="K1932" s="160">
        <v>56050429</v>
      </c>
      <c r="L1932" s="8" t="s">
        <v>3620</v>
      </c>
      <c r="M1932" s="160">
        <v>700</v>
      </c>
      <c r="N1932" s="160">
        <v>1</v>
      </c>
      <c r="O1932" s="160">
        <v>4</v>
      </c>
      <c r="P1932" s="163"/>
      <c r="Q1932" s="481" t="s">
        <v>111</v>
      </c>
      <c r="R1932" s="482"/>
      <c r="S1932" s="283" t="s">
        <v>3400</v>
      </c>
      <c r="T1932" s="14" t="s">
        <v>119</v>
      </c>
      <c r="U1932" s="14" t="s">
        <v>120</v>
      </c>
      <c r="V1932" s="483" t="s">
        <v>121</v>
      </c>
    </row>
    <row r="1933" ht="27" spans="1:22">
      <c r="A1933" s="141">
        <v>31103375</v>
      </c>
      <c r="B1933" s="7">
        <v>22</v>
      </c>
      <c r="C1933" s="7">
        <v>31103375</v>
      </c>
      <c r="D1933" s="8" t="s">
        <v>3621</v>
      </c>
      <c r="E1933" s="157" t="s">
        <v>53</v>
      </c>
      <c r="F1933" s="158"/>
      <c r="G1933" s="159"/>
      <c r="H1933" s="160">
        <v>2</v>
      </c>
      <c r="I1933" s="160">
        <v>4</v>
      </c>
      <c r="J1933" s="162"/>
      <c r="K1933" s="160">
        <v>45040206</v>
      </c>
      <c r="L1933" s="8" t="s">
        <v>3622</v>
      </c>
      <c r="M1933" s="160">
        <v>1100</v>
      </c>
      <c r="N1933" s="160">
        <v>2</v>
      </c>
      <c r="O1933" s="160">
        <v>5</v>
      </c>
      <c r="P1933" s="163"/>
      <c r="Q1933" s="481" t="s">
        <v>111</v>
      </c>
      <c r="R1933" s="482"/>
      <c r="S1933" s="283" t="s">
        <v>3400</v>
      </c>
      <c r="T1933" s="14" t="s">
        <v>119</v>
      </c>
      <c r="U1933" s="14" t="s">
        <v>120</v>
      </c>
      <c r="V1933" s="483" t="s">
        <v>121</v>
      </c>
    </row>
    <row r="1934" spans="1:22">
      <c r="A1934" s="141">
        <v>31103383</v>
      </c>
      <c r="B1934" s="7">
        <v>22</v>
      </c>
      <c r="C1934" s="7">
        <v>31103383</v>
      </c>
      <c r="D1934" s="8" t="s">
        <v>3623</v>
      </c>
      <c r="E1934" s="157" t="s">
        <v>50</v>
      </c>
      <c r="F1934" s="158"/>
      <c r="G1934" s="159"/>
      <c r="H1934" s="160">
        <v>1</v>
      </c>
      <c r="I1934" s="160">
        <v>3</v>
      </c>
      <c r="J1934" s="162"/>
      <c r="K1934" s="160">
        <v>56050437</v>
      </c>
      <c r="L1934" s="8" t="s">
        <v>3624</v>
      </c>
      <c r="M1934" s="160">
        <v>550</v>
      </c>
      <c r="N1934" s="160">
        <v>1</v>
      </c>
      <c r="O1934" s="160">
        <v>3</v>
      </c>
      <c r="P1934" s="163"/>
      <c r="Q1934" s="481" t="s">
        <v>111</v>
      </c>
      <c r="R1934" s="482"/>
      <c r="S1934" s="283" t="s">
        <v>3400</v>
      </c>
      <c r="T1934" s="14" t="s">
        <v>119</v>
      </c>
      <c r="U1934" s="14" t="s">
        <v>120</v>
      </c>
      <c r="V1934" s="483" t="s">
        <v>121</v>
      </c>
    </row>
    <row r="1935" spans="1:22">
      <c r="A1935" s="141">
        <v>31103391</v>
      </c>
      <c r="B1935" s="7">
        <v>22</v>
      </c>
      <c r="C1935" s="7">
        <v>31103391</v>
      </c>
      <c r="D1935" s="8" t="s">
        <v>3625</v>
      </c>
      <c r="E1935" s="157" t="s">
        <v>44</v>
      </c>
      <c r="F1935" s="158">
        <v>13.32</v>
      </c>
      <c r="G1935" s="159"/>
      <c r="H1935" s="160">
        <v>1</v>
      </c>
      <c r="I1935" s="160">
        <v>2</v>
      </c>
      <c r="J1935" s="162"/>
      <c r="K1935" s="160">
        <v>56050291</v>
      </c>
      <c r="L1935" s="8" t="s">
        <v>3626</v>
      </c>
      <c r="M1935" s="160">
        <v>550</v>
      </c>
      <c r="N1935" s="160">
        <v>1</v>
      </c>
      <c r="O1935" s="160">
        <v>2</v>
      </c>
      <c r="P1935" s="163"/>
      <c r="Q1935" s="481" t="s">
        <v>111</v>
      </c>
      <c r="R1935" s="482"/>
      <c r="S1935" s="283" t="s">
        <v>3400</v>
      </c>
      <c r="T1935" s="14" t="s">
        <v>119</v>
      </c>
      <c r="U1935" s="14" t="s">
        <v>120</v>
      </c>
      <c r="V1935" s="483" t="s">
        <v>121</v>
      </c>
    </row>
    <row r="1936" spans="1:22">
      <c r="A1936" s="141">
        <v>31103405</v>
      </c>
      <c r="B1936" s="7">
        <v>22</v>
      </c>
      <c r="C1936" s="7">
        <v>31103405</v>
      </c>
      <c r="D1936" s="8" t="s">
        <v>3627</v>
      </c>
      <c r="E1936" s="157" t="s">
        <v>31</v>
      </c>
      <c r="F1936" s="158"/>
      <c r="G1936" s="159"/>
      <c r="H1936" s="160"/>
      <c r="I1936" s="160">
        <v>1</v>
      </c>
      <c r="J1936" s="162"/>
      <c r="K1936" s="160">
        <v>56050305</v>
      </c>
      <c r="L1936" s="8" t="s">
        <v>3628</v>
      </c>
      <c r="M1936" s="160">
        <v>100</v>
      </c>
      <c r="N1936" s="160"/>
      <c r="O1936" s="160">
        <v>0</v>
      </c>
      <c r="P1936" s="163"/>
      <c r="Q1936" s="481" t="s">
        <v>90</v>
      </c>
      <c r="R1936" s="482">
        <v>1</v>
      </c>
      <c r="S1936" s="283"/>
      <c r="T1936" s="283" t="s">
        <v>91</v>
      </c>
      <c r="U1936" s="283" t="s">
        <v>92</v>
      </c>
      <c r="V1936" s="483" t="s">
        <v>91</v>
      </c>
    </row>
    <row r="1937" spans="1:22">
      <c r="A1937" s="141">
        <v>31103413</v>
      </c>
      <c r="B1937" s="7">
        <v>22</v>
      </c>
      <c r="C1937" s="7">
        <v>31103413</v>
      </c>
      <c r="D1937" s="8" t="s">
        <v>3629</v>
      </c>
      <c r="E1937" s="157" t="s">
        <v>54</v>
      </c>
      <c r="F1937" s="158"/>
      <c r="G1937" s="159"/>
      <c r="H1937" s="160">
        <v>2</v>
      </c>
      <c r="I1937" s="160">
        <v>5</v>
      </c>
      <c r="J1937" s="162"/>
      <c r="K1937" s="160">
        <v>56050453</v>
      </c>
      <c r="L1937" s="8" t="s">
        <v>3630</v>
      </c>
      <c r="M1937" s="160">
        <v>1250</v>
      </c>
      <c r="N1937" s="160">
        <v>2</v>
      </c>
      <c r="O1937" s="160">
        <v>5</v>
      </c>
      <c r="P1937" s="163"/>
      <c r="Q1937" s="481" t="s">
        <v>111</v>
      </c>
      <c r="R1937" s="482"/>
      <c r="S1937" s="283" t="s">
        <v>3400</v>
      </c>
      <c r="T1937" s="14" t="s">
        <v>119</v>
      </c>
      <c r="U1937" s="14" t="s">
        <v>120</v>
      </c>
      <c r="V1937" s="483" t="s">
        <v>121</v>
      </c>
    </row>
    <row r="1938" spans="1:22">
      <c r="A1938" s="141">
        <v>31103430</v>
      </c>
      <c r="B1938" s="7">
        <v>22</v>
      </c>
      <c r="C1938" s="7">
        <v>31103430</v>
      </c>
      <c r="D1938" s="8" t="s">
        <v>3631</v>
      </c>
      <c r="E1938" s="157" t="s">
        <v>28</v>
      </c>
      <c r="F1938" s="158"/>
      <c r="G1938" s="159"/>
      <c r="H1938" s="160"/>
      <c r="I1938" s="160">
        <v>1</v>
      </c>
      <c r="J1938" s="162"/>
      <c r="K1938" s="160">
        <v>56050313</v>
      </c>
      <c r="L1938" s="8" t="s">
        <v>3632</v>
      </c>
      <c r="M1938" s="160">
        <v>80</v>
      </c>
      <c r="N1938" s="160"/>
      <c r="O1938" s="160">
        <v>1</v>
      </c>
      <c r="P1938" s="163"/>
      <c r="Q1938" s="481" t="s">
        <v>90</v>
      </c>
      <c r="R1938" s="482">
        <v>1</v>
      </c>
      <c r="S1938" s="283"/>
      <c r="T1938" s="283" t="s">
        <v>91</v>
      </c>
      <c r="U1938" s="283" t="s">
        <v>92</v>
      </c>
      <c r="V1938" s="483" t="s">
        <v>91</v>
      </c>
    </row>
    <row r="1939" spans="1:22">
      <c r="A1939" s="141">
        <v>31103448</v>
      </c>
      <c r="B1939" s="7">
        <v>22</v>
      </c>
      <c r="C1939" s="7">
        <v>31103448</v>
      </c>
      <c r="D1939" s="8" t="s">
        <v>3633</v>
      </c>
      <c r="E1939" s="157" t="s">
        <v>44</v>
      </c>
      <c r="F1939" s="158">
        <v>63.93</v>
      </c>
      <c r="G1939" s="159"/>
      <c r="H1939" s="160">
        <v>1</v>
      </c>
      <c r="I1939" s="160">
        <v>4</v>
      </c>
      <c r="J1939" s="162"/>
      <c r="K1939" s="160">
        <v>56050518</v>
      </c>
      <c r="L1939" s="8" t="s">
        <v>3634</v>
      </c>
      <c r="M1939" s="160">
        <v>1042</v>
      </c>
      <c r="N1939" s="160"/>
      <c r="O1939" s="160">
        <v>5</v>
      </c>
      <c r="P1939" s="163"/>
      <c r="Q1939" s="481" t="s">
        <v>111</v>
      </c>
      <c r="R1939" s="482"/>
      <c r="S1939" s="283" t="s">
        <v>3400</v>
      </c>
      <c r="T1939" s="14" t="s">
        <v>119</v>
      </c>
      <c r="U1939" s="14" t="s">
        <v>120</v>
      </c>
      <c r="V1939" s="483" t="s">
        <v>121</v>
      </c>
    </row>
    <row r="1940" spans="1:22">
      <c r="A1940" s="141">
        <v>31103456</v>
      </c>
      <c r="B1940" s="7">
        <v>22</v>
      </c>
      <c r="C1940" s="7">
        <v>31103456</v>
      </c>
      <c r="D1940" s="8" t="s">
        <v>3635</v>
      </c>
      <c r="E1940" s="157" t="s">
        <v>46</v>
      </c>
      <c r="F1940" s="158">
        <v>15.99</v>
      </c>
      <c r="G1940" s="159"/>
      <c r="H1940" s="160">
        <v>1</v>
      </c>
      <c r="I1940" s="160">
        <v>4</v>
      </c>
      <c r="J1940" s="162"/>
      <c r="K1940" s="160">
        <v>56050330</v>
      </c>
      <c r="L1940" s="8" t="s">
        <v>3636</v>
      </c>
      <c r="M1940" s="160">
        <v>950</v>
      </c>
      <c r="N1940" s="160">
        <v>1</v>
      </c>
      <c r="O1940" s="160">
        <v>4</v>
      </c>
      <c r="P1940" s="163"/>
      <c r="Q1940" s="481" t="s">
        <v>111</v>
      </c>
      <c r="R1940" s="482"/>
      <c r="S1940" s="283" t="s">
        <v>3400</v>
      </c>
      <c r="T1940" s="14" t="s">
        <v>119</v>
      </c>
      <c r="U1940" s="14" t="s">
        <v>120</v>
      </c>
      <c r="V1940" s="483" t="s">
        <v>121</v>
      </c>
    </row>
    <row r="1941" spans="1:22">
      <c r="A1941" s="141">
        <v>31103464</v>
      </c>
      <c r="B1941" s="7">
        <v>22</v>
      </c>
      <c r="C1941" s="7">
        <v>31103464</v>
      </c>
      <c r="D1941" s="8" t="s">
        <v>3637</v>
      </c>
      <c r="E1941" s="157" t="s">
        <v>44</v>
      </c>
      <c r="F1941" s="158"/>
      <c r="G1941" s="159"/>
      <c r="H1941" s="160">
        <v>1</v>
      </c>
      <c r="I1941" s="160">
        <v>4</v>
      </c>
      <c r="J1941" s="162"/>
      <c r="K1941" s="160">
        <v>56050445</v>
      </c>
      <c r="L1941" s="8" t="s">
        <v>3638</v>
      </c>
      <c r="M1941" s="160">
        <v>300</v>
      </c>
      <c r="N1941" s="160">
        <v>1</v>
      </c>
      <c r="O1941" s="160">
        <v>4</v>
      </c>
      <c r="P1941" s="163"/>
      <c r="Q1941" s="481" t="s">
        <v>111</v>
      </c>
      <c r="R1941" s="482"/>
      <c r="S1941" s="283" t="s">
        <v>3400</v>
      </c>
      <c r="T1941" s="14" t="s">
        <v>119</v>
      </c>
      <c r="U1941" s="14" t="s">
        <v>120</v>
      </c>
      <c r="V1941" s="483" t="s">
        <v>121</v>
      </c>
    </row>
    <row r="1942" spans="1:22">
      <c r="A1942" s="141">
        <v>31103472</v>
      </c>
      <c r="B1942" s="7">
        <v>22</v>
      </c>
      <c r="C1942" s="7">
        <v>31103472</v>
      </c>
      <c r="D1942" s="8" t="s">
        <v>3639</v>
      </c>
      <c r="E1942" s="157" t="s">
        <v>24</v>
      </c>
      <c r="F1942" s="158">
        <v>4.22</v>
      </c>
      <c r="G1942" s="159"/>
      <c r="H1942" s="160"/>
      <c r="I1942" s="160">
        <v>2</v>
      </c>
      <c r="J1942" s="162"/>
      <c r="K1942" s="160">
        <v>56050151</v>
      </c>
      <c r="L1942" s="496" t="s">
        <v>3594</v>
      </c>
      <c r="M1942" s="160">
        <v>300</v>
      </c>
      <c r="N1942" s="160">
        <v>0</v>
      </c>
      <c r="O1942" s="160">
        <v>1</v>
      </c>
      <c r="P1942" s="163"/>
      <c r="Q1942" s="487" t="s">
        <v>176</v>
      </c>
      <c r="R1942" s="488">
        <v>1</v>
      </c>
      <c r="S1942" s="283"/>
      <c r="T1942" s="283" t="s">
        <v>92</v>
      </c>
      <c r="U1942" s="283" t="s">
        <v>92</v>
      </c>
      <c r="V1942" s="483" t="s">
        <v>92</v>
      </c>
    </row>
    <row r="1943" spans="1:22">
      <c r="A1943" s="141">
        <v>31103480</v>
      </c>
      <c r="B1943" s="7">
        <v>22</v>
      </c>
      <c r="C1943" s="7">
        <v>31103480</v>
      </c>
      <c r="D1943" s="8" t="s">
        <v>3640</v>
      </c>
      <c r="E1943" s="157" t="s">
        <v>57</v>
      </c>
      <c r="F1943" s="158"/>
      <c r="G1943" s="159"/>
      <c r="H1943" s="160">
        <v>3</v>
      </c>
      <c r="I1943" s="160">
        <v>7</v>
      </c>
      <c r="J1943" s="162"/>
      <c r="K1943" s="160">
        <v>56040628</v>
      </c>
      <c r="L1943" s="8" t="s">
        <v>3641</v>
      </c>
      <c r="M1943" s="160">
        <v>2500</v>
      </c>
      <c r="N1943" s="160">
        <v>3</v>
      </c>
      <c r="O1943" s="160">
        <v>7</v>
      </c>
      <c r="P1943" s="163"/>
      <c r="Q1943" s="481" t="s">
        <v>111</v>
      </c>
      <c r="R1943" s="482"/>
      <c r="S1943" s="283" t="s">
        <v>3400</v>
      </c>
      <c r="T1943" s="14" t="s">
        <v>119</v>
      </c>
      <c r="U1943" s="14" t="s">
        <v>120</v>
      </c>
      <c r="V1943" s="483" t="s">
        <v>121</v>
      </c>
    </row>
    <row r="1944" spans="1:22">
      <c r="A1944" s="141">
        <v>31103499</v>
      </c>
      <c r="B1944" s="7">
        <v>22</v>
      </c>
      <c r="C1944" s="7">
        <v>31103499</v>
      </c>
      <c r="D1944" s="8" t="s">
        <v>3642</v>
      </c>
      <c r="E1944" s="157" t="s">
        <v>60</v>
      </c>
      <c r="F1944" s="158"/>
      <c r="G1944" s="159"/>
      <c r="H1944" s="160">
        <v>3</v>
      </c>
      <c r="I1944" s="160">
        <v>7</v>
      </c>
      <c r="J1944" s="162"/>
      <c r="K1944" s="160">
        <v>56040644</v>
      </c>
      <c r="L1944" s="8" t="s">
        <v>3642</v>
      </c>
      <c r="M1944" s="160">
        <v>2500</v>
      </c>
      <c r="N1944" s="160">
        <v>3</v>
      </c>
      <c r="O1944" s="160">
        <v>7</v>
      </c>
      <c r="P1944" s="163"/>
      <c r="Q1944" s="481" t="s">
        <v>111</v>
      </c>
      <c r="R1944" s="482"/>
      <c r="S1944" s="283" t="s">
        <v>3400</v>
      </c>
      <c r="T1944" s="14" t="s">
        <v>119</v>
      </c>
      <c r="U1944" s="14" t="s">
        <v>120</v>
      </c>
      <c r="V1944" s="483" t="s">
        <v>121</v>
      </c>
    </row>
    <row r="1945" spans="1:22">
      <c r="A1945" s="141">
        <v>31103502</v>
      </c>
      <c r="B1945" s="7">
        <v>22</v>
      </c>
      <c r="C1945" s="7">
        <v>31103502</v>
      </c>
      <c r="D1945" s="8" t="s">
        <v>3643</v>
      </c>
      <c r="E1945" s="157" t="s">
        <v>57</v>
      </c>
      <c r="F1945" s="158"/>
      <c r="G1945" s="159"/>
      <c r="H1945" s="160">
        <v>3</v>
      </c>
      <c r="I1945" s="160">
        <v>7</v>
      </c>
      <c r="J1945" s="162"/>
      <c r="K1945" s="160">
        <v>56040636</v>
      </c>
      <c r="L1945" s="8" t="s">
        <v>3643</v>
      </c>
      <c r="M1945" s="160">
        <v>2500</v>
      </c>
      <c r="N1945" s="160">
        <v>3</v>
      </c>
      <c r="O1945" s="160">
        <v>7</v>
      </c>
      <c r="P1945" s="163"/>
      <c r="Q1945" s="481" t="s">
        <v>111</v>
      </c>
      <c r="R1945" s="482"/>
      <c r="S1945" s="283" t="s">
        <v>3400</v>
      </c>
      <c r="T1945" s="14" t="s">
        <v>119</v>
      </c>
      <c r="U1945" s="14" t="s">
        <v>120</v>
      </c>
      <c r="V1945" s="483" t="s">
        <v>121</v>
      </c>
    </row>
    <row r="1946" spans="1:22">
      <c r="A1946" s="141">
        <v>31103529</v>
      </c>
      <c r="B1946" s="7">
        <v>22</v>
      </c>
      <c r="C1946" s="7">
        <v>31103529</v>
      </c>
      <c r="D1946" s="8" t="s">
        <v>3644</v>
      </c>
      <c r="E1946" s="157" t="s">
        <v>58</v>
      </c>
      <c r="F1946" s="158">
        <v>48.66</v>
      </c>
      <c r="G1946" s="160"/>
      <c r="H1946" s="160">
        <v>2</v>
      </c>
      <c r="I1946" s="160">
        <v>5</v>
      </c>
      <c r="J1946" s="162"/>
      <c r="K1946" s="160">
        <v>31103529</v>
      </c>
      <c r="L1946" s="8" t="s">
        <v>3644</v>
      </c>
      <c r="M1946" s="160"/>
      <c r="N1946" s="160">
        <v>2</v>
      </c>
      <c r="O1946" s="160">
        <v>5</v>
      </c>
      <c r="P1946" s="163"/>
      <c r="Q1946" s="481" t="s">
        <v>111</v>
      </c>
      <c r="R1946" s="482"/>
      <c r="S1946" s="283" t="s">
        <v>3400</v>
      </c>
      <c r="T1946" s="14" t="s">
        <v>119</v>
      </c>
      <c r="U1946" s="14" t="s">
        <v>120</v>
      </c>
      <c r="V1946" s="483" t="s">
        <v>121</v>
      </c>
    </row>
    <row r="1947" spans="1:22">
      <c r="A1947" s="141">
        <v>31103537</v>
      </c>
      <c r="B1947" s="7">
        <v>22</v>
      </c>
      <c r="C1947" s="7">
        <v>31103537</v>
      </c>
      <c r="D1947" s="8" t="s">
        <v>3645</v>
      </c>
      <c r="E1947" s="157" t="s">
        <v>63</v>
      </c>
      <c r="F1947" s="158">
        <v>109.49</v>
      </c>
      <c r="G1947" s="160"/>
      <c r="H1947" s="160">
        <v>2</v>
      </c>
      <c r="I1947" s="160">
        <v>7</v>
      </c>
      <c r="J1947" s="162"/>
      <c r="K1947" s="160">
        <v>31103537</v>
      </c>
      <c r="L1947" s="8" t="s">
        <v>3645</v>
      </c>
      <c r="M1947" s="160"/>
      <c r="N1947" s="160">
        <v>2</v>
      </c>
      <c r="O1947" s="160">
        <v>7</v>
      </c>
      <c r="P1947" s="163"/>
      <c r="Q1947" s="481" t="s">
        <v>111</v>
      </c>
      <c r="R1947" s="482"/>
      <c r="S1947" s="283" t="s">
        <v>3400</v>
      </c>
      <c r="T1947" s="14" t="s">
        <v>119</v>
      </c>
      <c r="U1947" s="14" t="s">
        <v>120</v>
      </c>
      <c r="V1947" s="483" t="s">
        <v>121</v>
      </c>
    </row>
    <row r="1948" spans="1:22">
      <c r="A1948" s="141">
        <v>31103561</v>
      </c>
      <c r="B1948" s="7">
        <v>22</v>
      </c>
      <c r="C1948" s="7">
        <v>31103561</v>
      </c>
      <c r="D1948" s="8" t="s">
        <v>3646</v>
      </c>
      <c r="E1948" s="157" t="s">
        <v>33</v>
      </c>
      <c r="F1948" s="158">
        <v>89.93</v>
      </c>
      <c r="G1948" s="159"/>
      <c r="H1948" s="160">
        <v>1</v>
      </c>
      <c r="I1948" s="160">
        <v>5</v>
      </c>
      <c r="J1948" s="162"/>
      <c r="K1948" s="160">
        <v>31103561</v>
      </c>
      <c r="L1948" s="451" t="s">
        <v>3646</v>
      </c>
      <c r="M1948" s="160"/>
      <c r="N1948" s="160">
        <v>1</v>
      </c>
      <c r="O1948" s="160">
        <v>5</v>
      </c>
      <c r="P1948" s="163"/>
      <c r="Q1948" s="481" t="s">
        <v>111</v>
      </c>
      <c r="R1948" s="482"/>
      <c r="S1948" s="283" t="s">
        <v>3400</v>
      </c>
      <c r="T1948" s="14" t="s">
        <v>119</v>
      </c>
      <c r="U1948" s="14" t="s">
        <v>120</v>
      </c>
      <c r="V1948" s="483" t="s">
        <v>121</v>
      </c>
    </row>
    <row r="1949" ht="27" spans="1:22">
      <c r="A1949" s="141">
        <v>31103596</v>
      </c>
      <c r="B1949" s="7">
        <v>22</v>
      </c>
      <c r="C1949" s="7">
        <v>31103596</v>
      </c>
      <c r="D1949" s="8" t="s">
        <v>3647</v>
      </c>
      <c r="E1949" s="157" t="s">
        <v>44</v>
      </c>
      <c r="F1949" s="158"/>
      <c r="G1949" s="160"/>
      <c r="H1949" s="160">
        <v>1</v>
      </c>
      <c r="I1949" s="160">
        <v>3</v>
      </c>
      <c r="J1949" s="162"/>
      <c r="K1949" s="160">
        <v>31103596</v>
      </c>
      <c r="L1949" s="8" t="s">
        <v>3647</v>
      </c>
      <c r="M1949" s="160"/>
      <c r="N1949" s="160">
        <v>1</v>
      </c>
      <c r="O1949" s="160">
        <v>3</v>
      </c>
      <c r="P1949" s="163"/>
      <c r="Q1949" s="481" t="s">
        <v>111</v>
      </c>
      <c r="R1949" s="482"/>
      <c r="S1949" s="283" t="s">
        <v>3648</v>
      </c>
      <c r="T1949" s="14" t="s">
        <v>119</v>
      </c>
      <c r="U1949" s="14" t="s">
        <v>120</v>
      </c>
      <c r="V1949" s="483" t="s">
        <v>121</v>
      </c>
    </row>
    <row r="1950" spans="1:22">
      <c r="A1950" s="141">
        <v>31104010</v>
      </c>
      <c r="B1950" s="7">
        <v>22</v>
      </c>
      <c r="C1950" s="7">
        <v>31104010</v>
      </c>
      <c r="D1950" s="8" t="s">
        <v>3649</v>
      </c>
      <c r="E1950" s="157" t="s">
        <v>21</v>
      </c>
      <c r="F1950" s="158"/>
      <c r="G1950" s="159"/>
      <c r="H1950" s="160">
        <v>1</v>
      </c>
      <c r="I1950" s="160">
        <v>1</v>
      </c>
      <c r="J1950" s="162"/>
      <c r="K1950" s="160">
        <v>56060017</v>
      </c>
      <c r="L1950" s="8" t="s">
        <v>3650</v>
      </c>
      <c r="M1950" s="160">
        <v>120</v>
      </c>
      <c r="N1950" s="160"/>
      <c r="O1950" s="160">
        <v>1</v>
      </c>
      <c r="P1950" s="163"/>
      <c r="Q1950" s="481" t="s">
        <v>111</v>
      </c>
      <c r="R1950" s="482"/>
      <c r="S1950" s="283" t="s">
        <v>3400</v>
      </c>
      <c r="T1950" s="14" t="s">
        <v>119</v>
      </c>
      <c r="U1950" s="14" t="s">
        <v>120</v>
      </c>
      <c r="V1950" s="483" t="s">
        <v>121</v>
      </c>
    </row>
    <row r="1951" spans="1:22">
      <c r="A1951" s="141">
        <v>31104029</v>
      </c>
      <c r="B1951" s="7">
        <v>22</v>
      </c>
      <c r="C1951" s="7">
        <v>31104029</v>
      </c>
      <c r="D1951" s="8" t="s">
        <v>3651</v>
      </c>
      <c r="E1951" s="157" t="s">
        <v>36</v>
      </c>
      <c r="F1951" s="158">
        <v>3.24</v>
      </c>
      <c r="G1951" s="159"/>
      <c r="H1951" s="160">
        <v>1</v>
      </c>
      <c r="I1951" s="160">
        <v>1</v>
      </c>
      <c r="J1951" s="162"/>
      <c r="K1951" s="160">
        <v>56060025</v>
      </c>
      <c r="L1951" s="8" t="s">
        <v>3652</v>
      </c>
      <c r="M1951" s="160">
        <v>300</v>
      </c>
      <c r="N1951" s="160"/>
      <c r="O1951" s="160">
        <v>1</v>
      </c>
      <c r="P1951" s="163"/>
      <c r="Q1951" s="481" t="s">
        <v>111</v>
      </c>
      <c r="R1951" s="482"/>
      <c r="S1951" s="283" t="s">
        <v>3400</v>
      </c>
      <c r="T1951" s="14" t="s">
        <v>119</v>
      </c>
      <c r="U1951" s="14" t="s">
        <v>120</v>
      </c>
      <c r="V1951" s="483" t="s">
        <v>121</v>
      </c>
    </row>
    <row r="1952" spans="1:22">
      <c r="A1952" s="141">
        <v>31104037</v>
      </c>
      <c r="B1952" s="7">
        <v>22</v>
      </c>
      <c r="C1952" s="7">
        <v>31104037</v>
      </c>
      <c r="D1952" s="8" t="s">
        <v>3653</v>
      </c>
      <c r="E1952" s="157" t="s">
        <v>44</v>
      </c>
      <c r="F1952" s="158"/>
      <c r="G1952" s="159"/>
      <c r="H1952" s="160">
        <v>1</v>
      </c>
      <c r="I1952" s="160">
        <v>2</v>
      </c>
      <c r="J1952" s="162"/>
      <c r="K1952" s="160">
        <v>56060033</v>
      </c>
      <c r="L1952" s="8" t="s">
        <v>3592</v>
      </c>
      <c r="M1952" s="160">
        <v>300</v>
      </c>
      <c r="N1952" s="160"/>
      <c r="O1952" s="160">
        <v>1</v>
      </c>
      <c r="P1952" s="163"/>
      <c r="Q1952" s="481" t="s">
        <v>111</v>
      </c>
      <c r="R1952" s="482"/>
      <c r="S1952" s="283" t="s">
        <v>3400</v>
      </c>
      <c r="T1952" s="14" t="s">
        <v>119</v>
      </c>
      <c r="U1952" s="14" t="s">
        <v>120</v>
      </c>
      <c r="V1952" s="483" t="s">
        <v>121</v>
      </c>
    </row>
    <row r="1953" spans="1:22">
      <c r="A1953" s="141">
        <v>31104045</v>
      </c>
      <c r="B1953" s="7">
        <v>22</v>
      </c>
      <c r="C1953" s="7">
        <v>31104045</v>
      </c>
      <c r="D1953" s="8" t="s">
        <v>3654</v>
      </c>
      <c r="E1953" s="157" t="s">
        <v>27</v>
      </c>
      <c r="F1953" s="158">
        <v>5.78</v>
      </c>
      <c r="G1953" s="159"/>
      <c r="H1953" s="160">
        <v>1</v>
      </c>
      <c r="I1953" s="160">
        <v>1</v>
      </c>
      <c r="J1953" s="162"/>
      <c r="K1953" s="160">
        <v>56060041</v>
      </c>
      <c r="L1953" s="8" t="s">
        <v>3594</v>
      </c>
      <c r="M1953" s="160">
        <v>300</v>
      </c>
      <c r="N1953" s="160"/>
      <c r="O1953" s="160">
        <v>1</v>
      </c>
      <c r="P1953" s="163"/>
      <c r="Q1953" s="481" t="s">
        <v>111</v>
      </c>
      <c r="R1953" s="482"/>
      <c r="S1953" s="283" t="s">
        <v>3400</v>
      </c>
      <c r="T1953" s="14" t="s">
        <v>119</v>
      </c>
      <c r="U1953" s="14" t="s">
        <v>120</v>
      </c>
      <c r="V1953" s="483" t="s">
        <v>121</v>
      </c>
    </row>
    <row r="1954" spans="1:22">
      <c r="A1954" s="141">
        <v>31104053</v>
      </c>
      <c r="B1954" s="7">
        <v>22</v>
      </c>
      <c r="C1954" s="7">
        <v>31104053</v>
      </c>
      <c r="D1954" s="8" t="s">
        <v>3655</v>
      </c>
      <c r="E1954" s="157" t="s">
        <v>50</v>
      </c>
      <c r="F1954" s="158"/>
      <c r="G1954" s="159"/>
      <c r="H1954" s="160">
        <v>1</v>
      </c>
      <c r="I1954" s="160">
        <v>2</v>
      </c>
      <c r="J1954" s="162"/>
      <c r="K1954" s="160">
        <v>56060050</v>
      </c>
      <c r="L1954" s="8" t="s">
        <v>3656</v>
      </c>
      <c r="M1954" s="160">
        <v>400</v>
      </c>
      <c r="N1954" s="160">
        <v>1</v>
      </c>
      <c r="O1954" s="160">
        <v>2</v>
      </c>
      <c r="P1954" s="163"/>
      <c r="Q1954" s="481" t="s">
        <v>111</v>
      </c>
      <c r="R1954" s="482"/>
      <c r="S1954" s="283" t="s">
        <v>3400</v>
      </c>
      <c r="T1954" s="14" t="s">
        <v>119</v>
      </c>
      <c r="U1954" s="14" t="s">
        <v>120</v>
      </c>
      <c r="V1954" s="483" t="s">
        <v>121</v>
      </c>
    </row>
    <row r="1955" spans="1:22">
      <c r="A1955" s="141">
        <v>31104061</v>
      </c>
      <c r="B1955" s="7">
        <v>22</v>
      </c>
      <c r="C1955" s="7">
        <v>31104061</v>
      </c>
      <c r="D1955" s="8" t="s">
        <v>3657</v>
      </c>
      <c r="E1955" s="157" t="s">
        <v>27</v>
      </c>
      <c r="F1955" s="158">
        <v>9.33</v>
      </c>
      <c r="G1955" s="159"/>
      <c r="H1955" s="160">
        <v>1</v>
      </c>
      <c r="I1955" s="160">
        <v>2</v>
      </c>
      <c r="J1955" s="162"/>
      <c r="K1955" s="160">
        <v>56060068</v>
      </c>
      <c r="L1955" s="8" t="s">
        <v>3658</v>
      </c>
      <c r="M1955" s="160">
        <v>300</v>
      </c>
      <c r="N1955" s="160">
        <v>1</v>
      </c>
      <c r="O1955" s="160">
        <v>2</v>
      </c>
      <c r="P1955" s="163"/>
      <c r="Q1955" s="138" t="s">
        <v>111</v>
      </c>
      <c r="R1955" s="482"/>
      <c r="S1955" s="283" t="s">
        <v>3400</v>
      </c>
      <c r="T1955" s="14" t="s">
        <v>119</v>
      </c>
      <c r="U1955" s="14" t="s">
        <v>120</v>
      </c>
      <c r="V1955" s="471" t="s">
        <v>121</v>
      </c>
    </row>
    <row r="1956" spans="1:22">
      <c r="A1956" s="141">
        <v>31104070</v>
      </c>
      <c r="B1956" s="7">
        <v>22</v>
      </c>
      <c r="C1956" s="7">
        <v>31104070</v>
      </c>
      <c r="D1956" s="8" t="s">
        <v>3659</v>
      </c>
      <c r="E1956" s="157" t="s">
        <v>41</v>
      </c>
      <c r="F1956" s="158">
        <v>1.94</v>
      </c>
      <c r="G1956" s="159"/>
      <c r="H1956" s="159">
        <v>1</v>
      </c>
      <c r="I1956" s="160">
        <v>2</v>
      </c>
      <c r="J1956" s="162"/>
      <c r="K1956" s="160">
        <v>56060076</v>
      </c>
      <c r="L1956" s="8" t="s">
        <v>3660</v>
      </c>
      <c r="M1956" s="160">
        <v>400</v>
      </c>
      <c r="N1956" s="159">
        <v>1</v>
      </c>
      <c r="O1956" s="160">
        <v>2</v>
      </c>
      <c r="P1956" s="163"/>
      <c r="Q1956" s="481" t="s">
        <v>111</v>
      </c>
      <c r="R1956" s="482"/>
      <c r="S1956" s="283" t="s">
        <v>3400</v>
      </c>
      <c r="T1956" s="14" t="s">
        <v>119</v>
      </c>
      <c r="U1956" s="14" t="s">
        <v>120</v>
      </c>
      <c r="V1956" s="483" t="s">
        <v>121</v>
      </c>
    </row>
    <row r="1957" spans="1:22">
      <c r="A1957" s="141">
        <v>31104088</v>
      </c>
      <c r="B1957" s="7">
        <v>22</v>
      </c>
      <c r="C1957" s="7">
        <v>31104088</v>
      </c>
      <c r="D1957" s="8" t="s">
        <v>3661</v>
      </c>
      <c r="E1957" s="157" t="s">
        <v>50</v>
      </c>
      <c r="F1957" s="158"/>
      <c r="G1957" s="159"/>
      <c r="H1957" s="160">
        <v>1</v>
      </c>
      <c r="I1957" s="160">
        <v>4</v>
      </c>
      <c r="J1957" s="162"/>
      <c r="K1957" s="160">
        <v>56060092</v>
      </c>
      <c r="L1957" s="8" t="s">
        <v>3662</v>
      </c>
      <c r="M1957" s="160">
        <v>550</v>
      </c>
      <c r="N1957" s="160">
        <v>1</v>
      </c>
      <c r="O1957" s="160">
        <v>2</v>
      </c>
      <c r="P1957" s="163"/>
      <c r="Q1957" s="481" t="s">
        <v>111</v>
      </c>
      <c r="R1957" s="482"/>
      <c r="S1957" s="283" t="s">
        <v>3400</v>
      </c>
      <c r="T1957" s="14" t="s">
        <v>119</v>
      </c>
      <c r="U1957" s="14" t="s">
        <v>120</v>
      </c>
      <c r="V1957" s="483" t="s">
        <v>121</v>
      </c>
    </row>
    <row r="1958" spans="1:22">
      <c r="A1958" s="141">
        <v>31104096</v>
      </c>
      <c r="B1958" s="7">
        <v>22</v>
      </c>
      <c r="C1958" s="7">
        <v>31104096</v>
      </c>
      <c r="D1958" s="8" t="s">
        <v>3663</v>
      </c>
      <c r="E1958" s="157" t="s">
        <v>54</v>
      </c>
      <c r="F1958" s="158"/>
      <c r="G1958" s="159"/>
      <c r="H1958" s="160">
        <v>1</v>
      </c>
      <c r="I1958" s="160">
        <v>4</v>
      </c>
      <c r="J1958" s="162"/>
      <c r="K1958" s="160">
        <v>56060114</v>
      </c>
      <c r="L1958" s="8" t="s">
        <v>3664</v>
      </c>
      <c r="M1958" s="160">
        <v>1300</v>
      </c>
      <c r="N1958" s="160">
        <v>1</v>
      </c>
      <c r="O1958" s="160">
        <v>4</v>
      </c>
      <c r="P1958" s="163"/>
      <c r="Q1958" s="481" t="s">
        <v>111</v>
      </c>
      <c r="R1958" s="482"/>
      <c r="S1958" s="283" t="s">
        <v>3400</v>
      </c>
      <c r="T1958" s="14" t="s">
        <v>119</v>
      </c>
      <c r="U1958" s="14" t="s">
        <v>120</v>
      </c>
      <c r="V1958" s="483" t="s">
        <v>121</v>
      </c>
    </row>
    <row r="1959" spans="1:22">
      <c r="A1959" s="141">
        <v>31104100</v>
      </c>
      <c r="B1959" s="7">
        <v>22</v>
      </c>
      <c r="C1959" s="7">
        <v>31104100</v>
      </c>
      <c r="D1959" s="8" t="s">
        <v>3665</v>
      </c>
      <c r="E1959" s="157" t="s">
        <v>54</v>
      </c>
      <c r="F1959" s="158"/>
      <c r="G1959" s="159"/>
      <c r="H1959" s="160">
        <v>1</v>
      </c>
      <c r="I1959" s="160">
        <v>4</v>
      </c>
      <c r="J1959" s="162"/>
      <c r="K1959" s="160">
        <v>56060106</v>
      </c>
      <c r="L1959" s="8" t="s">
        <v>3666</v>
      </c>
      <c r="M1959" s="160">
        <v>950</v>
      </c>
      <c r="N1959" s="160">
        <v>1</v>
      </c>
      <c r="O1959" s="160">
        <v>3</v>
      </c>
      <c r="P1959" s="163"/>
      <c r="Q1959" s="481" t="s">
        <v>111</v>
      </c>
      <c r="R1959" s="482"/>
      <c r="S1959" s="283" t="s">
        <v>3400</v>
      </c>
      <c r="T1959" s="14" t="s">
        <v>119</v>
      </c>
      <c r="U1959" s="14" t="s">
        <v>120</v>
      </c>
      <c r="V1959" s="483" t="s">
        <v>121</v>
      </c>
    </row>
    <row r="1960" ht="27" spans="1:22">
      <c r="A1960" s="141">
        <v>31104118</v>
      </c>
      <c r="B1960" s="7">
        <v>22</v>
      </c>
      <c r="C1960" s="7">
        <v>31104118</v>
      </c>
      <c r="D1960" s="8" t="s">
        <v>3667</v>
      </c>
      <c r="E1960" s="157" t="s">
        <v>54</v>
      </c>
      <c r="F1960" s="158"/>
      <c r="G1960" s="159"/>
      <c r="H1960" s="160">
        <v>1</v>
      </c>
      <c r="I1960" s="160">
        <v>4</v>
      </c>
      <c r="J1960" s="162"/>
      <c r="K1960" s="160">
        <v>56060122</v>
      </c>
      <c r="L1960" s="8" t="s">
        <v>3668</v>
      </c>
      <c r="M1960" s="160">
        <v>950</v>
      </c>
      <c r="N1960" s="160">
        <v>1</v>
      </c>
      <c r="O1960" s="160">
        <v>4</v>
      </c>
      <c r="P1960" s="163"/>
      <c r="Q1960" s="481" t="s">
        <v>111</v>
      </c>
      <c r="R1960" s="482"/>
      <c r="S1960" s="283" t="s">
        <v>3669</v>
      </c>
      <c r="T1960" s="14" t="s">
        <v>119</v>
      </c>
      <c r="U1960" s="14" t="s">
        <v>120</v>
      </c>
      <c r="V1960" s="483" t="s">
        <v>121</v>
      </c>
    </row>
    <row r="1961" ht="27" spans="1:22">
      <c r="A1961" s="141">
        <v>31104126</v>
      </c>
      <c r="B1961" s="7">
        <v>22</v>
      </c>
      <c r="C1961" s="7">
        <v>31104126</v>
      </c>
      <c r="D1961" s="8" t="s">
        <v>3670</v>
      </c>
      <c r="E1961" s="157" t="s">
        <v>24</v>
      </c>
      <c r="F1961" s="158">
        <v>4.63</v>
      </c>
      <c r="G1961" s="159"/>
      <c r="H1961" s="160">
        <v>1</v>
      </c>
      <c r="I1961" s="160">
        <v>3</v>
      </c>
      <c r="J1961" s="162"/>
      <c r="K1961" s="160">
        <v>31104126</v>
      </c>
      <c r="L1961" s="451" t="s">
        <v>3670</v>
      </c>
      <c r="M1961" s="160"/>
      <c r="N1961" s="160">
        <v>1</v>
      </c>
      <c r="O1961" s="160">
        <v>3</v>
      </c>
      <c r="P1961" s="163"/>
      <c r="Q1961" s="481" t="s">
        <v>111</v>
      </c>
      <c r="R1961" s="482"/>
      <c r="S1961" s="283" t="s">
        <v>3671</v>
      </c>
      <c r="T1961" s="14" t="s">
        <v>119</v>
      </c>
      <c r="U1961" s="14" t="s">
        <v>120</v>
      </c>
      <c r="V1961" s="483" t="s">
        <v>121</v>
      </c>
    </row>
    <row r="1962" spans="1:22">
      <c r="A1962" s="141">
        <v>31104134</v>
      </c>
      <c r="B1962" s="7">
        <v>22</v>
      </c>
      <c r="C1962" s="7">
        <v>31104134</v>
      </c>
      <c r="D1962" s="8" t="s">
        <v>3672</v>
      </c>
      <c r="E1962" s="157" t="s">
        <v>46</v>
      </c>
      <c r="F1962" s="158"/>
      <c r="G1962" s="159"/>
      <c r="H1962" s="160">
        <v>1</v>
      </c>
      <c r="I1962" s="160">
        <v>3</v>
      </c>
      <c r="J1962" s="162"/>
      <c r="K1962" s="160">
        <v>56060149</v>
      </c>
      <c r="L1962" s="8" t="s">
        <v>3673</v>
      </c>
      <c r="M1962" s="160">
        <v>300</v>
      </c>
      <c r="N1962" s="160">
        <v>1</v>
      </c>
      <c r="O1962" s="160">
        <v>2</v>
      </c>
      <c r="P1962" s="163"/>
      <c r="Q1962" s="481" t="s">
        <v>111</v>
      </c>
      <c r="R1962" s="482"/>
      <c r="S1962" s="283" t="s">
        <v>3674</v>
      </c>
      <c r="T1962" s="14" t="s">
        <v>119</v>
      </c>
      <c r="U1962" s="14" t="s">
        <v>120</v>
      </c>
      <c r="V1962" s="483" t="s">
        <v>121</v>
      </c>
    </row>
    <row r="1963" spans="1:22">
      <c r="A1963" s="141">
        <v>31104142</v>
      </c>
      <c r="B1963" s="7">
        <v>22</v>
      </c>
      <c r="C1963" s="7">
        <v>31104142</v>
      </c>
      <c r="D1963" s="8" t="s">
        <v>3675</v>
      </c>
      <c r="E1963" s="157" t="s">
        <v>36</v>
      </c>
      <c r="F1963" s="158"/>
      <c r="G1963" s="159"/>
      <c r="H1963" s="160"/>
      <c r="I1963" s="160">
        <v>1</v>
      </c>
      <c r="J1963" s="162"/>
      <c r="K1963" s="160">
        <v>56060130</v>
      </c>
      <c r="L1963" s="8" t="s">
        <v>3675</v>
      </c>
      <c r="M1963" s="160">
        <v>120</v>
      </c>
      <c r="N1963" s="160"/>
      <c r="O1963" s="160">
        <v>1</v>
      </c>
      <c r="P1963" s="163"/>
      <c r="Q1963" s="138" t="s">
        <v>111</v>
      </c>
      <c r="R1963" s="482"/>
      <c r="S1963" s="283" t="s">
        <v>3674</v>
      </c>
      <c r="T1963" s="14" t="s">
        <v>119</v>
      </c>
      <c r="U1963" s="14" t="s">
        <v>120</v>
      </c>
      <c r="V1963" s="471" t="s">
        <v>121</v>
      </c>
    </row>
    <row r="1964" spans="1:22">
      <c r="A1964" s="141">
        <v>31104150</v>
      </c>
      <c r="B1964" s="7">
        <v>22</v>
      </c>
      <c r="C1964" s="7">
        <v>31104150</v>
      </c>
      <c r="D1964" s="8" t="s">
        <v>3676</v>
      </c>
      <c r="E1964" s="157" t="s">
        <v>54</v>
      </c>
      <c r="F1964" s="158"/>
      <c r="G1964" s="159"/>
      <c r="H1964" s="160">
        <v>2</v>
      </c>
      <c r="I1964" s="160">
        <v>4</v>
      </c>
      <c r="J1964" s="162"/>
      <c r="K1964" s="160">
        <v>56060157</v>
      </c>
      <c r="L1964" s="8" t="s">
        <v>3676</v>
      </c>
      <c r="M1964" s="160">
        <v>1100</v>
      </c>
      <c r="N1964" s="160">
        <v>2</v>
      </c>
      <c r="O1964" s="160">
        <v>4</v>
      </c>
      <c r="P1964" s="163"/>
      <c r="Q1964" s="481" t="s">
        <v>111</v>
      </c>
      <c r="R1964" s="482"/>
      <c r="S1964" s="283" t="s">
        <v>3677</v>
      </c>
      <c r="T1964" s="14" t="s">
        <v>119</v>
      </c>
      <c r="U1964" s="14" t="s">
        <v>120</v>
      </c>
      <c r="V1964" s="483" t="s">
        <v>121</v>
      </c>
    </row>
    <row r="1965" spans="1:22">
      <c r="A1965" s="141">
        <v>31104169</v>
      </c>
      <c r="B1965" s="7">
        <v>22</v>
      </c>
      <c r="C1965" s="7">
        <v>31104169</v>
      </c>
      <c r="D1965" s="8" t="s">
        <v>3678</v>
      </c>
      <c r="E1965" s="157" t="s">
        <v>36</v>
      </c>
      <c r="F1965" s="158"/>
      <c r="G1965" s="159"/>
      <c r="H1965" s="160"/>
      <c r="I1965" s="160">
        <v>1</v>
      </c>
      <c r="J1965" s="162"/>
      <c r="K1965" s="160">
        <v>56060173</v>
      </c>
      <c r="L1965" s="8" t="s">
        <v>3679</v>
      </c>
      <c r="M1965" s="160">
        <v>150</v>
      </c>
      <c r="N1965" s="160"/>
      <c r="O1965" s="160">
        <v>1</v>
      </c>
      <c r="P1965" s="163"/>
      <c r="Q1965" s="481" t="s">
        <v>111</v>
      </c>
      <c r="R1965" s="482"/>
      <c r="S1965" s="283" t="s">
        <v>3680</v>
      </c>
      <c r="T1965" s="14" t="s">
        <v>119</v>
      </c>
      <c r="U1965" s="14" t="s">
        <v>120</v>
      </c>
      <c r="V1965" s="483" t="s">
        <v>121</v>
      </c>
    </row>
    <row r="1966" spans="1:22">
      <c r="A1966" s="141">
        <v>31104177</v>
      </c>
      <c r="B1966" s="7">
        <v>22</v>
      </c>
      <c r="C1966" s="7">
        <v>31104177</v>
      </c>
      <c r="D1966" s="8" t="s">
        <v>3681</v>
      </c>
      <c r="E1966" s="157" t="s">
        <v>35</v>
      </c>
      <c r="F1966" s="158">
        <v>11.99</v>
      </c>
      <c r="G1966" s="159"/>
      <c r="H1966" s="160">
        <v>1</v>
      </c>
      <c r="I1966" s="160">
        <v>3</v>
      </c>
      <c r="J1966" s="162"/>
      <c r="K1966" s="160">
        <v>56060190</v>
      </c>
      <c r="L1966" s="8" t="s">
        <v>3682</v>
      </c>
      <c r="M1966" s="160">
        <v>800</v>
      </c>
      <c r="N1966" s="160">
        <v>1</v>
      </c>
      <c r="O1966" s="160">
        <v>3</v>
      </c>
      <c r="P1966" s="163"/>
      <c r="Q1966" s="481" t="s">
        <v>111</v>
      </c>
      <c r="R1966" s="482"/>
      <c r="S1966" s="283" t="s">
        <v>3680</v>
      </c>
      <c r="T1966" s="14" t="s">
        <v>119</v>
      </c>
      <c r="U1966" s="14" t="s">
        <v>120</v>
      </c>
      <c r="V1966" s="483" t="s">
        <v>121</v>
      </c>
    </row>
    <row r="1967" spans="1:22">
      <c r="A1967" s="141">
        <v>31104185</v>
      </c>
      <c r="B1967" s="7">
        <v>22</v>
      </c>
      <c r="C1967" s="7">
        <v>31104185</v>
      </c>
      <c r="D1967" s="8" t="s">
        <v>3683</v>
      </c>
      <c r="E1967" s="157" t="s">
        <v>44</v>
      </c>
      <c r="F1967" s="158"/>
      <c r="G1967" s="159"/>
      <c r="H1967" s="160">
        <v>1</v>
      </c>
      <c r="I1967" s="160">
        <v>3</v>
      </c>
      <c r="J1967" s="162"/>
      <c r="K1967" s="160">
        <v>56060254</v>
      </c>
      <c r="L1967" s="8" t="s">
        <v>3684</v>
      </c>
      <c r="M1967" s="160">
        <v>700</v>
      </c>
      <c r="N1967" s="160">
        <v>1</v>
      </c>
      <c r="O1967" s="160">
        <v>3</v>
      </c>
      <c r="P1967" s="163"/>
      <c r="Q1967" s="481" t="s">
        <v>111</v>
      </c>
      <c r="R1967" s="482"/>
      <c r="S1967" s="283" t="s">
        <v>3680</v>
      </c>
      <c r="T1967" s="14" t="s">
        <v>119</v>
      </c>
      <c r="U1967" s="14" t="s">
        <v>120</v>
      </c>
      <c r="V1967" s="483" t="s">
        <v>121</v>
      </c>
    </row>
    <row r="1968" spans="1:22">
      <c r="A1968" s="141">
        <v>31104193</v>
      </c>
      <c r="B1968" s="7">
        <v>22</v>
      </c>
      <c r="C1968" s="7">
        <v>31104193</v>
      </c>
      <c r="D1968" s="8" t="s">
        <v>3685</v>
      </c>
      <c r="E1968" s="157" t="s">
        <v>50</v>
      </c>
      <c r="F1968" s="158"/>
      <c r="G1968" s="159"/>
      <c r="H1968" s="160">
        <v>1</v>
      </c>
      <c r="I1968" s="160">
        <v>3</v>
      </c>
      <c r="J1968" s="162"/>
      <c r="K1968" s="160">
        <v>56060238</v>
      </c>
      <c r="L1968" s="8" t="s">
        <v>3685</v>
      </c>
      <c r="M1968" s="160">
        <v>700</v>
      </c>
      <c r="N1968" s="160">
        <v>1</v>
      </c>
      <c r="O1968" s="160">
        <v>2</v>
      </c>
      <c r="P1968" s="163"/>
      <c r="Q1968" s="481" t="s">
        <v>111</v>
      </c>
      <c r="R1968" s="482"/>
      <c r="S1968" s="283" t="s">
        <v>3677</v>
      </c>
      <c r="T1968" s="14" t="s">
        <v>119</v>
      </c>
      <c r="U1968" s="14" t="s">
        <v>120</v>
      </c>
      <c r="V1968" s="483" t="s">
        <v>121</v>
      </c>
    </row>
    <row r="1969" spans="1:22">
      <c r="A1969" s="141">
        <v>31104207</v>
      </c>
      <c r="B1969" s="7">
        <v>22</v>
      </c>
      <c r="C1969" s="7">
        <v>31104207</v>
      </c>
      <c r="D1969" s="8" t="s">
        <v>3686</v>
      </c>
      <c r="E1969" s="157" t="s">
        <v>54</v>
      </c>
      <c r="F1969" s="158"/>
      <c r="G1969" s="159"/>
      <c r="H1969" s="160">
        <v>2</v>
      </c>
      <c r="I1969" s="160">
        <v>3</v>
      </c>
      <c r="J1969" s="162"/>
      <c r="K1969" s="160">
        <v>56060246</v>
      </c>
      <c r="L1969" s="8" t="s">
        <v>3686</v>
      </c>
      <c r="M1969" s="160">
        <v>950</v>
      </c>
      <c r="N1969" s="160">
        <v>2</v>
      </c>
      <c r="O1969" s="160">
        <v>2</v>
      </c>
      <c r="P1969" s="163"/>
      <c r="Q1969" s="481" t="s">
        <v>111</v>
      </c>
      <c r="R1969" s="482"/>
      <c r="S1969" s="283" t="s">
        <v>3677</v>
      </c>
      <c r="T1969" s="14" t="s">
        <v>119</v>
      </c>
      <c r="U1969" s="14" t="s">
        <v>120</v>
      </c>
      <c r="V1969" s="483" t="s">
        <v>121</v>
      </c>
    </row>
    <row r="1970" spans="1:22">
      <c r="A1970" s="141">
        <v>31104215</v>
      </c>
      <c r="B1970" s="7">
        <v>22</v>
      </c>
      <c r="C1970" s="7">
        <v>31104215</v>
      </c>
      <c r="D1970" s="8" t="s">
        <v>3687</v>
      </c>
      <c r="E1970" s="157" t="s">
        <v>44</v>
      </c>
      <c r="F1970" s="158"/>
      <c r="G1970" s="159"/>
      <c r="H1970" s="160">
        <v>1</v>
      </c>
      <c r="I1970" s="160">
        <v>1</v>
      </c>
      <c r="J1970" s="162"/>
      <c r="K1970" s="160">
        <v>56060203</v>
      </c>
      <c r="L1970" s="8" t="s">
        <v>3687</v>
      </c>
      <c r="M1970" s="160">
        <v>400</v>
      </c>
      <c r="N1970" s="160">
        <v>1</v>
      </c>
      <c r="O1970" s="160">
        <v>1</v>
      </c>
      <c r="P1970" s="163"/>
      <c r="Q1970" s="481" t="s">
        <v>111</v>
      </c>
      <c r="R1970" s="482"/>
      <c r="S1970" s="283" t="s">
        <v>3677</v>
      </c>
      <c r="T1970" s="14" t="s">
        <v>119</v>
      </c>
      <c r="U1970" s="14" t="s">
        <v>120</v>
      </c>
      <c r="V1970" s="483" t="s">
        <v>121</v>
      </c>
    </row>
    <row r="1971" spans="1:22">
      <c r="A1971" s="141">
        <v>31104223</v>
      </c>
      <c r="B1971" s="7">
        <v>22</v>
      </c>
      <c r="C1971" s="7">
        <v>31104223</v>
      </c>
      <c r="D1971" s="8" t="s">
        <v>3688</v>
      </c>
      <c r="E1971" s="157" t="s">
        <v>42</v>
      </c>
      <c r="F1971" s="158">
        <v>2.12</v>
      </c>
      <c r="G1971" s="159"/>
      <c r="H1971" s="160">
        <v>1</v>
      </c>
      <c r="I1971" s="160">
        <v>1</v>
      </c>
      <c r="J1971" s="162"/>
      <c r="K1971" s="160">
        <v>56060220</v>
      </c>
      <c r="L1971" s="8" t="s">
        <v>3688</v>
      </c>
      <c r="M1971" s="160">
        <v>400</v>
      </c>
      <c r="N1971" s="160">
        <v>1</v>
      </c>
      <c r="O1971" s="160">
        <v>1</v>
      </c>
      <c r="P1971" s="163"/>
      <c r="Q1971" s="481" t="s">
        <v>111</v>
      </c>
      <c r="R1971" s="482"/>
      <c r="S1971" s="283" t="s">
        <v>3677</v>
      </c>
      <c r="T1971" s="14" t="s">
        <v>119</v>
      </c>
      <c r="U1971" s="14" t="s">
        <v>120</v>
      </c>
      <c r="V1971" s="483" t="s">
        <v>121</v>
      </c>
    </row>
    <row r="1972" spans="1:22">
      <c r="A1972" s="141">
        <v>31104231</v>
      </c>
      <c r="B1972" s="7">
        <v>22</v>
      </c>
      <c r="C1972" s="7">
        <v>31104231</v>
      </c>
      <c r="D1972" s="8" t="s">
        <v>3689</v>
      </c>
      <c r="E1972" s="157" t="s">
        <v>50</v>
      </c>
      <c r="F1972" s="158">
        <v>2.83</v>
      </c>
      <c r="G1972" s="159"/>
      <c r="H1972" s="160">
        <v>1</v>
      </c>
      <c r="I1972" s="160">
        <v>3</v>
      </c>
      <c r="J1972" s="162"/>
      <c r="K1972" s="160">
        <v>56060262</v>
      </c>
      <c r="L1972" s="8" t="s">
        <v>3690</v>
      </c>
      <c r="M1972" s="160">
        <v>400</v>
      </c>
      <c r="N1972" s="160">
        <v>1</v>
      </c>
      <c r="O1972" s="160">
        <v>3</v>
      </c>
      <c r="P1972" s="163"/>
      <c r="Q1972" s="481" t="s">
        <v>111</v>
      </c>
      <c r="R1972" s="482"/>
      <c r="S1972" s="283" t="s">
        <v>3677</v>
      </c>
      <c r="T1972" s="14" t="s">
        <v>119</v>
      </c>
      <c r="U1972" s="14" t="s">
        <v>120</v>
      </c>
      <c r="V1972" s="483" t="s">
        <v>121</v>
      </c>
    </row>
    <row r="1973" spans="1:22">
      <c r="A1973" s="141">
        <v>31104240</v>
      </c>
      <c r="B1973" s="7">
        <v>22</v>
      </c>
      <c r="C1973" s="7">
        <v>31104240</v>
      </c>
      <c r="D1973" s="8" t="s">
        <v>3691</v>
      </c>
      <c r="E1973" s="157" t="s">
        <v>50</v>
      </c>
      <c r="F1973" s="158"/>
      <c r="G1973" s="159"/>
      <c r="H1973" s="160">
        <v>1</v>
      </c>
      <c r="I1973" s="160">
        <v>3</v>
      </c>
      <c r="J1973" s="162"/>
      <c r="K1973" s="160">
        <v>31104240</v>
      </c>
      <c r="L1973" s="8" t="s">
        <v>3691</v>
      </c>
      <c r="M1973" s="160"/>
      <c r="N1973" s="160">
        <v>1</v>
      </c>
      <c r="O1973" s="160">
        <v>3</v>
      </c>
      <c r="P1973" s="163"/>
      <c r="Q1973" s="481" t="s">
        <v>111</v>
      </c>
      <c r="R1973" s="482"/>
      <c r="S1973" s="283" t="s">
        <v>3677</v>
      </c>
      <c r="T1973" s="14" t="s">
        <v>119</v>
      </c>
      <c r="U1973" s="14" t="s">
        <v>120</v>
      </c>
      <c r="V1973" s="483" t="s">
        <v>121</v>
      </c>
    </row>
    <row r="1974" ht="27" spans="1:22">
      <c r="A1974" s="141">
        <v>31104274</v>
      </c>
      <c r="B1974" s="7">
        <v>22</v>
      </c>
      <c r="C1974" s="7">
        <v>31104274</v>
      </c>
      <c r="D1974" s="8" t="s">
        <v>3692</v>
      </c>
      <c r="E1974" s="157" t="s">
        <v>54</v>
      </c>
      <c r="F1974" s="158"/>
      <c r="G1974" s="159"/>
      <c r="H1974" s="160">
        <v>1</v>
      </c>
      <c r="I1974" s="160">
        <v>5</v>
      </c>
      <c r="J1974" s="162"/>
      <c r="K1974" s="160">
        <v>31104274</v>
      </c>
      <c r="L1974" s="8" t="s">
        <v>3692</v>
      </c>
      <c r="M1974" s="160"/>
      <c r="N1974" s="160">
        <v>1</v>
      </c>
      <c r="O1974" s="160">
        <v>5</v>
      </c>
      <c r="P1974" s="163"/>
      <c r="Q1974" s="481" t="s">
        <v>111</v>
      </c>
      <c r="R1974" s="482"/>
      <c r="S1974" s="283" t="s">
        <v>3693</v>
      </c>
      <c r="T1974" s="14" t="s">
        <v>119</v>
      </c>
      <c r="U1974" s="14" t="s">
        <v>120</v>
      </c>
      <c r="V1974" s="483" t="s">
        <v>121</v>
      </c>
    </row>
    <row r="1975" ht="27" spans="1:22">
      <c r="A1975" s="141">
        <v>31104282</v>
      </c>
      <c r="B1975" s="7">
        <v>22</v>
      </c>
      <c r="C1975" s="7">
        <v>31104282</v>
      </c>
      <c r="D1975" s="8" t="s">
        <v>3694</v>
      </c>
      <c r="E1975" s="157" t="s">
        <v>54</v>
      </c>
      <c r="F1975" s="158"/>
      <c r="G1975" s="159"/>
      <c r="H1975" s="160">
        <v>1</v>
      </c>
      <c r="I1975" s="160">
        <v>5</v>
      </c>
      <c r="J1975" s="162"/>
      <c r="K1975" s="160">
        <v>31104282</v>
      </c>
      <c r="L1975" s="8" t="s">
        <v>3695</v>
      </c>
      <c r="M1975" s="160"/>
      <c r="N1975" s="160">
        <v>1</v>
      </c>
      <c r="O1975" s="160">
        <v>5</v>
      </c>
      <c r="P1975" s="163"/>
      <c r="Q1975" s="481" t="s">
        <v>111</v>
      </c>
      <c r="R1975" s="482"/>
      <c r="S1975" s="283" t="s">
        <v>3693</v>
      </c>
      <c r="T1975" s="14" t="s">
        <v>119</v>
      </c>
      <c r="U1975" s="14" t="s">
        <v>120</v>
      </c>
      <c r="V1975" s="483" t="s">
        <v>121</v>
      </c>
    </row>
    <row r="1976" ht="40.5" spans="1:22">
      <c r="A1976" s="309">
        <v>31104290</v>
      </c>
      <c r="B1976" s="7">
        <v>22</v>
      </c>
      <c r="C1976" s="14">
        <v>31104290</v>
      </c>
      <c r="D1976" s="132" t="s">
        <v>3696</v>
      </c>
      <c r="E1976" s="200" t="s">
        <v>48</v>
      </c>
      <c r="F1976" s="200"/>
      <c r="G1976" s="200"/>
      <c r="H1976" s="200">
        <v>1</v>
      </c>
      <c r="I1976" s="200">
        <v>4</v>
      </c>
      <c r="J1976" s="200"/>
      <c r="K1976" s="200">
        <v>31104290</v>
      </c>
      <c r="L1976" s="132" t="s">
        <v>3697</v>
      </c>
      <c r="M1976" s="200"/>
      <c r="N1976" s="200"/>
      <c r="O1976" s="200"/>
      <c r="P1976" s="380"/>
      <c r="Q1976" s="489" t="s">
        <v>111</v>
      </c>
      <c r="R1976" s="200"/>
      <c r="S1976" s="283" t="s">
        <v>3693</v>
      </c>
      <c r="T1976" s="200" t="s">
        <v>145</v>
      </c>
      <c r="U1976" s="200" t="s">
        <v>123</v>
      </c>
      <c r="V1976" s="380" t="s">
        <v>124</v>
      </c>
    </row>
    <row r="1977" spans="1:22">
      <c r="A1977" s="141">
        <v>31201024</v>
      </c>
      <c r="B1977" s="7">
        <v>22</v>
      </c>
      <c r="C1977" s="7">
        <v>31201024</v>
      </c>
      <c r="D1977" s="8" t="s">
        <v>3698</v>
      </c>
      <c r="E1977" s="157" t="s">
        <v>46</v>
      </c>
      <c r="F1977" s="158"/>
      <c r="G1977" s="159"/>
      <c r="H1977" s="160">
        <v>1</v>
      </c>
      <c r="I1977" s="160">
        <v>2</v>
      </c>
      <c r="J1977" s="162"/>
      <c r="K1977" s="160">
        <v>56070012</v>
      </c>
      <c r="L1977" s="8" t="s">
        <v>3699</v>
      </c>
      <c r="M1977" s="160">
        <v>550</v>
      </c>
      <c r="N1977" s="160">
        <v>1</v>
      </c>
      <c r="O1977" s="160">
        <v>2</v>
      </c>
      <c r="P1977" s="163"/>
      <c r="Q1977" s="481" t="s">
        <v>111</v>
      </c>
      <c r="R1977" s="482"/>
      <c r="S1977" s="283" t="s">
        <v>3700</v>
      </c>
      <c r="T1977" s="14" t="s">
        <v>119</v>
      </c>
      <c r="U1977" s="14" t="s">
        <v>120</v>
      </c>
      <c r="V1977" s="483" t="s">
        <v>121</v>
      </c>
    </row>
    <row r="1978" spans="1:22">
      <c r="A1978" s="141">
        <v>31201032</v>
      </c>
      <c r="B1978" s="7">
        <v>22</v>
      </c>
      <c r="C1978" s="7">
        <v>31201032</v>
      </c>
      <c r="D1978" s="8" t="s">
        <v>3701</v>
      </c>
      <c r="E1978" s="157" t="s">
        <v>36</v>
      </c>
      <c r="F1978" s="158"/>
      <c r="G1978" s="159"/>
      <c r="H1978" s="160"/>
      <c r="I1978" s="160">
        <v>1</v>
      </c>
      <c r="J1978" s="162"/>
      <c r="K1978" s="160">
        <v>56070020</v>
      </c>
      <c r="L1978" s="8" t="s">
        <v>948</v>
      </c>
      <c r="M1978" s="160">
        <v>300</v>
      </c>
      <c r="N1978" s="160"/>
      <c r="O1978" s="160">
        <v>1</v>
      </c>
      <c r="P1978" s="163"/>
      <c r="Q1978" s="487" t="s">
        <v>176</v>
      </c>
      <c r="R1978" s="488">
        <v>1</v>
      </c>
      <c r="S1978" s="283"/>
      <c r="T1978" s="283" t="s">
        <v>92</v>
      </c>
      <c r="U1978" s="283" t="s">
        <v>92</v>
      </c>
      <c r="V1978" s="483" t="s">
        <v>92</v>
      </c>
    </row>
    <row r="1979" spans="1:22">
      <c r="A1979" s="141">
        <v>31201040</v>
      </c>
      <c r="B1979" s="7">
        <v>22</v>
      </c>
      <c r="C1979" s="7">
        <v>31201040</v>
      </c>
      <c r="D1979" s="8" t="s">
        <v>3702</v>
      </c>
      <c r="E1979" s="157" t="s">
        <v>24</v>
      </c>
      <c r="F1979" s="158"/>
      <c r="G1979" s="159"/>
      <c r="H1979" s="160"/>
      <c r="I1979" s="160">
        <v>2</v>
      </c>
      <c r="J1979" s="162"/>
      <c r="K1979" s="160">
        <v>31201040</v>
      </c>
      <c r="L1979" s="451" t="s">
        <v>3702</v>
      </c>
      <c r="M1979" s="160"/>
      <c r="N1979" s="160"/>
      <c r="O1979" s="160">
        <v>2</v>
      </c>
      <c r="P1979" s="163"/>
      <c r="Q1979" s="487" t="s">
        <v>176</v>
      </c>
      <c r="R1979" s="488">
        <v>1</v>
      </c>
      <c r="S1979" s="283"/>
      <c r="T1979" s="283" t="s">
        <v>92</v>
      </c>
      <c r="U1979" s="283" t="s">
        <v>92</v>
      </c>
      <c r="V1979" s="483" t="s">
        <v>92</v>
      </c>
    </row>
    <row r="1980" spans="1:22">
      <c r="A1980" s="141">
        <v>31201067</v>
      </c>
      <c r="B1980" s="7">
        <v>22</v>
      </c>
      <c r="C1980" s="7">
        <v>31201067</v>
      </c>
      <c r="D1980" s="8" t="s">
        <v>3703</v>
      </c>
      <c r="E1980" s="157" t="s">
        <v>24</v>
      </c>
      <c r="F1980" s="158"/>
      <c r="G1980" s="159"/>
      <c r="H1980" s="160">
        <v>1</v>
      </c>
      <c r="I1980" s="160">
        <v>2</v>
      </c>
      <c r="J1980" s="162"/>
      <c r="K1980" s="160">
        <v>56070098</v>
      </c>
      <c r="L1980" s="8" t="s">
        <v>3704</v>
      </c>
      <c r="M1980" s="160">
        <v>550</v>
      </c>
      <c r="N1980" s="160">
        <v>1</v>
      </c>
      <c r="O1980" s="160">
        <v>4</v>
      </c>
      <c r="P1980" s="163"/>
      <c r="Q1980" s="481" t="s">
        <v>111</v>
      </c>
      <c r="R1980" s="482"/>
      <c r="S1980" s="283" t="s">
        <v>3705</v>
      </c>
      <c r="T1980" s="14" t="s">
        <v>119</v>
      </c>
      <c r="U1980" s="14" t="s">
        <v>120</v>
      </c>
      <c r="V1980" s="483" t="s">
        <v>121</v>
      </c>
    </row>
    <row r="1981" spans="1:22">
      <c r="A1981" s="141">
        <v>31201075</v>
      </c>
      <c r="B1981" s="7">
        <v>22</v>
      </c>
      <c r="C1981" s="7">
        <v>31201075</v>
      </c>
      <c r="D1981" s="8" t="s">
        <v>3706</v>
      </c>
      <c r="E1981" s="157" t="s">
        <v>30</v>
      </c>
      <c r="F1981" s="158">
        <v>11.99</v>
      </c>
      <c r="G1981" s="159"/>
      <c r="H1981" s="160">
        <v>1</v>
      </c>
      <c r="I1981" s="160">
        <v>4</v>
      </c>
      <c r="J1981" s="162"/>
      <c r="K1981" s="160">
        <v>56070101</v>
      </c>
      <c r="L1981" s="8" t="s">
        <v>3707</v>
      </c>
      <c r="M1981" s="160">
        <v>800</v>
      </c>
      <c r="N1981" s="160">
        <v>1</v>
      </c>
      <c r="O1981" s="160">
        <v>4</v>
      </c>
      <c r="P1981" s="163"/>
      <c r="Q1981" s="481" t="s">
        <v>111</v>
      </c>
      <c r="R1981" s="482"/>
      <c r="S1981" s="283" t="s">
        <v>3705</v>
      </c>
      <c r="T1981" s="14" t="s">
        <v>119</v>
      </c>
      <c r="U1981" s="14" t="s">
        <v>120</v>
      </c>
      <c r="V1981" s="483" t="s">
        <v>121</v>
      </c>
    </row>
    <row r="1982" spans="1:22">
      <c r="A1982" s="141">
        <v>31201091</v>
      </c>
      <c r="B1982" s="7">
        <v>22</v>
      </c>
      <c r="C1982" s="7">
        <v>31201091</v>
      </c>
      <c r="D1982" s="8" t="s">
        <v>3708</v>
      </c>
      <c r="E1982" s="157" t="s">
        <v>44</v>
      </c>
      <c r="F1982" s="158">
        <v>11.9</v>
      </c>
      <c r="G1982" s="159"/>
      <c r="H1982" s="160">
        <v>1</v>
      </c>
      <c r="I1982" s="160">
        <v>3</v>
      </c>
      <c r="J1982" s="162"/>
      <c r="K1982" s="160">
        <v>56070063</v>
      </c>
      <c r="L1982" s="8" t="s">
        <v>3709</v>
      </c>
      <c r="M1982" s="160">
        <v>300</v>
      </c>
      <c r="N1982" s="160">
        <v>1</v>
      </c>
      <c r="O1982" s="160">
        <v>3</v>
      </c>
      <c r="P1982" s="163"/>
      <c r="Q1982" s="481" t="s">
        <v>111</v>
      </c>
      <c r="R1982" s="482"/>
      <c r="S1982" s="283" t="s">
        <v>3710</v>
      </c>
      <c r="T1982" s="14" t="s">
        <v>119</v>
      </c>
      <c r="U1982" s="14" t="s">
        <v>120</v>
      </c>
      <c r="V1982" s="483" t="s">
        <v>121</v>
      </c>
    </row>
    <row r="1983" spans="1:22">
      <c r="A1983" s="141">
        <v>31201105</v>
      </c>
      <c r="B1983" s="7">
        <v>22</v>
      </c>
      <c r="C1983" s="7">
        <v>31201105</v>
      </c>
      <c r="D1983" s="8" t="s">
        <v>3711</v>
      </c>
      <c r="E1983" s="157" t="s">
        <v>24</v>
      </c>
      <c r="F1983" s="158"/>
      <c r="G1983" s="159"/>
      <c r="H1983" s="160">
        <v>1</v>
      </c>
      <c r="I1983" s="160">
        <v>3</v>
      </c>
      <c r="J1983" s="162"/>
      <c r="K1983" s="160">
        <v>56070080</v>
      </c>
      <c r="L1983" s="8" t="s">
        <v>3712</v>
      </c>
      <c r="M1983" s="160">
        <v>120</v>
      </c>
      <c r="N1983" s="160">
        <v>1</v>
      </c>
      <c r="O1983" s="160">
        <v>3</v>
      </c>
      <c r="P1983" s="163"/>
      <c r="Q1983" s="481" t="s">
        <v>111</v>
      </c>
      <c r="R1983" s="482"/>
      <c r="S1983" s="283" t="s">
        <v>3705</v>
      </c>
      <c r="T1983" s="14" t="s">
        <v>119</v>
      </c>
      <c r="U1983" s="14" t="s">
        <v>120</v>
      </c>
      <c r="V1983" s="483" t="s">
        <v>121</v>
      </c>
    </row>
    <row r="1984" spans="1:22">
      <c r="A1984" s="141">
        <v>31201113</v>
      </c>
      <c r="B1984" s="7">
        <v>22</v>
      </c>
      <c r="C1984" s="7">
        <v>31201113</v>
      </c>
      <c r="D1984" s="8" t="s">
        <v>3713</v>
      </c>
      <c r="E1984" s="157" t="s">
        <v>57</v>
      </c>
      <c r="F1984" s="158"/>
      <c r="G1984" s="159"/>
      <c r="H1984" s="160">
        <v>2</v>
      </c>
      <c r="I1984" s="160">
        <v>6</v>
      </c>
      <c r="J1984" s="162"/>
      <c r="K1984" s="160">
        <v>56070047</v>
      </c>
      <c r="L1984" s="8" t="s">
        <v>3713</v>
      </c>
      <c r="M1984" s="160">
        <v>1750</v>
      </c>
      <c r="N1984" s="160">
        <v>2</v>
      </c>
      <c r="O1984" s="160">
        <v>6</v>
      </c>
      <c r="P1984" s="163"/>
      <c r="Q1984" s="481" t="s">
        <v>111</v>
      </c>
      <c r="R1984" s="482"/>
      <c r="S1984" s="283" t="s">
        <v>3705</v>
      </c>
      <c r="T1984" s="14" t="s">
        <v>119</v>
      </c>
      <c r="U1984" s="14" t="s">
        <v>120</v>
      </c>
      <c r="V1984" s="483" t="s">
        <v>121</v>
      </c>
    </row>
    <row r="1985" spans="1:22">
      <c r="A1985" s="141">
        <v>31201121</v>
      </c>
      <c r="B1985" s="7">
        <v>22</v>
      </c>
      <c r="C1985" s="7">
        <v>31201121</v>
      </c>
      <c r="D1985" s="8" t="s">
        <v>3714</v>
      </c>
      <c r="E1985" s="157" t="s">
        <v>55</v>
      </c>
      <c r="F1985" s="158"/>
      <c r="G1985" s="159"/>
      <c r="H1985" s="160">
        <v>2</v>
      </c>
      <c r="I1985" s="160">
        <v>5</v>
      </c>
      <c r="J1985" s="162"/>
      <c r="K1985" s="160">
        <v>56070039</v>
      </c>
      <c r="L1985" s="8" t="s">
        <v>3715</v>
      </c>
      <c r="M1985" s="160">
        <v>1100</v>
      </c>
      <c r="N1985" s="160">
        <v>2</v>
      </c>
      <c r="O1985" s="160">
        <v>4</v>
      </c>
      <c r="P1985" s="163"/>
      <c r="Q1985" s="481" t="s">
        <v>111</v>
      </c>
      <c r="R1985" s="482"/>
      <c r="S1985" s="283" t="s">
        <v>3705</v>
      </c>
      <c r="T1985" s="14" t="s">
        <v>119</v>
      </c>
      <c r="U1985" s="14" t="s">
        <v>120</v>
      </c>
      <c r="V1985" s="483" t="s">
        <v>121</v>
      </c>
    </row>
    <row r="1986" spans="1:22">
      <c r="A1986" s="141">
        <v>31201130</v>
      </c>
      <c r="B1986" s="7">
        <v>22</v>
      </c>
      <c r="C1986" s="7">
        <v>31201130</v>
      </c>
      <c r="D1986" s="8" t="s">
        <v>3716</v>
      </c>
      <c r="E1986" s="157" t="s">
        <v>35</v>
      </c>
      <c r="F1986" s="158">
        <v>19.99</v>
      </c>
      <c r="G1986" s="159"/>
      <c r="H1986" s="160">
        <v>1</v>
      </c>
      <c r="I1986" s="160">
        <v>5</v>
      </c>
      <c r="J1986" s="162"/>
      <c r="K1986" s="160">
        <v>56070055</v>
      </c>
      <c r="L1986" s="8" t="s">
        <v>3717</v>
      </c>
      <c r="M1986" s="160">
        <v>1450</v>
      </c>
      <c r="N1986" s="160">
        <v>1</v>
      </c>
      <c r="O1986" s="160">
        <v>5</v>
      </c>
      <c r="P1986" s="163"/>
      <c r="Q1986" s="481" t="s">
        <v>111</v>
      </c>
      <c r="R1986" s="482"/>
      <c r="S1986" s="283" t="s">
        <v>3705</v>
      </c>
      <c r="T1986" s="14" t="s">
        <v>119</v>
      </c>
      <c r="U1986" s="14" t="s">
        <v>120</v>
      </c>
      <c r="V1986" s="483" t="s">
        <v>121</v>
      </c>
    </row>
    <row r="1987" spans="1:22">
      <c r="A1987" s="141">
        <v>31201148</v>
      </c>
      <c r="B1987" s="7">
        <v>22</v>
      </c>
      <c r="C1987" s="7">
        <v>31201148</v>
      </c>
      <c r="D1987" s="8" t="s">
        <v>3718</v>
      </c>
      <c r="E1987" s="157" t="s">
        <v>61</v>
      </c>
      <c r="F1987" s="158">
        <v>81.1</v>
      </c>
      <c r="G1987" s="160"/>
      <c r="H1987" s="160">
        <v>2</v>
      </c>
      <c r="I1987" s="160">
        <v>7</v>
      </c>
      <c r="J1987" s="162"/>
      <c r="K1987" s="160">
        <v>31201148</v>
      </c>
      <c r="L1987" s="8" t="s">
        <v>3718</v>
      </c>
      <c r="M1987" s="160"/>
      <c r="N1987" s="160">
        <v>2</v>
      </c>
      <c r="O1987" s="160">
        <v>7</v>
      </c>
      <c r="P1987" s="163"/>
      <c r="Q1987" s="481" t="s">
        <v>111</v>
      </c>
      <c r="R1987" s="482"/>
      <c r="S1987" s="283" t="s">
        <v>3705</v>
      </c>
      <c r="T1987" s="14" t="s">
        <v>119</v>
      </c>
      <c r="U1987" s="14" t="s">
        <v>120</v>
      </c>
      <c r="V1987" s="483" t="s">
        <v>121</v>
      </c>
    </row>
    <row r="1988" spans="1:22">
      <c r="A1988" s="141">
        <v>31202012</v>
      </c>
      <c r="B1988" s="7">
        <v>22</v>
      </c>
      <c r="C1988" s="7">
        <v>31202012</v>
      </c>
      <c r="D1988" s="8" t="s">
        <v>3719</v>
      </c>
      <c r="E1988" s="157" t="s">
        <v>36</v>
      </c>
      <c r="F1988" s="158"/>
      <c r="G1988" s="159"/>
      <c r="H1988" s="160"/>
      <c r="I1988" s="160">
        <v>1</v>
      </c>
      <c r="J1988" s="162"/>
      <c r="K1988" s="160">
        <v>56080018</v>
      </c>
      <c r="L1988" s="8" t="s">
        <v>948</v>
      </c>
      <c r="M1988" s="160">
        <v>80</v>
      </c>
      <c r="N1988" s="160"/>
      <c r="O1988" s="160">
        <v>0</v>
      </c>
      <c r="P1988" s="163"/>
      <c r="Q1988" s="487" t="s">
        <v>176</v>
      </c>
      <c r="R1988" s="488">
        <v>1</v>
      </c>
      <c r="S1988" s="283"/>
      <c r="T1988" s="283" t="s">
        <v>92</v>
      </c>
      <c r="U1988" s="283" t="s">
        <v>92</v>
      </c>
      <c r="V1988" s="483" t="s">
        <v>92</v>
      </c>
    </row>
    <row r="1989" spans="1:22">
      <c r="A1989" s="141">
        <v>31202020</v>
      </c>
      <c r="B1989" s="7">
        <v>22</v>
      </c>
      <c r="C1989" s="7">
        <v>31202020</v>
      </c>
      <c r="D1989" s="8" t="s">
        <v>3720</v>
      </c>
      <c r="E1989" s="157" t="s">
        <v>28</v>
      </c>
      <c r="F1989" s="158"/>
      <c r="G1989" s="159"/>
      <c r="H1989" s="160"/>
      <c r="I1989" s="160">
        <v>1</v>
      </c>
      <c r="J1989" s="162"/>
      <c r="K1989" s="160">
        <v>56080026</v>
      </c>
      <c r="L1989" s="8" t="s">
        <v>3721</v>
      </c>
      <c r="M1989" s="160">
        <v>150</v>
      </c>
      <c r="N1989" s="160"/>
      <c r="O1989" s="160">
        <v>0</v>
      </c>
      <c r="P1989" s="163"/>
      <c r="Q1989" s="487" t="s">
        <v>176</v>
      </c>
      <c r="R1989" s="488">
        <v>1</v>
      </c>
      <c r="S1989" s="283"/>
      <c r="T1989" s="283" t="s">
        <v>92</v>
      </c>
      <c r="U1989" s="283" t="s">
        <v>92</v>
      </c>
      <c r="V1989" s="483" t="s">
        <v>92</v>
      </c>
    </row>
    <row r="1990" spans="1:22">
      <c r="A1990" s="141">
        <v>31202039</v>
      </c>
      <c r="B1990" s="7">
        <v>22</v>
      </c>
      <c r="C1990" s="7">
        <v>31202039</v>
      </c>
      <c r="D1990" s="8" t="s">
        <v>3722</v>
      </c>
      <c r="E1990" s="157" t="s">
        <v>53</v>
      </c>
      <c r="F1990" s="158"/>
      <c r="G1990" s="159"/>
      <c r="H1990" s="160">
        <v>2</v>
      </c>
      <c r="I1990" s="160">
        <v>4</v>
      </c>
      <c r="J1990" s="162"/>
      <c r="K1990" s="160">
        <v>54050014</v>
      </c>
      <c r="L1990" s="8" t="s">
        <v>3723</v>
      </c>
      <c r="M1990" s="160">
        <v>800</v>
      </c>
      <c r="N1990" s="160">
        <v>2</v>
      </c>
      <c r="O1990" s="160">
        <v>4</v>
      </c>
      <c r="P1990" s="163"/>
      <c r="Q1990" s="481" t="s">
        <v>111</v>
      </c>
      <c r="R1990" s="482"/>
      <c r="S1990" s="283" t="s">
        <v>3215</v>
      </c>
      <c r="T1990" s="14" t="s">
        <v>119</v>
      </c>
      <c r="U1990" s="14" t="s">
        <v>120</v>
      </c>
      <c r="V1990" s="483" t="s">
        <v>121</v>
      </c>
    </row>
    <row r="1991" spans="1:22">
      <c r="A1991" s="141">
        <v>31202047</v>
      </c>
      <c r="B1991" s="7">
        <v>22</v>
      </c>
      <c r="C1991" s="7">
        <v>31202047</v>
      </c>
      <c r="D1991" s="8" t="s">
        <v>3724</v>
      </c>
      <c r="E1991" s="157" t="s">
        <v>36</v>
      </c>
      <c r="F1991" s="158"/>
      <c r="G1991" s="159"/>
      <c r="H1991" s="160">
        <v>1</v>
      </c>
      <c r="I1991" s="160">
        <v>1</v>
      </c>
      <c r="J1991" s="162"/>
      <c r="K1991" s="160">
        <v>56080034</v>
      </c>
      <c r="L1991" s="8" t="s">
        <v>3725</v>
      </c>
      <c r="M1991" s="160">
        <v>150</v>
      </c>
      <c r="N1991" s="160"/>
      <c r="O1991" s="160">
        <v>0</v>
      </c>
      <c r="P1991" s="163"/>
      <c r="Q1991" s="487" t="s">
        <v>176</v>
      </c>
      <c r="R1991" s="488">
        <v>1</v>
      </c>
      <c r="S1991" s="283"/>
      <c r="T1991" s="283" t="s">
        <v>92</v>
      </c>
      <c r="U1991" s="283" t="s">
        <v>92</v>
      </c>
      <c r="V1991" s="483" t="s">
        <v>92</v>
      </c>
    </row>
    <row r="1992" ht="27" spans="1:22">
      <c r="A1992" s="141">
        <v>31202063</v>
      </c>
      <c r="B1992" s="7">
        <v>22</v>
      </c>
      <c r="C1992" s="7">
        <v>31202063</v>
      </c>
      <c r="D1992" s="8" t="s">
        <v>3726</v>
      </c>
      <c r="E1992" s="157" t="s">
        <v>35</v>
      </c>
      <c r="F1992" s="158"/>
      <c r="G1992" s="159"/>
      <c r="H1992" s="160">
        <v>1</v>
      </c>
      <c r="I1992" s="160">
        <v>5</v>
      </c>
      <c r="J1992" s="162"/>
      <c r="K1992" s="160">
        <v>54050120</v>
      </c>
      <c r="L1992" s="8" t="s">
        <v>3727</v>
      </c>
      <c r="M1992" s="160">
        <v>1300</v>
      </c>
      <c r="N1992" s="160">
        <v>2</v>
      </c>
      <c r="O1992" s="160">
        <v>4</v>
      </c>
      <c r="P1992" s="163"/>
      <c r="Q1992" s="481" t="s">
        <v>111</v>
      </c>
      <c r="R1992" s="482"/>
      <c r="S1992" s="283" t="s">
        <v>3215</v>
      </c>
      <c r="T1992" s="14" t="s">
        <v>119</v>
      </c>
      <c r="U1992" s="14" t="s">
        <v>120</v>
      </c>
      <c r="V1992" s="483" t="s">
        <v>121</v>
      </c>
    </row>
    <row r="1993" spans="1:22">
      <c r="A1993" s="141">
        <v>31202071</v>
      </c>
      <c r="B1993" s="7">
        <v>22</v>
      </c>
      <c r="C1993" s="7">
        <v>31202071</v>
      </c>
      <c r="D1993" s="8" t="s">
        <v>3728</v>
      </c>
      <c r="E1993" s="157" t="s">
        <v>46</v>
      </c>
      <c r="F1993" s="158"/>
      <c r="G1993" s="159"/>
      <c r="H1993" s="160">
        <v>1</v>
      </c>
      <c r="I1993" s="160">
        <v>3</v>
      </c>
      <c r="J1993" s="162"/>
      <c r="K1993" s="160">
        <v>56080050</v>
      </c>
      <c r="L1993" s="8" t="s">
        <v>3729</v>
      </c>
      <c r="M1993" s="160">
        <v>400</v>
      </c>
      <c r="N1993" s="160">
        <v>1</v>
      </c>
      <c r="O1993" s="160">
        <v>2</v>
      </c>
      <c r="P1993" s="163"/>
      <c r="Q1993" s="481" t="s">
        <v>111</v>
      </c>
      <c r="R1993" s="482"/>
      <c r="S1993" s="283" t="s">
        <v>3705</v>
      </c>
      <c r="T1993" s="14" t="s">
        <v>119</v>
      </c>
      <c r="U1993" s="14" t="s">
        <v>120</v>
      </c>
      <c r="V1993" s="483" t="s">
        <v>121</v>
      </c>
    </row>
    <row r="1994" spans="1:22">
      <c r="A1994" s="141">
        <v>31203019</v>
      </c>
      <c r="B1994" s="7">
        <v>22</v>
      </c>
      <c r="C1994" s="7">
        <v>31203019</v>
      </c>
      <c r="D1994" s="8" t="s">
        <v>3730</v>
      </c>
      <c r="E1994" s="157" t="s">
        <v>62</v>
      </c>
      <c r="F1994" s="158"/>
      <c r="G1994" s="159"/>
      <c r="H1994" s="160">
        <v>2</v>
      </c>
      <c r="I1994" s="160">
        <v>6</v>
      </c>
      <c r="J1994" s="162"/>
      <c r="K1994" s="160">
        <v>46090010</v>
      </c>
      <c r="L1994" s="8" t="s">
        <v>3731</v>
      </c>
      <c r="M1994" s="160">
        <v>1600</v>
      </c>
      <c r="N1994" s="160">
        <v>3</v>
      </c>
      <c r="O1994" s="160">
        <v>6</v>
      </c>
      <c r="P1994" s="163"/>
      <c r="Q1994" s="481" t="s">
        <v>111</v>
      </c>
      <c r="R1994" s="482"/>
      <c r="S1994" s="283" t="s">
        <v>3215</v>
      </c>
      <c r="T1994" s="14" t="s">
        <v>119</v>
      </c>
      <c r="U1994" s="14" t="s">
        <v>120</v>
      </c>
      <c r="V1994" s="483" t="s">
        <v>121</v>
      </c>
    </row>
    <row r="1995" spans="1:22">
      <c r="A1995" s="141">
        <v>31203027</v>
      </c>
      <c r="B1995" s="7">
        <v>22</v>
      </c>
      <c r="C1995" s="7">
        <v>31203027</v>
      </c>
      <c r="D1995" s="8" t="s">
        <v>3732</v>
      </c>
      <c r="E1995" s="157" t="s">
        <v>36</v>
      </c>
      <c r="F1995" s="158"/>
      <c r="G1995" s="159"/>
      <c r="H1995" s="160">
        <v>1</v>
      </c>
      <c r="I1995" s="160">
        <v>2</v>
      </c>
      <c r="J1995" s="162"/>
      <c r="K1995" s="160">
        <v>56090013</v>
      </c>
      <c r="L1995" s="8" t="s">
        <v>3733</v>
      </c>
      <c r="M1995" s="160">
        <v>150</v>
      </c>
      <c r="N1995" s="160">
        <v>1</v>
      </c>
      <c r="O1995" s="160">
        <v>1</v>
      </c>
      <c r="P1995" s="163"/>
      <c r="Q1995" s="487" t="s">
        <v>176</v>
      </c>
      <c r="R1995" s="488">
        <v>1</v>
      </c>
      <c r="S1995" s="283"/>
      <c r="T1995" s="283" t="s">
        <v>92</v>
      </c>
      <c r="U1995" s="283" t="s">
        <v>92</v>
      </c>
      <c r="V1995" s="483" t="s">
        <v>92</v>
      </c>
    </row>
    <row r="1996" spans="1:22">
      <c r="A1996" s="141">
        <v>31203035</v>
      </c>
      <c r="B1996" s="7">
        <v>22</v>
      </c>
      <c r="C1996" s="7">
        <v>31203035</v>
      </c>
      <c r="D1996" s="8" t="s">
        <v>3734</v>
      </c>
      <c r="E1996" s="157" t="s">
        <v>50</v>
      </c>
      <c r="F1996" s="158"/>
      <c r="G1996" s="159"/>
      <c r="H1996" s="160">
        <v>1</v>
      </c>
      <c r="I1996" s="160">
        <v>3</v>
      </c>
      <c r="J1996" s="162"/>
      <c r="K1996" s="160">
        <v>53040058</v>
      </c>
      <c r="L1996" s="8" t="s">
        <v>3735</v>
      </c>
      <c r="M1996" s="160">
        <v>550</v>
      </c>
      <c r="N1996" s="160">
        <v>1</v>
      </c>
      <c r="O1996" s="160">
        <v>3</v>
      </c>
      <c r="P1996" s="163"/>
      <c r="Q1996" s="487" t="s">
        <v>176</v>
      </c>
      <c r="R1996" s="488">
        <v>1</v>
      </c>
      <c r="S1996" s="283"/>
      <c r="T1996" s="283" t="s">
        <v>92</v>
      </c>
      <c r="U1996" s="283" t="s">
        <v>92</v>
      </c>
      <c r="V1996" s="483" t="s">
        <v>92</v>
      </c>
    </row>
    <row r="1997" spans="1:22">
      <c r="A1997" s="141">
        <v>31203043</v>
      </c>
      <c r="B1997" s="7">
        <v>22</v>
      </c>
      <c r="C1997" s="7">
        <v>31203043</v>
      </c>
      <c r="D1997" s="8" t="s">
        <v>3736</v>
      </c>
      <c r="E1997" s="157" t="s">
        <v>24</v>
      </c>
      <c r="F1997" s="158"/>
      <c r="G1997" s="159"/>
      <c r="H1997" s="160">
        <v>1</v>
      </c>
      <c r="I1997" s="160">
        <v>2</v>
      </c>
      <c r="J1997" s="162"/>
      <c r="K1997" s="160">
        <v>56090030</v>
      </c>
      <c r="L1997" s="8" t="s">
        <v>3737</v>
      </c>
      <c r="M1997" s="160">
        <v>250</v>
      </c>
      <c r="N1997" s="160">
        <v>1</v>
      </c>
      <c r="O1997" s="160">
        <v>2</v>
      </c>
      <c r="P1997" s="163"/>
      <c r="Q1997" s="138" t="s">
        <v>111</v>
      </c>
      <c r="R1997" s="482"/>
      <c r="S1997" s="283" t="s">
        <v>3705</v>
      </c>
      <c r="T1997" s="14" t="s">
        <v>119</v>
      </c>
      <c r="U1997" s="14" t="s">
        <v>120</v>
      </c>
      <c r="V1997" s="471" t="s">
        <v>121</v>
      </c>
    </row>
    <row r="1998" spans="1:22">
      <c r="A1998" s="141">
        <v>31203051</v>
      </c>
      <c r="B1998" s="7">
        <v>22</v>
      </c>
      <c r="C1998" s="7">
        <v>31203051</v>
      </c>
      <c r="D1998" s="8" t="s">
        <v>3738</v>
      </c>
      <c r="E1998" s="157" t="s">
        <v>44</v>
      </c>
      <c r="F1998" s="158"/>
      <c r="G1998" s="159"/>
      <c r="H1998" s="160">
        <v>1</v>
      </c>
      <c r="I1998" s="160">
        <v>2</v>
      </c>
      <c r="J1998" s="162"/>
      <c r="K1998" s="160">
        <v>56090056</v>
      </c>
      <c r="L1998" s="8" t="s">
        <v>3739</v>
      </c>
      <c r="M1998" s="160">
        <v>300</v>
      </c>
      <c r="N1998" s="160">
        <v>1</v>
      </c>
      <c r="O1998" s="160">
        <v>2</v>
      </c>
      <c r="P1998" s="163"/>
      <c r="Q1998" s="481" t="s">
        <v>111</v>
      </c>
      <c r="R1998" s="482"/>
      <c r="S1998" s="283" t="s">
        <v>3710</v>
      </c>
      <c r="T1998" s="14" t="s">
        <v>119</v>
      </c>
      <c r="U1998" s="14" t="s">
        <v>120</v>
      </c>
      <c r="V1998" s="483" t="s">
        <v>121</v>
      </c>
    </row>
    <row r="1999" spans="1:22">
      <c r="A1999" s="141">
        <v>31203060</v>
      </c>
      <c r="B1999" s="7">
        <v>22</v>
      </c>
      <c r="C1999" s="7">
        <v>31203060</v>
      </c>
      <c r="D1999" s="8" t="s">
        <v>3740</v>
      </c>
      <c r="E1999" s="157" t="s">
        <v>50</v>
      </c>
      <c r="F1999" s="158"/>
      <c r="G1999" s="159"/>
      <c r="H1999" s="160">
        <v>1</v>
      </c>
      <c r="I1999" s="160">
        <v>3</v>
      </c>
      <c r="J1999" s="162"/>
      <c r="K1999" s="160">
        <v>56090080</v>
      </c>
      <c r="L1999" s="8" t="s">
        <v>3740</v>
      </c>
      <c r="M1999" s="160">
        <v>550</v>
      </c>
      <c r="N1999" s="160">
        <v>1</v>
      </c>
      <c r="O1999" s="160">
        <v>3</v>
      </c>
      <c r="P1999" s="163"/>
      <c r="Q1999" s="481" t="s">
        <v>111</v>
      </c>
      <c r="R1999" s="482"/>
      <c r="S1999" s="283" t="s">
        <v>3215</v>
      </c>
      <c r="T1999" s="14" t="s">
        <v>119</v>
      </c>
      <c r="U1999" s="14" t="s">
        <v>120</v>
      </c>
      <c r="V1999" s="483" t="s">
        <v>121</v>
      </c>
    </row>
    <row r="2000" spans="1:22">
      <c r="A2000" s="141">
        <v>31203078</v>
      </c>
      <c r="B2000" s="7">
        <v>22</v>
      </c>
      <c r="C2000" s="7">
        <v>31203078</v>
      </c>
      <c r="D2000" s="8" t="s">
        <v>3741</v>
      </c>
      <c r="E2000" s="157" t="s">
        <v>46</v>
      </c>
      <c r="F2000" s="158"/>
      <c r="G2000" s="159"/>
      <c r="H2000" s="160">
        <v>1</v>
      </c>
      <c r="I2000" s="160">
        <v>2</v>
      </c>
      <c r="J2000" s="162"/>
      <c r="K2000" s="160">
        <v>56090064</v>
      </c>
      <c r="L2000" s="8" t="s">
        <v>3741</v>
      </c>
      <c r="M2000" s="160">
        <v>300</v>
      </c>
      <c r="N2000" s="160">
        <v>1</v>
      </c>
      <c r="O2000" s="160">
        <v>2</v>
      </c>
      <c r="P2000" s="163"/>
      <c r="Q2000" s="481" t="s">
        <v>111</v>
      </c>
      <c r="R2000" s="482"/>
      <c r="S2000" s="283" t="s">
        <v>3705</v>
      </c>
      <c r="T2000" s="14" t="s">
        <v>119</v>
      </c>
      <c r="U2000" s="14" t="s">
        <v>120</v>
      </c>
      <c r="V2000" s="483" t="s">
        <v>121</v>
      </c>
    </row>
    <row r="2001" spans="1:22">
      <c r="A2001" s="141">
        <v>31203086</v>
      </c>
      <c r="B2001" s="7">
        <v>22</v>
      </c>
      <c r="C2001" s="7">
        <v>31203086</v>
      </c>
      <c r="D2001" s="8" t="s">
        <v>3742</v>
      </c>
      <c r="E2001" s="157" t="s">
        <v>28</v>
      </c>
      <c r="F2001" s="158"/>
      <c r="G2001" s="159"/>
      <c r="H2001" s="160"/>
      <c r="I2001" s="160">
        <v>1</v>
      </c>
      <c r="J2001" s="162"/>
      <c r="K2001" s="160">
        <v>56090102</v>
      </c>
      <c r="L2001" s="8" t="s">
        <v>3743</v>
      </c>
      <c r="M2001" s="160">
        <v>100</v>
      </c>
      <c r="N2001" s="160"/>
      <c r="O2001" s="160">
        <v>0</v>
      </c>
      <c r="P2001" s="163"/>
      <c r="Q2001" s="481" t="s">
        <v>90</v>
      </c>
      <c r="R2001" s="482">
        <v>1</v>
      </c>
      <c r="S2001" s="283"/>
      <c r="T2001" s="283" t="s">
        <v>91</v>
      </c>
      <c r="U2001" s="283" t="s">
        <v>92</v>
      </c>
      <c r="V2001" s="483" t="s">
        <v>91</v>
      </c>
    </row>
    <row r="2002" spans="1:22">
      <c r="A2002" s="141">
        <v>31203094</v>
      </c>
      <c r="B2002" s="7">
        <v>22</v>
      </c>
      <c r="C2002" s="7">
        <v>31203094</v>
      </c>
      <c r="D2002" s="8" t="s">
        <v>3744</v>
      </c>
      <c r="E2002" s="157" t="s">
        <v>33</v>
      </c>
      <c r="F2002" s="158"/>
      <c r="G2002" s="159"/>
      <c r="H2002" s="160">
        <v>1</v>
      </c>
      <c r="I2002" s="160">
        <v>3</v>
      </c>
      <c r="J2002" s="162"/>
      <c r="K2002" s="160">
        <v>56090110</v>
      </c>
      <c r="L2002" s="8" t="s">
        <v>3745</v>
      </c>
      <c r="M2002" s="160">
        <v>700</v>
      </c>
      <c r="N2002" s="160">
        <v>1</v>
      </c>
      <c r="O2002" s="160">
        <v>3</v>
      </c>
      <c r="P2002" s="163"/>
      <c r="Q2002" s="481" t="s">
        <v>111</v>
      </c>
      <c r="R2002" s="482"/>
      <c r="S2002" s="283" t="s">
        <v>3215</v>
      </c>
      <c r="T2002" s="14" t="s">
        <v>119</v>
      </c>
      <c r="U2002" s="14" t="s">
        <v>120</v>
      </c>
      <c r="V2002" s="483" t="s">
        <v>121</v>
      </c>
    </row>
    <row r="2003" spans="1:22">
      <c r="A2003" s="141">
        <v>31203108</v>
      </c>
      <c r="B2003" s="7">
        <v>22</v>
      </c>
      <c r="C2003" s="7">
        <v>31203108</v>
      </c>
      <c r="D2003" s="8" t="s">
        <v>3746</v>
      </c>
      <c r="E2003" s="157" t="s">
        <v>50</v>
      </c>
      <c r="F2003" s="158"/>
      <c r="G2003" s="159"/>
      <c r="H2003" s="160">
        <v>1</v>
      </c>
      <c r="I2003" s="160">
        <v>3</v>
      </c>
      <c r="J2003" s="162"/>
      <c r="K2003" s="160">
        <v>56090129</v>
      </c>
      <c r="L2003" s="8" t="s">
        <v>3747</v>
      </c>
      <c r="M2003" s="160">
        <v>700</v>
      </c>
      <c r="N2003" s="160">
        <v>1</v>
      </c>
      <c r="O2003" s="160">
        <v>3</v>
      </c>
      <c r="P2003" s="163"/>
      <c r="Q2003" s="487" t="s">
        <v>176</v>
      </c>
      <c r="R2003" s="488">
        <v>1</v>
      </c>
      <c r="S2003" s="283"/>
      <c r="T2003" s="283" t="s">
        <v>92</v>
      </c>
      <c r="U2003" s="283" t="s">
        <v>92</v>
      </c>
      <c r="V2003" s="483" t="s">
        <v>92</v>
      </c>
    </row>
    <row r="2004" spans="1:22">
      <c r="A2004" s="141">
        <v>31203116</v>
      </c>
      <c r="B2004" s="7">
        <v>22</v>
      </c>
      <c r="C2004" s="7">
        <v>31203116</v>
      </c>
      <c r="D2004" s="8" t="s">
        <v>3748</v>
      </c>
      <c r="E2004" s="157" t="s">
        <v>46</v>
      </c>
      <c r="F2004" s="158"/>
      <c r="G2004" s="159"/>
      <c r="H2004" s="160">
        <v>1</v>
      </c>
      <c r="I2004" s="160">
        <v>5</v>
      </c>
      <c r="J2004" s="162"/>
      <c r="K2004" s="160">
        <v>53060105</v>
      </c>
      <c r="L2004" s="8" t="s">
        <v>3749</v>
      </c>
      <c r="M2004" s="160">
        <v>1000</v>
      </c>
      <c r="N2004" s="160">
        <v>2</v>
      </c>
      <c r="O2004" s="160">
        <v>5</v>
      </c>
      <c r="P2004" s="163"/>
      <c r="Q2004" s="481" t="s">
        <v>111</v>
      </c>
      <c r="R2004" s="482"/>
      <c r="S2004" s="283" t="s">
        <v>3705</v>
      </c>
      <c r="T2004" s="14" t="s">
        <v>119</v>
      </c>
      <c r="U2004" s="14" t="s">
        <v>120</v>
      </c>
      <c r="V2004" s="483" t="s">
        <v>121</v>
      </c>
    </row>
    <row r="2005" spans="1:22">
      <c r="A2005" s="141">
        <v>31203124</v>
      </c>
      <c r="B2005" s="7">
        <v>22</v>
      </c>
      <c r="C2005" s="7">
        <v>31203124</v>
      </c>
      <c r="D2005" s="8" t="s">
        <v>3750</v>
      </c>
      <c r="E2005" s="157" t="s">
        <v>46</v>
      </c>
      <c r="F2005" s="158"/>
      <c r="G2005" s="159"/>
      <c r="H2005" s="160">
        <v>1</v>
      </c>
      <c r="I2005" s="160">
        <v>2</v>
      </c>
      <c r="J2005" s="162"/>
      <c r="K2005" s="160">
        <v>56090137</v>
      </c>
      <c r="L2005" s="8" t="s">
        <v>3751</v>
      </c>
      <c r="M2005" s="160">
        <v>300</v>
      </c>
      <c r="N2005" s="160">
        <v>1</v>
      </c>
      <c r="O2005" s="160">
        <v>2</v>
      </c>
      <c r="P2005" s="163"/>
      <c r="Q2005" s="138" t="s">
        <v>111</v>
      </c>
      <c r="R2005" s="482"/>
      <c r="S2005" s="283" t="s">
        <v>3705</v>
      </c>
      <c r="T2005" s="14" t="s">
        <v>119</v>
      </c>
      <c r="U2005" s="14" t="s">
        <v>120</v>
      </c>
      <c r="V2005" s="471" t="s">
        <v>121</v>
      </c>
    </row>
    <row r="2006" spans="1:22">
      <c r="A2006" s="141">
        <v>31203132</v>
      </c>
      <c r="B2006" s="7">
        <v>22</v>
      </c>
      <c r="C2006" s="7">
        <v>31203132</v>
      </c>
      <c r="D2006" s="8" t="s">
        <v>3752</v>
      </c>
      <c r="E2006" s="157" t="s">
        <v>55</v>
      </c>
      <c r="F2006" s="158">
        <v>36.5</v>
      </c>
      <c r="G2006" s="160"/>
      <c r="H2006" s="159">
        <v>1</v>
      </c>
      <c r="I2006" s="160">
        <v>5</v>
      </c>
      <c r="J2006" s="451"/>
      <c r="K2006" s="159">
        <v>31203132</v>
      </c>
      <c r="L2006" s="8" t="s">
        <v>3752</v>
      </c>
      <c r="M2006" s="8"/>
      <c r="N2006" s="159">
        <v>1</v>
      </c>
      <c r="O2006" s="8">
        <v>5</v>
      </c>
      <c r="P2006" s="163"/>
      <c r="Q2006" s="481" t="s">
        <v>111</v>
      </c>
      <c r="R2006" s="482"/>
      <c r="S2006" s="283" t="s">
        <v>3753</v>
      </c>
      <c r="T2006" s="14" t="s">
        <v>119</v>
      </c>
      <c r="U2006" s="14" t="s">
        <v>120</v>
      </c>
      <c r="V2006" s="483" t="s">
        <v>121</v>
      </c>
    </row>
    <row r="2007" spans="1:22">
      <c r="A2007" s="141">
        <v>31204015</v>
      </c>
      <c r="B2007" s="7">
        <v>22</v>
      </c>
      <c r="C2007" s="7">
        <v>31204015</v>
      </c>
      <c r="D2007" s="8" t="s">
        <v>3754</v>
      </c>
      <c r="E2007" s="157" t="s">
        <v>36</v>
      </c>
      <c r="F2007" s="158"/>
      <c r="G2007" s="159"/>
      <c r="H2007" s="160">
        <v>1</v>
      </c>
      <c r="I2007" s="160">
        <v>1</v>
      </c>
      <c r="J2007" s="162"/>
      <c r="K2007" s="160">
        <v>56100019</v>
      </c>
      <c r="L2007" s="8" t="s">
        <v>3755</v>
      </c>
      <c r="M2007" s="160">
        <v>120</v>
      </c>
      <c r="N2007" s="160">
        <v>1</v>
      </c>
      <c r="O2007" s="160">
        <v>0</v>
      </c>
      <c r="P2007" s="163"/>
      <c r="Q2007" s="481" t="s">
        <v>111</v>
      </c>
      <c r="R2007" s="482"/>
      <c r="S2007" s="283" t="s">
        <v>3705</v>
      </c>
      <c r="T2007" s="14" t="s">
        <v>119</v>
      </c>
      <c r="U2007" s="14" t="s">
        <v>120</v>
      </c>
      <c r="V2007" s="483" t="s">
        <v>121</v>
      </c>
    </row>
    <row r="2008" spans="1:22">
      <c r="A2008" s="141">
        <v>31204023</v>
      </c>
      <c r="B2008" s="7">
        <v>22</v>
      </c>
      <c r="C2008" s="7">
        <v>31204023</v>
      </c>
      <c r="D2008" s="8" t="s">
        <v>3756</v>
      </c>
      <c r="E2008" s="157" t="s">
        <v>36</v>
      </c>
      <c r="F2008" s="158"/>
      <c r="G2008" s="159"/>
      <c r="H2008" s="160"/>
      <c r="I2008" s="160">
        <v>1</v>
      </c>
      <c r="J2008" s="162"/>
      <c r="K2008" s="160">
        <v>56100027</v>
      </c>
      <c r="L2008" s="8" t="s">
        <v>3721</v>
      </c>
      <c r="M2008" s="160">
        <v>120</v>
      </c>
      <c r="N2008" s="160"/>
      <c r="O2008" s="160">
        <v>0</v>
      </c>
      <c r="P2008" s="163"/>
      <c r="Q2008" s="487" t="s">
        <v>176</v>
      </c>
      <c r="R2008" s="488">
        <v>1</v>
      </c>
      <c r="S2008" s="283"/>
      <c r="T2008" s="283" t="s">
        <v>92</v>
      </c>
      <c r="U2008" s="283" t="s">
        <v>92</v>
      </c>
      <c r="V2008" s="483" t="s">
        <v>92</v>
      </c>
    </row>
    <row r="2009" spans="1:22">
      <c r="A2009" s="141">
        <v>31204031</v>
      </c>
      <c r="B2009" s="7">
        <v>22</v>
      </c>
      <c r="C2009" s="7">
        <v>31204031</v>
      </c>
      <c r="D2009" s="8" t="s">
        <v>3757</v>
      </c>
      <c r="E2009" s="157" t="s">
        <v>24</v>
      </c>
      <c r="F2009" s="158"/>
      <c r="G2009" s="159"/>
      <c r="H2009" s="160">
        <v>1</v>
      </c>
      <c r="I2009" s="160">
        <v>2</v>
      </c>
      <c r="J2009" s="162"/>
      <c r="K2009" s="160">
        <v>56100035</v>
      </c>
      <c r="L2009" s="8" t="s">
        <v>3757</v>
      </c>
      <c r="M2009" s="160">
        <v>400</v>
      </c>
      <c r="N2009" s="160">
        <v>1</v>
      </c>
      <c r="O2009" s="160">
        <v>2</v>
      </c>
      <c r="P2009" s="163"/>
      <c r="Q2009" s="481" t="s">
        <v>111</v>
      </c>
      <c r="R2009" s="482"/>
      <c r="S2009" s="283" t="s">
        <v>3705</v>
      </c>
      <c r="T2009" s="14" t="s">
        <v>119</v>
      </c>
      <c r="U2009" s="14" t="s">
        <v>120</v>
      </c>
      <c r="V2009" s="483" t="s">
        <v>121</v>
      </c>
    </row>
    <row r="2010" spans="1:22">
      <c r="A2010" s="141">
        <v>31204040</v>
      </c>
      <c r="B2010" s="7">
        <v>22</v>
      </c>
      <c r="C2010" s="7">
        <v>31204040</v>
      </c>
      <c r="D2010" s="8" t="s">
        <v>3758</v>
      </c>
      <c r="E2010" s="157" t="s">
        <v>49</v>
      </c>
      <c r="F2010" s="158"/>
      <c r="G2010" s="159"/>
      <c r="H2010" s="160">
        <v>1</v>
      </c>
      <c r="I2010" s="160">
        <v>3</v>
      </c>
      <c r="J2010" s="162"/>
      <c r="K2010" s="160">
        <v>56100078</v>
      </c>
      <c r="L2010" s="8" t="s">
        <v>3758</v>
      </c>
      <c r="M2010" s="160">
        <v>700</v>
      </c>
      <c r="N2010" s="160">
        <v>1</v>
      </c>
      <c r="O2010" s="160">
        <v>3</v>
      </c>
      <c r="P2010" s="163"/>
      <c r="Q2010" s="481" t="s">
        <v>111</v>
      </c>
      <c r="R2010" s="482"/>
      <c r="S2010" s="283" t="s">
        <v>3705</v>
      </c>
      <c r="T2010" s="14" t="s">
        <v>119</v>
      </c>
      <c r="U2010" s="14" t="s">
        <v>120</v>
      </c>
      <c r="V2010" s="483" t="s">
        <v>121</v>
      </c>
    </row>
    <row r="2011" spans="1:22">
      <c r="A2011" s="141">
        <v>31204058</v>
      </c>
      <c r="B2011" s="7">
        <v>22</v>
      </c>
      <c r="C2011" s="7">
        <v>31204058</v>
      </c>
      <c r="D2011" s="8" t="s">
        <v>3759</v>
      </c>
      <c r="E2011" s="157" t="s">
        <v>50</v>
      </c>
      <c r="F2011" s="158"/>
      <c r="G2011" s="159"/>
      <c r="H2011" s="160">
        <v>1</v>
      </c>
      <c r="I2011" s="160">
        <v>5</v>
      </c>
      <c r="J2011" s="162"/>
      <c r="K2011" s="160">
        <v>56100094</v>
      </c>
      <c r="L2011" s="8" t="s">
        <v>3760</v>
      </c>
      <c r="M2011" s="160">
        <v>1250</v>
      </c>
      <c r="N2011" s="160">
        <v>1</v>
      </c>
      <c r="O2011" s="160">
        <v>5</v>
      </c>
      <c r="P2011" s="163"/>
      <c r="Q2011" s="481" t="s">
        <v>111</v>
      </c>
      <c r="R2011" s="482"/>
      <c r="S2011" s="283" t="s">
        <v>3215</v>
      </c>
      <c r="T2011" s="14" t="s">
        <v>119</v>
      </c>
      <c r="U2011" s="14" t="s">
        <v>120</v>
      </c>
      <c r="V2011" s="483" t="s">
        <v>121</v>
      </c>
    </row>
    <row r="2012" spans="1:22">
      <c r="A2012" s="141">
        <v>31204066</v>
      </c>
      <c r="B2012" s="7">
        <v>22</v>
      </c>
      <c r="C2012" s="7">
        <v>31204066</v>
      </c>
      <c r="D2012" s="8" t="s">
        <v>3761</v>
      </c>
      <c r="E2012" s="157" t="s">
        <v>24</v>
      </c>
      <c r="F2012" s="158"/>
      <c r="G2012" s="159"/>
      <c r="H2012" s="160">
        <v>1</v>
      </c>
      <c r="I2012" s="160">
        <v>1</v>
      </c>
      <c r="J2012" s="162"/>
      <c r="K2012" s="160">
        <v>56100051</v>
      </c>
      <c r="L2012" s="8" t="s">
        <v>3762</v>
      </c>
      <c r="M2012" s="160">
        <v>250</v>
      </c>
      <c r="N2012" s="160">
        <v>1</v>
      </c>
      <c r="O2012" s="160">
        <v>1</v>
      </c>
      <c r="P2012" s="163"/>
      <c r="Q2012" s="481" t="s">
        <v>111</v>
      </c>
      <c r="R2012" s="482"/>
      <c r="S2012" s="283" t="s">
        <v>3705</v>
      </c>
      <c r="T2012" s="14" t="s">
        <v>119</v>
      </c>
      <c r="U2012" s="14" t="s">
        <v>120</v>
      </c>
      <c r="V2012" s="483" t="s">
        <v>121</v>
      </c>
    </row>
    <row r="2013" spans="1:22">
      <c r="A2013" s="141">
        <v>31205011</v>
      </c>
      <c r="B2013" s="7">
        <v>22</v>
      </c>
      <c r="C2013" s="7">
        <v>31205011</v>
      </c>
      <c r="D2013" s="8" t="s">
        <v>3763</v>
      </c>
      <c r="E2013" s="157" t="s">
        <v>24</v>
      </c>
      <c r="F2013" s="158"/>
      <c r="G2013" s="159"/>
      <c r="H2013" s="160">
        <v>1</v>
      </c>
      <c r="I2013" s="160">
        <v>1</v>
      </c>
      <c r="J2013" s="162"/>
      <c r="K2013" s="160">
        <v>56110030</v>
      </c>
      <c r="L2013" s="8" t="s">
        <v>3763</v>
      </c>
      <c r="M2013" s="160">
        <v>300</v>
      </c>
      <c r="N2013" s="160">
        <v>1</v>
      </c>
      <c r="O2013" s="160">
        <v>1</v>
      </c>
      <c r="P2013" s="163"/>
      <c r="Q2013" s="481" t="s">
        <v>111</v>
      </c>
      <c r="R2013" s="482"/>
      <c r="S2013" s="283" t="s">
        <v>3705</v>
      </c>
      <c r="T2013" s="14" t="s">
        <v>119</v>
      </c>
      <c r="U2013" s="14" t="s">
        <v>120</v>
      </c>
      <c r="V2013" s="483" t="s">
        <v>121</v>
      </c>
    </row>
    <row r="2014" spans="1:22">
      <c r="A2014" s="141">
        <v>31205020</v>
      </c>
      <c r="B2014" s="7">
        <v>22</v>
      </c>
      <c r="C2014" s="7">
        <v>31205020</v>
      </c>
      <c r="D2014" s="8" t="s">
        <v>3764</v>
      </c>
      <c r="E2014" s="157" t="s">
        <v>24</v>
      </c>
      <c r="F2014" s="158"/>
      <c r="G2014" s="159"/>
      <c r="H2014" s="160">
        <v>1</v>
      </c>
      <c r="I2014" s="160">
        <v>1</v>
      </c>
      <c r="J2014" s="162"/>
      <c r="K2014" s="160">
        <v>56110057</v>
      </c>
      <c r="L2014" s="8" t="s">
        <v>3765</v>
      </c>
      <c r="M2014" s="160">
        <v>300</v>
      </c>
      <c r="N2014" s="160">
        <v>1</v>
      </c>
      <c r="O2014" s="160">
        <v>1</v>
      </c>
      <c r="P2014" s="163"/>
      <c r="Q2014" s="481" t="s">
        <v>111</v>
      </c>
      <c r="R2014" s="482"/>
      <c r="S2014" s="283" t="s">
        <v>3705</v>
      </c>
      <c r="T2014" s="14" t="s">
        <v>119</v>
      </c>
      <c r="U2014" s="14" t="s">
        <v>120</v>
      </c>
      <c r="V2014" s="483" t="s">
        <v>121</v>
      </c>
    </row>
    <row r="2015" spans="1:22">
      <c r="A2015" s="141">
        <v>31205038</v>
      </c>
      <c r="B2015" s="7">
        <v>22</v>
      </c>
      <c r="C2015" s="7">
        <v>31205038</v>
      </c>
      <c r="D2015" s="451" t="s">
        <v>3766</v>
      </c>
      <c r="E2015" s="157" t="s">
        <v>49</v>
      </c>
      <c r="F2015" s="158"/>
      <c r="G2015" s="159"/>
      <c r="H2015" s="160">
        <v>1</v>
      </c>
      <c r="I2015" s="160">
        <v>4</v>
      </c>
      <c r="J2015" s="162"/>
      <c r="K2015" s="160">
        <v>31205038</v>
      </c>
      <c r="L2015" s="8" t="s">
        <v>3766</v>
      </c>
      <c r="M2015" s="160"/>
      <c r="N2015" s="160">
        <v>1</v>
      </c>
      <c r="O2015" s="160">
        <v>4</v>
      </c>
      <c r="P2015" s="163"/>
      <c r="Q2015" s="481" t="s">
        <v>111</v>
      </c>
      <c r="R2015" s="482"/>
      <c r="S2015" s="283" t="s">
        <v>112</v>
      </c>
      <c r="T2015" s="283" t="s">
        <v>145</v>
      </c>
      <c r="U2015" s="283" t="s">
        <v>123</v>
      </c>
      <c r="V2015" s="483" t="s">
        <v>124</v>
      </c>
    </row>
    <row r="2016" ht="229.5" spans="1:22">
      <c r="A2016" s="141">
        <v>31205046</v>
      </c>
      <c r="B2016" s="7">
        <v>22</v>
      </c>
      <c r="C2016" s="7">
        <v>31205046</v>
      </c>
      <c r="D2016" s="8" t="s">
        <v>3767</v>
      </c>
      <c r="E2016" s="157" t="s">
        <v>24</v>
      </c>
      <c r="F2016" s="158"/>
      <c r="G2016" s="159"/>
      <c r="H2016" s="160">
        <v>1</v>
      </c>
      <c r="I2016" s="160">
        <v>1</v>
      </c>
      <c r="J2016" s="162"/>
      <c r="K2016" s="160">
        <v>56110103</v>
      </c>
      <c r="L2016" s="451" t="s">
        <v>3767</v>
      </c>
      <c r="M2016" s="160">
        <v>200</v>
      </c>
      <c r="N2016" s="160">
        <v>1</v>
      </c>
      <c r="O2016" s="160">
        <v>1</v>
      </c>
      <c r="P2016" s="163"/>
      <c r="Q2016" s="481" t="s">
        <v>111</v>
      </c>
      <c r="R2016" s="482"/>
      <c r="S2016" s="283" t="s">
        <v>3768</v>
      </c>
      <c r="T2016" s="14" t="s">
        <v>119</v>
      </c>
      <c r="U2016" s="14" t="s">
        <v>120</v>
      </c>
      <c r="V2016" s="483" t="s">
        <v>121</v>
      </c>
    </row>
    <row r="2017" ht="216" spans="1:22">
      <c r="A2017" s="141">
        <v>31205070</v>
      </c>
      <c r="B2017" s="7">
        <v>22</v>
      </c>
      <c r="C2017" s="7">
        <v>31205070</v>
      </c>
      <c r="D2017" s="8" t="s">
        <v>3769</v>
      </c>
      <c r="E2017" s="157" t="s">
        <v>50</v>
      </c>
      <c r="F2017" s="158"/>
      <c r="G2017" s="159"/>
      <c r="H2017" s="160">
        <v>1</v>
      </c>
      <c r="I2017" s="160"/>
      <c r="J2017" s="162"/>
      <c r="K2017" s="160">
        <v>31205070</v>
      </c>
      <c r="L2017" s="8" t="s">
        <v>3769</v>
      </c>
      <c r="M2017" s="160"/>
      <c r="N2017" s="160">
        <v>1</v>
      </c>
      <c r="O2017" s="160"/>
      <c r="P2017" s="163"/>
      <c r="Q2017" s="481" t="s">
        <v>111</v>
      </c>
      <c r="R2017" s="482"/>
      <c r="S2017" s="283" t="s">
        <v>3770</v>
      </c>
      <c r="T2017" s="14" t="s">
        <v>119</v>
      </c>
      <c r="U2017" s="14" t="s">
        <v>120</v>
      </c>
      <c r="V2017" s="483" t="s">
        <v>121</v>
      </c>
    </row>
    <row r="2018" spans="1:22">
      <c r="A2018" s="141">
        <v>31206018</v>
      </c>
      <c r="B2018" s="7">
        <v>22</v>
      </c>
      <c r="C2018" s="7">
        <v>31206018</v>
      </c>
      <c r="D2018" s="8" t="s">
        <v>3771</v>
      </c>
      <c r="E2018" s="157" t="s">
        <v>51</v>
      </c>
      <c r="F2018" s="158"/>
      <c r="G2018" s="159"/>
      <c r="H2018" s="160">
        <v>1</v>
      </c>
      <c r="I2018" s="160">
        <v>2</v>
      </c>
      <c r="J2018" s="162"/>
      <c r="K2018" s="160">
        <v>56120010</v>
      </c>
      <c r="L2018" s="8" t="s">
        <v>3772</v>
      </c>
      <c r="M2018" s="160">
        <v>550</v>
      </c>
      <c r="N2018" s="160">
        <v>1</v>
      </c>
      <c r="O2018" s="160">
        <v>2</v>
      </c>
      <c r="P2018" s="163"/>
      <c r="Q2018" s="481" t="s">
        <v>111</v>
      </c>
      <c r="R2018" s="482"/>
      <c r="S2018" s="283" t="s">
        <v>3215</v>
      </c>
      <c r="T2018" s="14" t="s">
        <v>119</v>
      </c>
      <c r="U2018" s="14" t="s">
        <v>120</v>
      </c>
      <c r="V2018" s="483" t="s">
        <v>121</v>
      </c>
    </row>
    <row r="2019" spans="1:22">
      <c r="A2019" s="141">
        <v>31206026</v>
      </c>
      <c r="B2019" s="7">
        <v>22</v>
      </c>
      <c r="C2019" s="7">
        <v>31206026</v>
      </c>
      <c r="D2019" s="8" t="s">
        <v>3773</v>
      </c>
      <c r="E2019" s="157" t="s">
        <v>50</v>
      </c>
      <c r="F2019" s="158"/>
      <c r="G2019" s="159"/>
      <c r="H2019" s="160">
        <v>1</v>
      </c>
      <c r="I2019" s="160">
        <v>4</v>
      </c>
      <c r="J2019" s="162"/>
      <c r="K2019" s="160">
        <v>56120028</v>
      </c>
      <c r="L2019" s="8" t="s">
        <v>3774</v>
      </c>
      <c r="M2019" s="160">
        <v>700</v>
      </c>
      <c r="N2019" s="160">
        <v>1</v>
      </c>
      <c r="O2019" s="160">
        <v>4</v>
      </c>
      <c r="P2019" s="163"/>
      <c r="Q2019" s="481" t="s">
        <v>111</v>
      </c>
      <c r="R2019" s="482"/>
      <c r="S2019" s="283" t="s">
        <v>3215</v>
      </c>
      <c r="T2019" s="14" t="s">
        <v>119</v>
      </c>
      <c r="U2019" s="14" t="s">
        <v>120</v>
      </c>
      <c r="V2019" s="483" t="s">
        <v>121</v>
      </c>
    </row>
    <row r="2020" spans="1:22">
      <c r="A2020" s="141">
        <v>31206034</v>
      </c>
      <c r="B2020" s="7">
        <v>22</v>
      </c>
      <c r="C2020" s="7">
        <v>31206034</v>
      </c>
      <c r="D2020" s="8" t="s">
        <v>3775</v>
      </c>
      <c r="E2020" s="157" t="s">
        <v>36</v>
      </c>
      <c r="F2020" s="158"/>
      <c r="G2020" s="159"/>
      <c r="H2020" s="160"/>
      <c r="I2020" s="160">
        <v>1</v>
      </c>
      <c r="J2020" s="162"/>
      <c r="K2020" s="160">
        <v>56120036</v>
      </c>
      <c r="L2020" s="8" t="s">
        <v>948</v>
      </c>
      <c r="M2020" s="160">
        <v>100</v>
      </c>
      <c r="N2020" s="160"/>
      <c r="O2020" s="160">
        <v>0</v>
      </c>
      <c r="P2020" s="163"/>
      <c r="Q2020" s="481" t="s">
        <v>90</v>
      </c>
      <c r="R2020" s="482">
        <v>1</v>
      </c>
      <c r="S2020" s="283"/>
      <c r="T2020" s="283" t="s">
        <v>91</v>
      </c>
      <c r="U2020" s="283" t="s">
        <v>92</v>
      </c>
      <c r="V2020" s="483" t="s">
        <v>91</v>
      </c>
    </row>
    <row r="2021" spans="1:22">
      <c r="A2021" s="141">
        <v>31206042</v>
      </c>
      <c r="B2021" s="7">
        <v>22</v>
      </c>
      <c r="C2021" s="7">
        <v>31206042</v>
      </c>
      <c r="D2021" s="8" t="s">
        <v>3776</v>
      </c>
      <c r="E2021" s="157" t="s">
        <v>51</v>
      </c>
      <c r="F2021" s="158"/>
      <c r="G2021" s="159"/>
      <c r="H2021" s="160">
        <v>1</v>
      </c>
      <c r="I2021" s="160">
        <v>3</v>
      </c>
      <c r="J2021" s="162"/>
      <c r="K2021" s="160">
        <v>56120044</v>
      </c>
      <c r="L2021" s="8" t="s">
        <v>3777</v>
      </c>
      <c r="M2021" s="160">
        <v>700</v>
      </c>
      <c r="N2021" s="160">
        <v>1</v>
      </c>
      <c r="O2021" s="160">
        <v>3</v>
      </c>
      <c r="P2021" s="163"/>
      <c r="Q2021" s="481" t="s">
        <v>111</v>
      </c>
      <c r="R2021" s="482"/>
      <c r="S2021" s="283" t="s">
        <v>3215</v>
      </c>
      <c r="T2021" s="14" t="s">
        <v>119</v>
      </c>
      <c r="U2021" s="14" t="s">
        <v>120</v>
      </c>
      <c r="V2021" s="483" t="s">
        <v>121</v>
      </c>
    </row>
    <row r="2022" spans="1:22">
      <c r="A2022" s="141">
        <v>31206050</v>
      </c>
      <c r="B2022" s="7">
        <v>22</v>
      </c>
      <c r="C2022" s="7">
        <v>31206050</v>
      </c>
      <c r="D2022" s="8" t="s">
        <v>3778</v>
      </c>
      <c r="E2022" s="157" t="s">
        <v>28</v>
      </c>
      <c r="F2022" s="158"/>
      <c r="G2022" s="159"/>
      <c r="H2022" s="160"/>
      <c r="I2022" s="160">
        <v>1</v>
      </c>
      <c r="J2022" s="162"/>
      <c r="K2022" s="160">
        <v>56120087</v>
      </c>
      <c r="L2022" s="8" t="s">
        <v>3779</v>
      </c>
      <c r="M2022" s="160">
        <v>120</v>
      </c>
      <c r="N2022" s="160"/>
      <c r="O2022" s="160">
        <v>0</v>
      </c>
      <c r="P2022" s="163"/>
      <c r="Q2022" s="138" t="s">
        <v>111</v>
      </c>
      <c r="R2022" s="482"/>
      <c r="S2022" s="283" t="s">
        <v>207</v>
      </c>
      <c r="T2022" s="14" t="s">
        <v>119</v>
      </c>
      <c r="U2022" s="14" t="s">
        <v>120</v>
      </c>
      <c r="V2022" s="471" t="s">
        <v>121</v>
      </c>
    </row>
    <row r="2023" spans="1:22">
      <c r="A2023" s="141">
        <v>31206069</v>
      </c>
      <c r="B2023" s="7">
        <v>22</v>
      </c>
      <c r="C2023" s="7">
        <v>31206069</v>
      </c>
      <c r="D2023" s="8" t="s">
        <v>3780</v>
      </c>
      <c r="E2023" s="157" t="s">
        <v>55</v>
      </c>
      <c r="F2023" s="158"/>
      <c r="G2023" s="160"/>
      <c r="H2023" s="160">
        <v>1</v>
      </c>
      <c r="I2023" s="160">
        <v>4</v>
      </c>
      <c r="J2023" s="162"/>
      <c r="K2023" s="160">
        <v>56120079</v>
      </c>
      <c r="L2023" s="8" t="s">
        <v>3781</v>
      </c>
      <c r="M2023" s="160">
        <v>950</v>
      </c>
      <c r="N2023" s="160">
        <v>2</v>
      </c>
      <c r="O2023" s="160">
        <v>3</v>
      </c>
      <c r="P2023" s="163"/>
      <c r="Q2023" s="481" t="s">
        <v>111</v>
      </c>
      <c r="R2023" s="482"/>
      <c r="S2023" s="283" t="s">
        <v>3215</v>
      </c>
      <c r="T2023" s="14" t="s">
        <v>119</v>
      </c>
      <c r="U2023" s="14" t="s">
        <v>120</v>
      </c>
      <c r="V2023" s="483" t="s">
        <v>121</v>
      </c>
    </row>
    <row r="2024" spans="1:22">
      <c r="A2024" s="141">
        <v>31206077</v>
      </c>
      <c r="B2024" s="7">
        <v>22</v>
      </c>
      <c r="C2024" s="7">
        <v>31206077</v>
      </c>
      <c r="D2024" s="8" t="s">
        <v>3782</v>
      </c>
      <c r="E2024" s="157" t="s">
        <v>56</v>
      </c>
      <c r="F2024" s="158"/>
      <c r="G2024" s="159"/>
      <c r="H2024" s="160">
        <v>1</v>
      </c>
      <c r="I2024" s="160">
        <v>4</v>
      </c>
      <c r="J2024" s="162"/>
      <c r="K2024" s="160">
        <v>56120052</v>
      </c>
      <c r="L2024" s="8" t="s">
        <v>3783</v>
      </c>
      <c r="M2024" s="160">
        <v>800</v>
      </c>
      <c r="N2024" s="160">
        <v>1</v>
      </c>
      <c r="O2024" s="160">
        <v>4</v>
      </c>
      <c r="P2024" s="163"/>
      <c r="Q2024" s="481" t="s">
        <v>111</v>
      </c>
      <c r="R2024" s="482"/>
      <c r="S2024" s="283" t="s">
        <v>3215</v>
      </c>
      <c r="T2024" s="14" t="s">
        <v>119</v>
      </c>
      <c r="U2024" s="14" t="s">
        <v>120</v>
      </c>
      <c r="V2024" s="483" t="s">
        <v>121</v>
      </c>
    </row>
    <row r="2025" spans="1:22">
      <c r="A2025" s="141">
        <v>31206085</v>
      </c>
      <c r="B2025" s="7">
        <v>22</v>
      </c>
      <c r="C2025" s="7">
        <v>31206085</v>
      </c>
      <c r="D2025" s="8" t="s">
        <v>3784</v>
      </c>
      <c r="E2025" s="157" t="s">
        <v>38</v>
      </c>
      <c r="F2025" s="158"/>
      <c r="G2025" s="159"/>
      <c r="H2025" s="160">
        <v>2</v>
      </c>
      <c r="I2025" s="160">
        <v>4</v>
      </c>
      <c r="J2025" s="162"/>
      <c r="K2025" s="160">
        <v>56120060</v>
      </c>
      <c r="L2025" s="8" t="s">
        <v>3785</v>
      </c>
      <c r="M2025" s="160">
        <v>1300</v>
      </c>
      <c r="N2025" s="160">
        <v>2</v>
      </c>
      <c r="O2025" s="160">
        <v>4</v>
      </c>
      <c r="P2025" s="163"/>
      <c r="Q2025" s="481" t="s">
        <v>111</v>
      </c>
      <c r="R2025" s="482"/>
      <c r="S2025" s="283" t="s">
        <v>3215</v>
      </c>
      <c r="T2025" s="14" t="s">
        <v>119</v>
      </c>
      <c r="U2025" s="14" t="s">
        <v>120</v>
      </c>
      <c r="V2025" s="483" t="s">
        <v>121</v>
      </c>
    </row>
    <row r="2026" spans="1:22">
      <c r="A2026" s="141">
        <v>31206093</v>
      </c>
      <c r="B2026" s="7">
        <v>22</v>
      </c>
      <c r="C2026" s="7">
        <v>31206093</v>
      </c>
      <c r="D2026" s="8" t="s">
        <v>3786</v>
      </c>
      <c r="E2026" s="157" t="s">
        <v>46</v>
      </c>
      <c r="F2026" s="158"/>
      <c r="G2026" s="159"/>
      <c r="H2026" s="160">
        <v>1</v>
      </c>
      <c r="I2026" s="160">
        <v>3</v>
      </c>
      <c r="J2026" s="162"/>
      <c r="K2026" s="160">
        <v>56120095</v>
      </c>
      <c r="L2026" s="8" t="s">
        <v>3787</v>
      </c>
      <c r="M2026" s="160">
        <v>550</v>
      </c>
      <c r="N2026" s="160">
        <v>1</v>
      </c>
      <c r="O2026" s="160">
        <v>3</v>
      </c>
      <c r="P2026" s="163"/>
      <c r="Q2026" s="481" t="s">
        <v>111</v>
      </c>
      <c r="R2026" s="482"/>
      <c r="S2026" s="283" t="s">
        <v>3334</v>
      </c>
      <c r="T2026" s="14" t="s">
        <v>119</v>
      </c>
      <c r="U2026" s="14" t="s">
        <v>120</v>
      </c>
      <c r="V2026" s="483" t="s">
        <v>121</v>
      </c>
    </row>
    <row r="2027" spans="1:22">
      <c r="A2027" s="141">
        <v>31206107</v>
      </c>
      <c r="B2027" s="7">
        <v>22</v>
      </c>
      <c r="C2027" s="7">
        <v>31206107</v>
      </c>
      <c r="D2027" s="8" t="s">
        <v>3788</v>
      </c>
      <c r="E2027" s="157" t="s">
        <v>53</v>
      </c>
      <c r="F2027" s="158"/>
      <c r="G2027" s="159"/>
      <c r="H2027" s="160">
        <v>1</v>
      </c>
      <c r="I2027" s="160">
        <v>4</v>
      </c>
      <c r="J2027" s="162"/>
      <c r="K2027" s="160">
        <v>56120109</v>
      </c>
      <c r="L2027" s="8" t="s">
        <v>3789</v>
      </c>
      <c r="M2027" s="160">
        <v>550</v>
      </c>
      <c r="N2027" s="160">
        <v>1</v>
      </c>
      <c r="O2027" s="160">
        <v>3</v>
      </c>
      <c r="P2027" s="163"/>
      <c r="Q2027" s="481" t="s">
        <v>111</v>
      </c>
      <c r="R2027" s="482"/>
      <c r="S2027" s="283" t="s">
        <v>3215</v>
      </c>
      <c r="T2027" s="14" t="s">
        <v>119</v>
      </c>
      <c r="U2027" s="14" t="s">
        <v>120</v>
      </c>
      <c r="V2027" s="483" t="s">
        <v>121</v>
      </c>
    </row>
    <row r="2028" spans="1:22">
      <c r="A2028" s="141">
        <v>31206115</v>
      </c>
      <c r="B2028" s="7">
        <v>22</v>
      </c>
      <c r="C2028" s="7">
        <v>31206115</v>
      </c>
      <c r="D2028" s="8" t="s">
        <v>3790</v>
      </c>
      <c r="E2028" s="157" t="s">
        <v>35</v>
      </c>
      <c r="F2028" s="158"/>
      <c r="G2028" s="159"/>
      <c r="H2028" s="160">
        <v>1</v>
      </c>
      <c r="I2028" s="160">
        <v>4</v>
      </c>
      <c r="J2028" s="162"/>
      <c r="K2028" s="160">
        <v>53040104</v>
      </c>
      <c r="L2028" s="8" t="s">
        <v>3791</v>
      </c>
      <c r="M2028" s="160">
        <v>550</v>
      </c>
      <c r="N2028" s="160">
        <v>1</v>
      </c>
      <c r="O2028" s="160">
        <v>4</v>
      </c>
      <c r="P2028" s="163"/>
      <c r="Q2028" s="481" t="s">
        <v>111</v>
      </c>
      <c r="R2028" s="482"/>
      <c r="S2028" s="283" t="s">
        <v>3215</v>
      </c>
      <c r="T2028" s="14" t="s">
        <v>119</v>
      </c>
      <c r="U2028" s="14" t="s">
        <v>120</v>
      </c>
      <c r="V2028" s="483" t="s">
        <v>121</v>
      </c>
    </row>
    <row r="2029" spans="1:22">
      <c r="A2029" s="141">
        <v>31206123</v>
      </c>
      <c r="B2029" s="7">
        <v>22</v>
      </c>
      <c r="C2029" s="7">
        <v>31206123</v>
      </c>
      <c r="D2029" s="8" t="s">
        <v>3792</v>
      </c>
      <c r="E2029" s="157" t="s">
        <v>56</v>
      </c>
      <c r="F2029" s="158"/>
      <c r="G2029" s="159"/>
      <c r="H2029" s="160">
        <v>1</v>
      </c>
      <c r="I2029" s="160">
        <v>4</v>
      </c>
      <c r="J2029" s="162"/>
      <c r="K2029" s="160">
        <v>53040112</v>
      </c>
      <c r="L2029" s="8" t="s">
        <v>3793</v>
      </c>
      <c r="M2029" s="160">
        <v>1300</v>
      </c>
      <c r="N2029" s="160">
        <v>1</v>
      </c>
      <c r="O2029" s="160">
        <v>4</v>
      </c>
      <c r="P2029" s="163"/>
      <c r="Q2029" s="481" t="s">
        <v>111</v>
      </c>
      <c r="R2029" s="482"/>
      <c r="S2029" s="283" t="s">
        <v>3215</v>
      </c>
      <c r="T2029" s="14" t="s">
        <v>119</v>
      </c>
      <c r="U2029" s="14" t="s">
        <v>120</v>
      </c>
      <c r="V2029" s="483" t="s">
        <v>121</v>
      </c>
    </row>
    <row r="2030" spans="1:22">
      <c r="A2030" s="141">
        <v>31206140</v>
      </c>
      <c r="B2030" s="7">
        <v>22</v>
      </c>
      <c r="C2030" s="7">
        <v>31206140</v>
      </c>
      <c r="D2030" s="8" t="s">
        <v>3794</v>
      </c>
      <c r="E2030" s="157" t="s">
        <v>46</v>
      </c>
      <c r="F2030" s="158"/>
      <c r="G2030" s="159"/>
      <c r="H2030" s="159">
        <v>1</v>
      </c>
      <c r="I2030" s="160">
        <v>4</v>
      </c>
      <c r="J2030" s="162"/>
      <c r="K2030" s="160">
        <v>56120141</v>
      </c>
      <c r="L2030" s="8" t="s">
        <v>3795</v>
      </c>
      <c r="M2030" s="160">
        <v>700</v>
      </c>
      <c r="N2030" s="159">
        <v>1</v>
      </c>
      <c r="O2030" s="160">
        <v>4</v>
      </c>
      <c r="P2030" s="163"/>
      <c r="Q2030" s="481" t="s">
        <v>111</v>
      </c>
      <c r="R2030" s="482"/>
      <c r="S2030" s="283" t="s">
        <v>3796</v>
      </c>
      <c r="T2030" s="14" t="s">
        <v>119</v>
      </c>
      <c r="U2030" s="14" t="s">
        <v>120</v>
      </c>
      <c r="V2030" s="483" t="s">
        <v>121</v>
      </c>
    </row>
    <row r="2031" spans="1:22">
      <c r="A2031" s="141">
        <v>31206158</v>
      </c>
      <c r="B2031" s="7">
        <v>22</v>
      </c>
      <c r="C2031" s="7">
        <v>31206158</v>
      </c>
      <c r="D2031" s="8" t="s">
        <v>3797</v>
      </c>
      <c r="E2031" s="157" t="s">
        <v>35</v>
      </c>
      <c r="F2031" s="158"/>
      <c r="G2031" s="159"/>
      <c r="H2031" s="160">
        <v>2</v>
      </c>
      <c r="I2031" s="160">
        <v>4</v>
      </c>
      <c r="J2031" s="162"/>
      <c r="K2031" s="160">
        <v>54050065</v>
      </c>
      <c r="L2031" s="8" t="s">
        <v>3798</v>
      </c>
      <c r="M2031" s="160">
        <v>1200</v>
      </c>
      <c r="N2031" s="160">
        <v>2</v>
      </c>
      <c r="O2031" s="160">
        <v>4</v>
      </c>
      <c r="P2031" s="163"/>
      <c r="Q2031" s="481" t="s">
        <v>111</v>
      </c>
      <c r="R2031" s="482"/>
      <c r="S2031" s="283" t="s">
        <v>3215</v>
      </c>
      <c r="T2031" s="14" t="s">
        <v>119</v>
      </c>
      <c r="U2031" s="14" t="s">
        <v>120</v>
      </c>
      <c r="V2031" s="483" t="s">
        <v>121</v>
      </c>
    </row>
    <row r="2032" ht="27" spans="1:22">
      <c r="A2032" s="141">
        <v>31206166</v>
      </c>
      <c r="B2032" s="7">
        <v>22</v>
      </c>
      <c r="C2032" s="7">
        <v>31206166</v>
      </c>
      <c r="D2032" s="8" t="s">
        <v>3799</v>
      </c>
      <c r="E2032" s="157" t="s">
        <v>35</v>
      </c>
      <c r="F2032" s="158"/>
      <c r="G2032" s="159"/>
      <c r="H2032" s="160">
        <v>2</v>
      </c>
      <c r="I2032" s="160">
        <v>6</v>
      </c>
      <c r="J2032" s="162"/>
      <c r="K2032" s="160">
        <v>54050103</v>
      </c>
      <c r="L2032" s="8" t="s">
        <v>3800</v>
      </c>
      <c r="M2032" s="160">
        <v>1400</v>
      </c>
      <c r="N2032" s="160">
        <v>2</v>
      </c>
      <c r="O2032" s="160">
        <v>5</v>
      </c>
      <c r="P2032" s="163"/>
      <c r="Q2032" s="481" t="s">
        <v>111</v>
      </c>
      <c r="R2032" s="482"/>
      <c r="S2032" s="283" t="s">
        <v>3215</v>
      </c>
      <c r="T2032" s="14" t="s">
        <v>119</v>
      </c>
      <c r="U2032" s="14" t="s">
        <v>120</v>
      </c>
      <c r="V2032" s="483" t="s">
        <v>121</v>
      </c>
    </row>
    <row r="2033" spans="1:22">
      <c r="A2033" s="141">
        <v>31206174</v>
      </c>
      <c r="B2033" s="7">
        <v>22</v>
      </c>
      <c r="C2033" s="7">
        <v>31206174</v>
      </c>
      <c r="D2033" s="8" t="s">
        <v>3801</v>
      </c>
      <c r="E2033" s="157" t="s">
        <v>36</v>
      </c>
      <c r="F2033" s="158"/>
      <c r="G2033" s="159"/>
      <c r="H2033" s="160"/>
      <c r="I2033" s="160">
        <v>2</v>
      </c>
      <c r="J2033" s="162"/>
      <c r="K2033" s="160">
        <v>56120133</v>
      </c>
      <c r="L2033" s="8" t="s">
        <v>3802</v>
      </c>
      <c r="M2033" s="160">
        <v>100</v>
      </c>
      <c r="N2033" s="160"/>
      <c r="O2033" s="160">
        <v>1</v>
      </c>
      <c r="P2033" s="163"/>
      <c r="Q2033" s="481" t="s">
        <v>90</v>
      </c>
      <c r="R2033" s="482">
        <v>1</v>
      </c>
      <c r="S2033" s="283"/>
      <c r="T2033" s="283" t="s">
        <v>91</v>
      </c>
      <c r="U2033" s="283" t="s">
        <v>92</v>
      </c>
      <c r="V2033" s="483" t="s">
        <v>91</v>
      </c>
    </row>
    <row r="2034" spans="1:22">
      <c r="A2034" s="141">
        <v>31206182</v>
      </c>
      <c r="B2034" s="7">
        <v>22</v>
      </c>
      <c r="C2034" s="7">
        <v>31206182</v>
      </c>
      <c r="D2034" s="8" t="s">
        <v>3803</v>
      </c>
      <c r="E2034" s="157" t="s">
        <v>35</v>
      </c>
      <c r="F2034" s="158"/>
      <c r="G2034" s="159"/>
      <c r="H2034" s="160">
        <v>1</v>
      </c>
      <c r="I2034" s="160">
        <v>4</v>
      </c>
      <c r="J2034" s="162"/>
      <c r="K2034" s="160">
        <v>53040155</v>
      </c>
      <c r="L2034" s="8" t="s">
        <v>3804</v>
      </c>
      <c r="M2034" s="160">
        <v>950</v>
      </c>
      <c r="N2034" s="160">
        <v>1</v>
      </c>
      <c r="O2034" s="160">
        <v>4</v>
      </c>
      <c r="P2034" s="163"/>
      <c r="Q2034" s="481" t="s">
        <v>111</v>
      </c>
      <c r="R2034" s="482"/>
      <c r="S2034" s="283" t="s">
        <v>3215</v>
      </c>
      <c r="T2034" s="14" t="s">
        <v>119</v>
      </c>
      <c r="U2034" s="14" t="s">
        <v>120</v>
      </c>
      <c r="V2034" s="483" t="s">
        <v>121</v>
      </c>
    </row>
    <row r="2035" spans="1:22">
      <c r="A2035" s="141">
        <v>31206190</v>
      </c>
      <c r="B2035" s="7">
        <v>22</v>
      </c>
      <c r="C2035" s="7">
        <v>31206190</v>
      </c>
      <c r="D2035" s="8" t="s">
        <v>3805</v>
      </c>
      <c r="E2035" s="157" t="s">
        <v>51</v>
      </c>
      <c r="F2035" s="158"/>
      <c r="G2035" s="159"/>
      <c r="H2035" s="160">
        <v>2</v>
      </c>
      <c r="I2035" s="160">
        <v>5</v>
      </c>
      <c r="J2035" s="162"/>
      <c r="K2035" s="160">
        <v>56120192</v>
      </c>
      <c r="L2035" s="8" t="s">
        <v>3806</v>
      </c>
      <c r="M2035" s="160">
        <v>950</v>
      </c>
      <c r="N2035" s="160">
        <v>1</v>
      </c>
      <c r="O2035" s="160">
        <v>4</v>
      </c>
      <c r="P2035" s="163"/>
      <c r="Q2035" s="481" t="s">
        <v>111</v>
      </c>
      <c r="R2035" s="482"/>
      <c r="S2035" s="283" t="s">
        <v>3215</v>
      </c>
      <c r="T2035" s="14" t="s">
        <v>119</v>
      </c>
      <c r="U2035" s="14" t="s">
        <v>120</v>
      </c>
      <c r="V2035" s="483" t="s">
        <v>121</v>
      </c>
    </row>
    <row r="2036" spans="1:22">
      <c r="A2036" s="141">
        <v>31206204</v>
      </c>
      <c r="B2036" s="7">
        <v>22</v>
      </c>
      <c r="C2036" s="7">
        <v>31206204</v>
      </c>
      <c r="D2036" s="8" t="s">
        <v>3807</v>
      </c>
      <c r="E2036" s="157" t="s">
        <v>50</v>
      </c>
      <c r="F2036" s="158"/>
      <c r="G2036" s="159"/>
      <c r="H2036" s="160">
        <v>1</v>
      </c>
      <c r="I2036" s="160">
        <v>4</v>
      </c>
      <c r="J2036" s="162"/>
      <c r="K2036" s="160">
        <v>56120184</v>
      </c>
      <c r="L2036" s="8" t="s">
        <v>3808</v>
      </c>
      <c r="M2036" s="160">
        <v>550</v>
      </c>
      <c r="N2036" s="160">
        <v>1</v>
      </c>
      <c r="O2036" s="160">
        <v>2</v>
      </c>
      <c r="P2036" s="163"/>
      <c r="Q2036" s="481" t="s">
        <v>111</v>
      </c>
      <c r="R2036" s="482"/>
      <c r="S2036" s="283" t="s">
        <v>3215</v>
      </c>
      <c r="T2036" s="14" t="s">
        <v>119</v>
      </c>
      <c r="U2036" s="14" t="s">
        <v>120</v>
      </c>
      <c r="V2036" s="483" t="s">
        <v>121</v>
      </c>
    </row>
    <row r="2037" spans="1:22">
      <c r="A2037" s="141">
        <v>31206212</v>
      </c>
      <c r="B2037" s="7">
        <v>22</v>
      </c>
      <c r="C2037" s="7">
        <v>31206212</v>
      </c>
      <c r="D2037" s="8" t="s">
        <v>3809</v>
      </c>
      <c r="E2037" s="157" t="s">
        <v>36</v>
      </c>
      <c r="F2037" s="158"/>
      <c r="G2037" s="159"/>
      <c r="H2037" s="160">
        <v>1</v>
      </c>
      <c r="I2037" s="160">
        <v>1</v>
      </c>
      <c r="J2037" s="162"/>
      <c r="K2037" s="160">
        <v>56120150</v>
      </c>
      <c r="L2037" s="8" t="s">
        <v>3810</v>
      </c>
      <c r="M2037" s="160">
        <v>120</v>
      </c>
      <c r="N2037" s="160">
        <v>1</v>
      </c>
      <c r="O2037" s="160">
        <v>1</v>
      </c>
      <c r="P2037" s="163"/>
      <c r="Q2037" s="487" t="s">
        <v>176</v>
      </c>
      <c r="R2037" s="488">
        <v>1</v>
      </c>
      <c r="S2037" s="283"/>
      <c r="T2037" s="283" t="s">
        <v>92</v>
      </c>
      <c r="U2037" s="283" t="s">
        <v>92</v>
      </c>
      <c r="V2037" s="483" t="s">
        <v>92</v>
      </c>
    </row>
    <row r="2038" ht="241.5" customHeight="1" spans="1:22">
      <c r="A2038" s="141">
        <v>31206220</v>
      </c>
      <c r="B2038" s="7">
        <v>22</v>
      </c>
      <c r="C2038" s="7">
        <v>31206220</v>
      </c>
      <c r="D2038" s="8" t="s">
        <v>3811</v>
      </c>
      <c r="E2038" s="157" t="s">
        <v>27</v>
      </c>
      <c r="F2038" s="158"/>
      <c r="G2038" s="159"/>
      <c r="H2038" s="160">
        <v>1</v>
      </c>
      <c r="I2038" s="160">
        <v>2</v>
      </c>
      <c r="J2038" s="162"/>
      <c r="K2038" s="160">
        <v>56120168</v>
      </c>
      <c r="L2038" s="8" t="s">
        <v>3811</v>
      </c>
      <c r="M2038" s="160">
        <v>250</v>
      </c>
      <c r="N2038" s="160">
        <v>1</v>
      </c>
      <c r="O2038" s="160">
        <v>2</v>
      </c>
      <c r="P2038" s="163"/>
      <c r="Q2038" s="481" t="s">
        <v>90</v>
      </c>
      <c r="R2038" s="482">
        <v>1</v>
      </c>
      <c r="S2038" s="283"/>
      <c r="T2038" s="283" t="s">
        <v>91</v>
      </c>
      <c r="U2038" s="283" t="s">
        <v>92</v>
      </c>
      <c r="V2038" s="483" t="s">
        <v>91</v>
      </c>
    </row>
    <row r="2039" ht="226.5" customHeight="1" spans="1:22">
      <c r="A2039" s="141">
        <v>31206239</v>
      </c>
      <c r="B2039" s="7">
        <v>22</v>
      </c>
      <c r="C2039" s="7">
        <v>31206239</v>
      </c>
      <c r="D2039" s="8" t="s">
        <v>3812</v>
      </c>
      <c r="E2039" s="157" t="s">
        <v>50</v>
      </c>
      <c r="F2039" s="158"/>
      <c r="G2039" s="159"/>
      <c r="H2039" s="160">
        <v>1</v>
      </c>
      <c r="I2039" s="160">
        <v>3</v>
      </c>
      <c r="J2039" s="162"/>
      <c r="K2039" s="160">
        <v>56120176</v>
      </c>
      <c r="L2039" s="8" t="s">
        <v>3813</v>
      </c>
      <c r="M2039" s="160">
        <v>700</v>
      </c>
      <c r="N2039" s="160">
        <v>1</v>
      </c>
      <c r="O2039" s="160">
        <v>3</v>
      </c>
      <c r="P2039" s="163"/>
      <c r="Q2039" s="481" t="s">
        <v>111</v>
      </c>
      <c r="R2039" s="482"/>
      <c r="S2039" s="283" t="s">
        <v>3215</v>
      </c>
      <c r="T2039" s="14" t="s">
        <v>119</v>
      </c>
      <c r="U2039" s="14" t="s">
        <v>120</v>
      </c>
      <c r="V2039" s="483" t="s">
        <v>121</v>
      </c>
    </row>
    <row r="2040" ht="27" customHeight="1" spans="1:22">
      <c r="A2040" s="141">
        <v>31206247</v>
      </c>
      <c r="B2040" s="7">
        <v>22</v>
      </c>
      <c r="C2040" s="7">
        <v>31206247</v>
      </c>
      <c r="D2040" s="8" t="s">
        <v>3814</v>
      </c>
      <c r="E2040" s="157" t="s">
        <v>51</v>
      </c>
      <c r="F2040" s="158"/>
      <c r="G2040" s="159"/>
      <c r="H2040" s="160">
        <v>1</v>
      </c>
      <c r="I2040" s="160">
        <v>5</v>
      </c>
      <c r="J2040" s="162"/>
      <c r="K2040" s="160">
        <v>53040171</v>
      </c>
      <c r="L2040" s="8" t="s">
        <v>3815</v>
      </c>
      <c r="M2040" s="160">
        <v>1500</v>
      </c>
      <c r="N2040" s="160">
        <v>2</v>
      </c>
      <c r="O2040" s="160">
        <v>4</v>
      </c>
      <c r="P2040" s="163"/>
      <c r="Q2040" s="481" t="s">
        <v>111</v>
      </c>
      <c r="R2040" s="482"/>
      <c r="S2040" s="283" t="s">
        <v>3215</v>
      </c>
      <c r="T2040" s="14" t="s">
        <v>119</v>
      </c>
      <c r="U2040" s="14" t="s">
        <v>120</v>
      </c>
      <c r="V2040" s="483" t="s">
        <v>121</v>
      </c>
    </row>
    <row r="2041" ht="27" customHeight="1" spans="1:22">
      <c r="A2041" s="141">
        <v>31206255</v>
      </c>
      <c r="B2041" s="7">
        <v>22</v>
      </c>
      <c r="C2041" s="7">
        <v>31206255</v>
      </c>
      <c r="D2041" s="8" t="s">
        <v>3816</v>
      </c>
      <c r="E2041" s="157" t="s">
        <v>65</v>
      </c>
      <c r="F2041" s="158"/>
      <c r="G2041" s="159"/>
      <c r="H2041" s="160">
        <v>2</v>
      </c>
      <c r="I2041" s="160">
        <v>6</v>
      </c>
      <c r="J2041" s="162"/>
      <c r="K2041" s="160">
        <v>46090045</v>
      </c>
      <c r="L2041" s="8" t="s">
        <v>3817</v>
      </c>
      <c r="M2041" s="160">
        <v>1500</v>
      </c>
      <c r="N2041" s="160">
        <v>3</v>
      </c>
      <c r="O2041" s="160">
        <v>6</v>
      </c>
      <c r="P2041" s="163"/>
      <c r="Q2041" s="481" t="s">
        <v>111</v>
      </c>
      <c r="R2041" s="482"/>
      <c r="S2041" s="283" t="s">
        <v>3215</v>
      </c>
      <c r="T2041" s="14" t="s">
        <v>119</v>
      </c>
      <c r="U2041" s="14" t="s">
        <v>120</v>
      </c>
      <c r="V2041" s="483" t="s">
        <v>121</v>
      </c>
    </row>
    <row r="2042" spans="1:22">
      <c r="A2042" s="141">
        <v>31206263</v>
      </c>
      <c r="B2042" s="7">
        <v>22</v>
      </c>
      <c r="C2042" s="7">
        <v>31206263</v>
      </c>
      <c r="D2042" s="8" t="s">
        <v>3818</v>
      </c>
      <c r="E2042" s="157" t="s">
        <v>56</v>
      </c>
      <c r="F2042" s="158"/>
      <c r="G2042" s="159"/>
      <c r="H2042" s="160">
        <v>2</v>
      </c>
      <c r="I2042" s="160">
        <v>6</v>
      </c>
      <c r="J2042" s="162"/>
      <c r="K2042" s="160">
        <v>56120222</v>
      </c>
      <c r="L2042" s="8" t="s">
        <v>3819</v>
      </c>
      <c r="M2042" s="160">
        <v>1750</v>
      </c>
      <c r="N2042" s="160">
        <v>2</v>
      </c>
      <c r="O2042" s="160">
        <v>5</v>
      </c>
      <c r="P2042" s="163"/>
      <c r="Q2042" s="481" t="s">
        <v>111</v>
      </c>
      <c r="R2042" s="482"/>
      <c r="S2042" s="283" t="s">
        <v>3215</v>
      </c>
      <c r="T2042" s="14" t="s">
        <v>119</v>
      </c>
      <c r="U2042" s="14" t="s">
        <v>120</v>
      </c>
      <c r="V2042" s="483" t="s">
        <v>121</v>
      </c>
    </row>
    <row r="2043" ht="27" customHeight="1" spans="1:22">
      <c r="A2043" s="141">
        <v>31301010</v>
      </c>
      <c r="B2043" s="7">
        <v>22</v>
      </c>
      <c r="C2043" s="7">
        <v>31301010</v>
      </c>
      <c r="D2043" s="8" t="s">
        <v>3820</v>
      </c>
      <c r="E2043" s="157" t="s">
        <v>42</v>
      </c>
      <c r="F2043" s="158"/>
      <c r="G2043" s="159"/>
      <c r="H2043" s="160">
        <v>1</v>
      </c>
      <c r="I2043" s="160">
        <v>1</v>
      </c>
      <c r="J2043" s="162"/>
      <c r="K2043" s="160">
        <v>45030014</v>
      </c>
      <c r="L2043" s="8" t="s">
        <v>3821</v>
      </c>
      <c r="M2043" s="160">
        <v>200</v>
      </c>
      <c r="N2043" s="160">
        <v>1</v>
      </c>
      <c r="O2043" s="160">
        <v>1</v>
      </c>
      <c r="P2043" s="163"/>
      <c r="Q2043" s="138" t="s">
        <v>111</v>
      </c>
      <c r="R2043" s="482"/>
      <c r="S2043" s="283" t="s">
        <v>207</v>
      </c>
      <c r="T2043" s="14" t="s">
        <v>119</v>
      </c>
      <c r="U2043" s="14" t="s">
        <v>120</v>
      </c>
      <c r="V2043" s="471" t="s">
        <v>121</v>
      </c>
    </row>
    <row r="2044" spans="1:22">
      <c r="A2044" s="141">
        <v>31301029</v>
      </c>
      <c r="B2044" s="7">
        <v>22</v>
      </c>
      <c r="C2044" s="7">
        <v>31301029</v>
      </c>
      <c r="D2044" s="8" t="s">
        <v>3822</v>
      </c>
      <c r="E2044" s="157" t="s">
        <v>28</v>
      </c>
      <c r="F2044" s="158"/>
      <c r="G2044" s="159"/>
      <c r="H2044" s="160"/>
      <c r="I2044" s="160">
        <v>1</v>
      </c>
      <c r="J2044" s="162"/>
      <c r="K2044" s="160">
        <v>45030022</v>
      </c>
      <c r="L2044" s="8" t="s">
        <v>3823</v>
      </c>
      <c r="M2044" s="160">
        <v>100</v>
      </c>
      <c r="N2044" s="160"/>
      <c r="O2044" s="160">
        <v>0</v>
      </c>
      <c r="P2044" s="163"/>
      <c r="Q2044" s="481" t="s">
        <v>90</v>
      </c>
      <c r="R2044" s="482">
        <v>1</v>
      </c>
      <c r="S2044" s="283"/>
      <c r="T2044" s="283" t="s">
        <v>91</v>
      </c>
      <c r="U2044" s="283" t="s">
        <v>92</v>
      </c>
      <c r="V2044" s="483" t="s">
        <v>91</v>
      </c>
    </row>
    <row r="2045" ht="27" customHeight="1" spans="1:22">
      <c r="A2045" s="141">
        <v>31301037</v>
      </c>
      <c r="B2045" s="7">
        <v>22</v>
      </c>
      <c r="C2045" s="7">
        <v>31301037</v>
      </c>
      <c r="D2045" s="8" t="s">
        <v>3824</v>
      </c>
      <c r="E2045" s="157" t="s">
        <v>28</v>
      </c>
      <c r="F2045" s="158"/>
      <c r="G2045" s="159"/>
      <c r="H2045" s="160"/>
      <c r="I2045" s="160">
        <v>0</v>
      </c>
      <c r="J2045" s="162"/>
      <c r="K2045" s="160">
        <v>45020094</v>
      </c>
      <c r="L2045" s="8" t="s">
        <v>3825</v>
      </c>
      <c r="M2045" s="160">
        <v>100</v>
      </c>
      <c r="N2045" s="160"/>
      <c r="O2045" s="160">
        <v>0</v>
      </c>
      <c r="P2045" s="163"/>
      <c r="Q2045" s="481" t="s">
        <v>90</v>
      </c>
      <c r="R2045" s="482">
        <v>2</v>
      </c>
      <c r="S2045" s="283"/>
      <c r="T2045" s="283" t="s">
        <v>91</v>
      </c>
      <c r="U2045" s="283" t="s">
        <v>92</v>
      </c>
      <c r="V2045" s="483" t="s">
        <v>91</v>
      </c>
    </row>
    <row r="2046" ht="27" customHeight="1" spans="1:22">
      <c r="A2046" s="141">
        <v>31301045</v>
      </c>
      <c r="B2046" s="7">
        <v>22</v>
      </c>
      <c r="C2046" s="7">
        <v>31301045</v>
      </c>
      <c r="D2046" s="8" t="s">
        <v>3826</v>
      </c>
      <c r="E2046" s="157" t="s">
        <v>46</v>
      </c>
      <c r="F2046" s="158"/>
      <c r="G2046" s="159"/>
      <c r="H2046" s="160">
        <v>1</v>
      </c>
      <c r="I2046" s="160">
        <v>1</v>
      </c>
      <c r="J2046" s="162"/>
      <c r="K2046" s="160">
        <v>45030049</v>
      </c>
      <c r="L2046" s="8" t="s">
        <v>3827</v>
      </c>
      <c r="M2046" s="160">
        <v>250</v>
      </c>
      <c r="N2046" s="160">
        <v>1</v>
      </c>
      <c r="O2046" s="160">
        <v>1</v>
      </c>
      <c r="P2046" s="163"/>
      <c r="Q2046" s="481" t="s">
        <v>111</v>
      </c>
      <c r="R2046" s="482"/>
      <c r="S2046" s="283" t="s">
        <v>207</v>
      </c>
      <c r="T2046" s="14" t="s">
        <v>119</v>
      </c>
      <c r="U2046" s="14" t="s">
        <v>120</v>
      </c>
      <c r="V2046" s="483" t="s">
        <v>121</v>
      </c>
    </row>
    <row r="2047" ht="27" customHeight="1" spans="1:22">
      <c r="A2047" s="141">
        <v>31301053</v>
      </c>
      <c r="B2047" s="7">
        <v>22</v>
      </c>
      <c r="C2047" s="7">
        <v>31301053</v>
      </c>
      <c r="D2047" s="8" t="s">
        <v>3828</v>
      </c>
      <c r="E2047" s="157" t="s">
        <v>30</v>
      </c>
      <c r="F2047" s="158"/>
      <c r="G2047" s="159"/>
      <c r="H2047" s="160">
        <v>1</v>
      </c>
      <c r="I2047" s="160">
        <v>4</v>
      </c>
      <c r="J2047" s="162"/>
      <c r="K2047" s="160">
        <v>53040031</v>
      </c>
      <c r="L2047" s="8" t="s">
        <v>3829</v>
      </c>
      <c r="M2047" s="160">
        <v>950</v>
      </c>
      <c r="N2047" s="160">
        <v>2</v>
      </c>
      <c r="O2047" s="160">
        <v>4</v>
      </c>
      <c r="P2047" s="163"/>
      <c r="Q2047" s="481" t="s">
        <v>111</v>
      </c>
      <c r="R2047" s="482"/>
      <c r="S2047" s="283" t="s">
        <v>207</v>
      </c>
      <c r="T2047" s="14" t="s">
        <v>119</v>
      </c>
      <c r="U2047" s="14" t="s">
        <v>120</v>
      </c>
      <c r="V2047" s="483" t="s">
        <v>121</v>
      </c>
    </row>
    <row r="2048" spans="1:22">
      <c r="A2048" s="141">
        <v>31301061</v>
      </c>
      <c r="B2048" s="7">
        <v>22</v>
      </c>
      <c r="C2048" s="7">
        <v>31301061</v>
      </c>
      <c r="D2048" s="8" t="s">
        <v>3830</v>
      </c>
      <c r="E2048" s="157" t="s">
        <v>53</v>
      </c>
      <c r="F2048" s="158"/>
      <c r="G2048" s="159"/>
      <c r="H2048" s="160">
        <v>2</v>
      </c>
      <c r="I2048" s="160">
        <v>4</v>
      </c>
      <c r="J2048" s="162"/>
      <c r="K2048" s="160">
        <v>31301061</v>
      </c>
      <c r="L2048" s="8" t="s">
        <v>3830</v>
      </c>
      <c r="M2048" s="160"/>
      <c r="N2048" s="160">
        <v>2</v>
      </c>
      <c r="O2048" s="160">
        <v>4</v>
      </c>
      <c r="P2048" s="163"/>
      <c r="Q2048" s="481" t="s">
        <v>111</v>
      </c>
      <c r="R2048" s="482"/>
      <c r="S2048" s="283" t="s">
        <v>3831</v>
      </c>
      <c r="T2048" s="14" t="s">
        <v>119</v>
      </c>
      <c r="U2048" s="14" t="s">
        <v>120</v>
      </c>
      <c r="V2048" s="483" t="s">
        <v>121</v>
      </c>
    </row>
    <row r="2049" spans="1:22">
      <c r="A2049" s="141">
        <v>31301070</v>
      </c>
      <c r="B2049" s="7">
        <v>22</v>
      </c>
      <c r="C2049" s="7">
        <v>31301070</v>
      </c>
      <c r="D2049" s="8" t="s">
        <v>3832</v>
      </c>
      <c r="E2049" s="157" t="s">
        <v>36</v>
      </c>
      <c r="F2049" s="158"/>
      <c r="G2049" s="159"/>
      <c r="H2049" s="160">
        <v>1</v>
      </c>
      <c r="I2049" s="160">
        <v>1</v>
      </c>
      <c r="J2049" s="162"/>
      <c r="K2049" s="160">
        <v>45030057</v>
      </c>
      <c r="L2049" s="8" t="s">
        <v>3833</v>
      </c>
      <c r="M2049" s="160">
        <v>150</v>
      </c>
      <c r="N2049" s="160">
        <v>1</v>
      </c>
      <c r="O2049" s="160">
        <v>1</v>
      </c>
      <c r="P2049" s="163"/>
      <c r="Q2049" s="138" t="s">
        <v>111</v>
      </c>
      <c r="R2049" s="482"/>
      <c r="S2049" s="283" t="s">
        <v>207</v>
      </c>
      <c r="T2049" s="14" t="s">
        <v>119</v>
      </c>
      <c r="U2049" s="14" t="s">
        <v>120</v>
      </c>
      <c r="V2049" s="471" t="s">
        <v>121</v>
      </c>
    </row>
    <row r="2050" spans="1:22">
      <c r="A2050" s="141">
        <v>31301088</v>
      </c>
      <c r="B2050" s="7">
        <v>22</v>
      </c>
      <c r="C2050" s="7">
        <v>31301088</v>
      </c>
      <c r="D2050" s="8" t="s">
        <v>3834</v>
      </c>
      <c r="E2050" s="157" t="s">
        <v>31</v>
      </c>
      <c r="F2050" s="158"/>
      <c r="G2050" s="159"/>
      <c r="H2050" s="160"/>
      <c r="I2050" s="160">
        <v>3</v>
      </c>
      <c r="J2050" s="162"/>
      <c r="K2050" s="160">
        <v>45030073</v>
      </c>
      <c r="L2050" s="8" t="s">
        <v>3835</v>
      </c>
      <c r="M2050" s="160">
        <v>150</v>
      </c>
      <c r="N2050" s="160"/>
      <c r="O2050" s="160">
        <v>0</v>
      </c>
      <c r="P2050" s="163"/>
      <c r="Q2050" s="481" t="s">
        <v>90</v>
      </c>
      <c r="R2050" s="482">
        <v>2</v>
      </c>
      <c r="S2050" s="283"/>
      <c r="T2050" s="283" t="s">
        <v>91</v>
      </c>
      <c r="U2050" s="283" t="s">
        <v>92</v>
      </c>
      <c r="V2050" s="483" t="s">
        <v>91</v>
      </c>
    </row>
    <row r="2051" spans="1:22">
      <c r="A2051" s="141">
        <v>31301096</v>
      </c>
      <c r="B2051" s="7">
        <v>22</v>
      </c>
      <c r="C2051" s="7">
        <v>31301096</v>
      </c>
      <c r="D2051" s="8" t="s">
        <v>3836</v>
      </c>
      <c r="E2051" s="157" t="s">
        <v>27</v>
      </c>
      <c r="F2051" s="158"/>
      <c r="G2051" s="159"/>
      <c r="H2051" s="160">
        <v>1</v>
      </c>
      <c r="I2051" s="160">
        <v>1</v>
      </c>
      <c r="J2051" s="162"/>
      <c r="K2051" s="160">
        <v>54050049</v>
      </c>
      <c r="L2051" s="451" t="s">
        <v>3837</v>
      </c>
      <c r="M2051" s="160">
        <v>200</v>
      </c>
      <c r="N2051" s="160">
        <v>1</v>
      </c>
      <c r="O2051" s="160">
        <v>1</v>
      </c>
      <c r="P2051" s="163"/>
      <c r="Q2051" s="138" t="s">
        <v>111</v>
      </c>
      <c r="R2051" s="482"/>
      <c r="S2051" s="283" t="s">
        <v>118</v>
      </c>
      <c r="T2051" s="14" t="s">
        <v>119</v>
      </c>
      <c r="U2051" s="14" t="s">
        <v>120</v>
      </c>
      <c r="V2051" s="471" t="s">
        <v>121</v>
      </c>
    </row>
    <row r="2052" spans="1:22">
      <c r="A2052" s="141">
        <v>31301100</v>
      </c>
      <c r="B2052" s="7">
        <v>22</v>
      </c>
      <c r="C2052" s="7">
        <v>31301100</v>
      </c>
      <c r="D2052" s="8" t="s">
        <v>3838</v>
      </c>
      <c r="E2052" s="157" t="s">
        <v>28</v>
      </c>
      <c r="F2052" s="158"/>
      <c r="G2052" s="159"/>
      <c r="H2052" s="160"/>
      <c r="I2052" s="160">
        <v>1</v>
      </c>
      <c r="J2052" s="162"/>
      <c r="K2052" s="160">
        <v>45030090</v>
      </c>
      <c r="L2052" s="8" t="s">
        <v>3839</v>
      </c>
      <c r="M2052" s="160">
        <v>120</v>
      </c>
      <c r="N2052" s="160">
        <v>1</v>
      </c>
      <c r="O2052" s="160">
        <v>0</v>
      </c>
      <c r="P2052" s="163"/>
      <c r="Q2052" s="481" t="s">
        <v>90</v>
      </c>
      <c r="R2052" s="482">
        <v>2</v>
      </c>
      <c r="S2052" s="283"/>
      <c r="T2052" s="283" t="s">
        <v>91</v>
      </c>
      <c r="U2052" s="283" t="s">
        <v>92</v>
      </c>
      <c r="V2052" s="483" t="s">
        <v>91</v>
      </c>
    </row>
    <row r="2053" spans="1:22">
      <c r="A2053" s="141">
        <v>31301118</v>
      </c>
      <c r="B2053" s="7">
        <v>22</v>
      </c>
      <c r="C2053" s="7">
        <v>31301118</v>
      </c>
      <c r="D2053" s="8" t="s">
        <v>3840</v>
      </c>
      <c r="E2053" s="157" t="s">
        <v>24</v>
      </c>
      <c r="F2053" s="158"/>
      <c r="G2053" s="159"/>
      <c r="H2053" s="160">
        <v>1</v>
      </c>
      <c r="I2053" s="160">
        <v>1</v>
      </c>
      <c r="J2053" s="162"/>
      <c r="K2053" s="160">
        <v>45030103</v>
      </c>
      <c r="L2053" s="8" t="s">
        <v>3841</v>
      </c>
      <c r="M2053" s="160">
        <v>150</v>
      </c>
      <c r="N2053" s="160">
        <v>1</v>
      </c>
      <c r="O2053" s="160">
        <v>1</v>
      </c>
      <c r="P2053" s="163"/>
      <c r="Q2053" s="138" t="s">
        <v>111</v>
      </c>
      <c r="R2053" s="482"/>
      <c r="S2053" s="283" t="s">
        <v>207</v>
      </c>
      <c r="T2053" s="14" t="s">
        <v>119</v>
      </c>
      <c r="U2053" s="14" t="s">
        <v>120</v>
      </c>
      <c r="V2053" s="471" t="s">
        <v>121</v>
      </c>
    </row>
    <row r="2054" spans="1:22">
      <c r="A2054" s="141">
        <v>31301126</v>
      </c>
      <c r="B2054" s="7">
        <v>22</v>
      </c>
      <c r="C2054" s="7">
        <v>31301126</v>
      </c>
      <c r="D2054" s="8" t="s">
        <v>3842</v>
      </c>
      <c r="E2054" s="157" t="s">
        <v>58</v>
      </c>
      <c r="F2054" s="158"/>
      <c r="G2054" s="159"/>
      <c r="H2054" s="160">
        <v>2</v>
      </c>
      <c r="I2054" s="160">
        <v>5</v>
      </c>
      <c r="J2054" s="162"/>
      <c r="K2054" s="160">
        <v>45030146</v>
      </c>
      <c r="L2054" s="8" t="s">
        <v>3843</v>
      </c>
      <c r="M2054" s="160">
        <v>1450</v>
      </c>
      <c r="N2054" s="160">
        <v>2</v>
      </c>
      <c r="O2054" s="160">
        <v>4</v>
      </c>
      <c r="P2054" s="163"/>
      <c r="Q2054" s="481" t="s">
        <v>111</v>
      </c>
      <c r="R2054" s="482"/>
      <c r="S2054" s="283" t="s">
        <v>3831</v>
      </c>
      <c r="T2054" s="14" t="s">
        <v>119</v>
      </c>
      <c r="U2054" s="14" t="s">
        <v>120</v>
      </c>
      <c r="V2054" s="483" t="s">
        <v>121</v>
      </c>
    </row>
    <row r="2055" spans="1:22">
      <c r="A2055" s="141">
        <v>31301134</v>
      </c>
      <c r="B2055" s="7">
        <v>22</v>
      </c>
      <c r="C2055" s="7">
        <v>31301134</v>
      </c>
      <c r="D2055" s="8" t="s">
        <v>3844</v>
      </c>
      <c r="E2055" s="157" t="s">
        <v>56</v>
      </c>
      <c r="F2055" s="158"/>
      <c r="G2055" s="159"/>
      <c r="H2055" s="160">
        <v>2</v>
      </c>
      <c r="I2055" s="160">
        <v>4</v>
      </c>
      <c r="J2055" s="162"/>
      <c r="K2055" s="160">
        <v>45030154</v>
      </c>
      <c r="L2055" s="8" t="s">
        <v>3844</v>
      </c>
      <c r="M2055" s="160">
        <v>800</v>
      </c>
      <c r="N2055" s="160">
        <v>2</v>
      </c>
      <c r="O2055" s="160">
        <v>3</v>
      </c>
      <c r="P2055" s="163"/>
      <c r="Q2055" s="481" t="s">
        <v>111</v>
      </c>
      <c r="R2055" s="482"/>
      <c r="S2055" s="283" t="s">
        <v>3215</v>
      </c>
      <c r="T2055" s="14" t="s">
        <v>119</v>
      </c>
      <c r="U2055" s="14" t="s">
        <v>120</v>
      </c>
      <c r="V2055" s="483" t="s">
        <v>121</v>
      </c>
    </row>
    <row r="2056" spans="1:22">
      <c r="A2056" s="141">
        <v>31302017</v>
      </c>
      <c r="B2056" s="7">
        <v>22</v>
      </c>
      <c r="C2056" s="7">
        <v>31302017</v>
      </c>
      <c r="D2056" s="8" t="s">
        <v>3845</v>
      </c>
      <c r="E2056" s="157" t="s">
        <v>28</v>
      </c>
      <c r="F2056" s="158"/>
      <c r="G2056" s="159"/>
      <c r="H2056" s="160"/>
      <c r="I2056" s="160">
        <v>1</v>
      </c>
      <c r="J2056" s="162"/>
      <c r="K2056" s="160">
        <v>45040010</v>
      </c>
      <c r="L2056" s="8" t="s">
        <v>3846</v>
      </c>
      <c r="M2056" s="160">
        <v>120</v>
      </c>
      <c r="N2056" s="160"/>
      <c r="O2056" s="160">
        <v>0</v>
      </c>
      <c r="P2056" s="163"/>
      <c r="Q2056" s="481" t="s">
        <v>90</v>
      </c>
      <c r="R2056" s="482">
        <v>1</v>
      </c>
      <c r="S2056" s="283"/>
      <c r="T2056" s="283" t="s">
        <v>91</v>
      </c>
      <c r="U2056" s="283" t="s">
        <v>92</v>
      </c>
      <c r="V2056" s="483" t="s">
        <v>91</v>
      </c>
    </row>
    <row r="2057" spans="1:22">
      <c r="A2057" s="141">
        <v>31302025</v>
      </c>
      <c r="B2057" s="7">
        <v>22</v>
      </c>
      <c r="C2057" s="7">
        <v>31302025</v>
      </c>
      <c r="D2057" s="8" t="s">
        <v>3847</v>
      </c>
      <c r="E2057" s="157" t="s">
        <v>54</v>
      </c>
      <c r="F2057" s="158"/>
      <c r="G2057" s="159"/>
      <c r="H2057" s="160">
        <v>2</v>
      </c>
      <c r="I2057" s="160">
        <v>4</v>
      </c>
      <c r="J2057" s="162"/>
      <c r="K2057" s="160">
        <v>45040028</v>
      </c>
      <c r="L2057" s="8" t="s">
        <v>3847</v>
      </c>
      <c r="M2057" s="160">
        <v>800</v>
      </c>
      <c r="N2057" s="160">
        <v>2</v>
      </c>
      <c r="O2057" s="160">
        <v>3</v>
      </c>
      <c r="P2057" s="163"/>
      <c r="Q2057" s="481" t="s">
        <v>111</v>
      </c>
      <c r="R2057" s="482"/>
      <c r="S2057" s="283" t="s">
        <v>3215</v>
      </c>
      <c r="T2057" s="14" t="s">
        <v>119</v>
      </c>
      <c r="U2057" s="14" t="s">
        <v>120</v>
      </c>
      <c r="V2057" s="483" t="s">
        <v>121</v>
      </c>
    </row>
    <row r="2058" spans="1:22">
      <c r="A2058" s="141">
        <v>31302033</v>
      </c>
      <c r="B2058" s="7">
        <v>22</v>
      </c>
      <c r="C2058" s="7">
        <v>31302033</v>
      </c>
      <c r="D2058" s="8" t="s">
        <v>3848</v>
      </c>
      <c r="E2058" s="157" t="s">
        <v>51</v>
      </c>
      <c r="F2058" s="158"/>
      <c r="G2058" s="159"/>
      <c r="H2058" s="160">
        <v>2</v>
      </c>
      <c r="I2058" s="160">
        <v>2</v>
      </c>
      <c r="J2058" s="162"/>
      <c r="K2058" s="160">
        <v>45040036</v>
      </c>
      <c r="L2058" s="8" t="s">
        <v>3849</v>
      </c>
      <c r="M2058" s="160">
        <v>400</v>
      </c>
      <c r="N2058" s="160">
        <v>2</v>
      </c>
      <c r="O2058" s="160">
        <v>2</v>
      </c>
      <c r="P2058" s="163"/>
      <c r="Q2058" s="481" t="s">
        <v>111</v>
      </c>
      <c r="R2058" s="482"/>
      <c r="S2058" s="283" t="s">
        <v>3215</v>
      </c>
      <c r="T2058" s="14" t="s">
        <v>119</v>
      </c>
      <c r="U2058" s="14" t="s">
        <v>120</v>
      </c>
      <c r="V2058" s="483" t="s">
        <v>121</v>
      </c>
    </row>
    <row r="2059" spans="1:22">
      <c r="A2059" s="141">
        <v>31302041</v>
      </c>
      <c r="B2059" s="7">
        <v>22</v>
      </c>
      <c r="C2059" s="7">
        <v>31302041</v>
      </c>
      <c r="D2059" s="8" t="s">
        <v>3850</v>
      </c>
      <c r="E2059" s="157" t="s">
        <v>33</v>
      </c>
      <c r="F2059" s="158"/>
      <c r="G2059" s="159"/>
      <c r="H2059" s="160">
        <v>2</v>
      </c>
      <c r="I2059" s="160">
        <v>2</v>
      </c>
      <c r="J2059" s="162"/>
      <c r="K2059" s="160">
        <v>45040044</v>
      </c>
      <c r="L2059" s="8" t="s">
        <v>3850</v>
      </c>
      <c r="M2059" s="160">
        <v>400</v>
      </c>
      <c r="N2059" s="160">
        <v>2</v>
      </c>
      <c r="O2059" s="160">
        <v>2</v>
      </c>
      <c r="P2059" s="163"/>
      <c r="Q2059" s="481" t="s">
        <v>111</v>
      </c>
      <c r="R2059" s="482"/>
      <c r="S2059" s="283" t="s">
        <v>3215</v>
      </c>
      <c r="T2059" s="14" t="s">
        <v>119</v>
      </c>
      <c r="U2059" s="14" t="s">
        <v>120</v>
      </c>
      <c r="V2059" s="483" t="s">
        <v>121</v>
      </c>
    </row>
    <row r="2060" spans="1:22">
      <c r="A2060" s="141">
        <v>31302050</v>
      </c>
      <c r="B2060" s="7">
        <v>22</v>
      </c>
      <c r="C2060" s="7">
        <v>31302050</v>
      </c>
      <c r="D2060" s="8" t="s">
        <v>3851</v>
      </c>
      <c r="E2060" s="157" t="s">
        <v>49</v>
      </c>
      <c r="F2060" s="158"/>
      <c r="G2060" s="159"/>
      <c r="H2060" s="160">
        <v>2</v>
      </c>
      <c r="I2060" s="160">
        <v>3</v>
      </c>
      <c r="J2060" s="162"/>
      <c r="K2060" s="160">
        <v>45040052</v>
      </c>
      <c r="L2060" s="8" t="s">
        <v>3852</v>
      </c>
      <c r="M2060" s="160">
        <v>400</v>
      </c>
      <c r="N2060" s="160">
        <v>2</v>
      </c>
      <c r="O2060" s="160">
        <v>2</v>
      </c>
      <c r="P2060" s="163"/>
      <c r="Q2060" s="481" t="s">
        <v>111</v>
      </c>
      <c r="R2060" s="482"/>
      <c r="S2060" s="283" t="s">
        <v>207</v>
      </c>
      <c r="T2060" s="14" t="s">
        <v>119</v>
      </c>
      <c r="U2060" s="14" t="s">
        <v>120</v>
      </c>
      <c r="V2060" s="483" t="s">
        <v>121</v>
      </c>
    </row>
    <row r="2061" ht="27" spans="1:22">
      <c r="A2061" s="141">
        <v>31302068</v>
      </c>
      <c r="B2061" s="7">
        <v>22</v>
      </c>
      <c r="C2061" s="7">
        <v>31302068</v>
      </c>
      <c r="D2061" s="8" t="s">
        <v>3853</v>
      </c>
      <c r="E2061" s="157" t="s">
        <v>50</v>
      </c>
      <c r="F2061" s="158"/>
      <c r="G2061" s="159"/>
      <c r="H2061" s="160">
        <v>2</v>
      </c>
      <c r="I2061" s="160">
        <v>3</v>
      </c>
      <c r="J2061" s="162"/>
      <c r="K2061" s="160">
        <v>45040117</v>
      </c>
      <c r="L2061" s="8" t="s">
        <v>3854</v>
      </c>
      <c r="M2061" s="160">
        <v>400</v>
      </c>
      <c r="N2061" s="160">
        <v>2</v>
      </c>
      <c r="O2061" s="160">
        <v>2</v>
      </c>
      <c r="P2061" s="163"/>
      <c r="Q2061" s="481" t="s">
        <v>111</v>
      </c>
      <c r="R2061" s="482"/>
      <c r="S2061" s="283" t="s">
        <v>3215</v>
      </c>
      <c r="T2061" s="14" t="s">
        <v>119</v>
      </c>
      <c r="U2061" s="14" t="s">
        <v>120</v>
      </c>
      <c r="V2061" s="483" t="s">
        <v>121</v>
      </c>
    </row>
    <row r="2062" spans="1:22">
      <c r="A2062" s="141">
        <v>31302076</v>
      </c>
      <c r="B2062" s="7">
        <v>22</v>
      </c>
      <c r="C2062" s="7">
        <v>31302076</v>
      </c>
      <c r="D2062" s="8" t="s">
        <v>3855</v>
      </c>
      <c r="E2062" s="157" t="s">
        <v>36</v>
      </c>
      <c r="F2062" s="158"/>
      <c r="G2062" s="159"/>
      <c r="H2062" s="160">
        <v>1</v>
      </c>
      <c r="I2062" s="160">
        <v>1</v>
      </c>
      <c r="J2062" s="162"/>
      <c r="K2062" s="160">
        <v>45040087</v>
      </c>
      <c r="L2062" s="8" t="s">
        <v>3856</v>
      </c>
      <c r="M2062" s="160">
        <v>250</v>
      </c>
      <c r="N2062" s="160">
        <v>2</v>
      </c>
      <c r="O2062" s="160">
        <v>1</v>
      </c>
      <c r="P2062" s="163"/>
      <c r="Q2062" s="481" t="s">
        <v>111</v>
      </c>
      <c r="R2062" s="482"/>
      <c r="S2062" s="283" t="s">
        <v>118</v>
      </c>
      <c r="T2062" s="14" t="s">
        <v>119</v>
      </c>
      <c r="U2062" s="14" t="s">
        <v>120</v>
      </c>
      <c r="V2062" s="483" t="s">
        <v>121</v>
      </c>
    </row>
    <row r="2063" spans="1:22">
      <c r="A2063" s="141">
        <v>31302084</v>
      </c>
      <c r="B2063" s="7">
        <v>22</v>
      </c>
      <c r="C2063" s="7">
        <v>31302084</v>
      </c>
      <c r="D2063" s="8" t="s">
        <v>3857</v>
      </c>
      <c r="E2063" s="157" t="s">
        <v>30</v>
      </c>
      <c r="F2063" s="158"/>
      <c r="G2063" s="159"/>
      <c r="H2063" s="160">
        <v>1</v>
      </c>
      <c r="I2063" s="160">
        <v>1</v>
      </c>
      <c r="J2063" s="162"/>
      <c r="K2063" s="160">
        <v>45040125</v>
      </c>
      <c r="L2063" s="8" t="s">
        <v>3858</v>
      </c>
      <c r="M2063" s="160">
        <v>150</v>
      </c>
      <c r="N2063" s="160">
        <v>1</v>
      </c>
      <c r="O2063" s="160">
        <v>1</v>
      </c>
      <c r="P2063" s="163"/>
      <c r="Q2063" s="481" t="s">
        <v>111</v>
      </c>
      <c r="R2063" s="482"/>
      <c r="S2063" s="283" t="s">
        <v>118</v>
      </c>
      <c r="T2063" s="14" t="s">
        <v>119</v>
      </c>
      <c r="U2063" s="14" t="s">
        <v>120</v>
      </c>
      <c r="V2063" s="483" t="s">
        <v>121</v>
      </c>
    </row>
    <row r="2064" spans="1:22">
      <c r="A2064" s="141">
        <v>31302092</v>
      </c>
      <c r="B2064" s="7">
        <v>22</v>
      </c>
      <c r="C2064" s="7">
        <v>31302092</v>
      </c>
      <c r="D2064" s="8" t="s">
        <v>3859</v>
      </c>
      <c r="E2064" s="157" t="s">
        <v>24</v>
      </c>
      <c r="F2064" s="158"/>
      <c r="G2064" s="159"/>
      <c r="H2064" s="160"/>
      <c r="I2064" s="160">
        <v>1</v>
      </c>
      <c r="J2064" s="162"/>
      <c r="K2064" s="160">
        <v>45040133</v>
      </c>
      <c r="L2064" s="8" t="s">
        <v>3860</v>
      </c>
      <c r="M2064" s="160">
        <v>150</v>
      </c>
      <c r="N2064" s="160">
        <v>1</v>
      </c>
      <c r="O2064" s="160">
        <v>1</v>
      </c>
      <c r="P2064" s="163"/>
      <c r="Q2064" s="487" t="s">
        <v>176</v>
      </c>
      <c r="R2064" s="488">
        <v>1</v>
      </c>
      <c r="S2064" s="283"/>
      <c r="T2064" s="283" t="s">
        <v>92</v>
      </c>
      <c r="U2064" s="283" t="s">
        <v>92</v>
      </c>
      <c r="V2064" s="483" t="s">
        <v>92</v>
      </c>
    </row>
    <row r="2065" ht="27" spans="1:22">
      <c r="A2065" s="141">
        <v>31302106</v>
      </c>
      <c r="B2065" s="7">
        <v>22</v>
      </c>
      <c r="C2065" s="7">
        <v>31302106</v>
      </c>
      <c r="D2065" s="8" t="s">
        <v>3861</v>
      </c>
      <c r="E2065" s="157" t="s">
        <v>35</v>
      </c>
      <c r="F2065" s="158"/>
      <c r="G2065" s="159"/>
      <c r="H2065" s="160">
        <v>1</v>
      </c>
      <c r="I2065" s="160">
        <v>4</v>
      </c>
      <c r="J2065" s="162"/>
      <c r="K2065" s="160">
        <v>45040150</v>
      </c>
      <c r="L2065" s="8" t="s">
        <v>3862</v>
      </c>
      <c r="M2065" s="160">
        <v>1100</v>
      </c>
      <c r="N2065" s="160">
        <v>2</v>
      </c>
      <c r="O2065" s="160">
        <v>4</v>
      </c>
      <c r="P2065" s="163"/>
      <c r="Q2065" s="481" t="s">
        <v>111</v>
      </c>
      <c r="R2065" s="482"/>
      <c r="S2065" s="283" t="s">
        <v>3863</v>
      </c>
      <c r="T2065" s="14" t="s">
        <v>119</v>
      </c>
      <c r="U2065" s="14" t="s">
        <v>120</v>
      </c>
      <c r="V2065" s="483" t="s">
        <v>121</v>
      </c>
    </row>
    <row r="2066" spans="1:22">
      <c r="A2066" s="141">
        <v>31302114</v>
      </c>
      <c r="B2066" s="7">
        <v>22</v>
      </c>
      <c r="C2066" s="7">
        <v>31302114</v>
      </c>
      <c r="D2066" s="8" t="s">
        <v>3864</v>
      </c>
      <c r="E2066" s="157" t="s">
        <v>36</v>
      </c>
      <c r="F2066" s="158"/>
      <c r="G2066" s="159"/>
      <c r="H2066" s="160"/>
      <c r="I2066" s="160">
        <v>1</v>
      </c>
      <c r="J2066" s="162"/>
      <c r="K2066" s="160">
        <v>45030081</v>
      </c>
      <c r="L2066" s="8" t="s">
        <v>3864</v>
      </c>
      <c r="M2066" s="160">
        <v>150</v>
      </c>
      <c r="N2066" s="160">
        <v>1</v>
      </c>
      <c r="O2066" s="160">
        <v>1</v>
      </c>
      <c r="P2066" s="163"/>
      <c r="Q2066" s="481" t="s">
        <v>111</v>
      </c>
      <c r="R2066" s="482"/>
      <c r="S2066" s="283" t="s">
        <v>118</v>
      </c>
      <c r="T2066" s="14" t="s">
        <v>119</v>
      </c>
      <c r="U2066" s="14" t="s">
        <v>120</v>
      </c>
      <c r="V2066" s="483" t="s">
        <v>121</v>
      </c>
    </row>
    <row r="2067" ht="27" spans="1:22">
      <c r="A2067" s="141">
        <v>31302122</v>
      </c>
      <c r="B2067" s="7">
        <v>22</v>
      </c>
      <c r="C2067" s="7">
        <v>31302122</v>
      </c>
      <c r="D2067" s="8" t="s">
        <v>3865</v>
      </c>
      <c r="E2067" s="157" t="s">
        <v>56</v>
      </c>
      <c r="F2067" s="158"/>
      <c r="G2067" s="159"/>
      <c r="H2067" s="160">
        <v>2</v>
      </c>
      <c r="I2067" s="160">
        <v>6</v>
      </c>
      <c r="J2067" s="162"/>
      <c r="K2067" s="160">
        <v>53040147</v>
      </c>
      <c r="L2067" s="8" t="s">
        <v>3866</v>
      </c>
      <c r="M2067" s="160">
        <v>725</v>
      </c>
      <c r="N2067" s="160">
        <v>2</v>
      </c>
      <c r="O2067" s="160">
        <v>5</v>
      </c>
      <c r="P2067" s="163"/>
      <c r="Q2067" s="481" t="s">
        <v>111</v>
      </c>
      <c r="R2067" s="482"/>
      <c r="S2067" s="283" t="s">
        <v>3863</v>
      </c>
      <c r="T2067" s="14" t="s">
        <v>119</v>
      </c>
      <c r="U2067" s="14" t="s">
        <v>120</v>
      </c>
      <c r="V2067" s="483" t="s">
        <v>121</v>
      </c>
    </row>
    <row r="2068" ht="40.5" spans="1:22">
      <c r="A2068" s="141">
        <v>31302130</v>
      </c>
      <c r="B2068" s="7">
        <v>22</v>
      </c>
      <c r="C2068" s="7">
        <v>31302130</v>
      </c>
      <c r="D2068" s="8" t="s">
        <v>3867</v>
      </c>
      <c r="E2068" s="157" t="s">
        <v>28</v>
      </c>
      <c r="F2068" s="158"/>
      <c r="G2068" s="159"/>
      <c r="H2068" s="160"/>
      <c r="I2068" s="160">
        <v>0</v>
      </c>
      <c r="J2068" s="162"/>
      <c r="K2068" s="160">
        <v>31302130</v>
      </c>
      <c r="L2068" s="8" t="s">
        <v>3867</v>
      </c>
      <c r="M2068" s="160"/>
      <c r="N2068" s="160"/>
      <c r="O2068" s="160">
        <v>0</v>
      </c>
      <c r="P2068" s="163"/>
      <c r="Q2068" s="481" t="s">
        <v>90</v>
      </c>
      <c r="R2068" s="482">
        <v>2</v>
      </c>
      <c r="S2068" s="283"/>
      <c r="T2068" s="283" t="s">
        <v>91</v>
      </c>
      <c r="U2068" s="283" t="s">
        <v>92</v>
      </c>
      <c r="V2068" s="483" t="s">
        <v>91</v>
      </c>
    </row>
    <row r="2069" spans="1:22">
      <c r="A2069" s="141">
        <v>31303013</v>
      </c>
      <c r="B2069" s="7">
        <v>22</v>
      </c>
      <c r="C2069" s="7">
        <v>31303013</v>
      </c>
      <c r="D2069" s="8" t="s">
        <v>3868</v>
      </c>
      <c r="E2069" s="157" t="s">
        <v>41</v>
      </c>
      <c r="F2069" s="158"/>
      <c r="G2069" s="159"/>
      <c r="H2069" s="160"/>
      <c r="I2069" s="160">
        <v>2</v>
      </c>
      <c r="J2069" s="162"/>
      <c r="K2069" s="160">
        <v>31303013</v>
      </c>
      <c r="L2069" s="8" t="s">
        <v>3868</v>
      </c>
      <c r="M2069" s="160"/>
      <c r="N2069" s="160"/>
      <c r="O2069" s="160">
        <v>2</v>
      </c>
      <c r="P2069" s="163"/>
      <c r="Q2069" s="138" t="s">
        <v>111</v>
      </c>
      <c r="R2069" s="482"/>
      <c r="S2069" s="283" t="s">
        <v>207</v>
      </c>
      <c r="T2069" s="14" t="s">
        <v>119</v>
      </c>
      <c r="U2069" s="14" t="s">
        <v>120</v>
      </c>
      <c r="V2069" s="471" t="s">
        <v>121</v>
      </c>
    </row>
    <row r="2070" spans="1:22">
      <c r="A2070" s="141">
        <v>31303021</v>
      </c>
      <c r="B2070" s="7">
        <v>22</v>
      </c>
      <c r="C2070" s="7">
        <v>31303021</v>
      </c>
      <c r="D2070" s="8" t="s">
        <v>3869</v>
      </c>
      <c r="E2070" s="157" t="s">
        <v>28</v>
      </c>
      <c r="F2070" s="158"/>
      <c r="G2070" s="159"/>
      <c r="H2070" s="160"/>
      <c r="I2070" s="160">
        <v>1</v>
      </c>
      <c r="J2070" s="162"/>
      <c r="K2070" s="160">
        <v>45050015</v>
      </c>
      <c r="L2070" s="8" t="s">
        <v>3870</v>
      </c>
      <c r="M2070" s="160">
        <v>120</v>
      </c>
      <c r="N2070" s="160"/>
      <c r="O2070" s="160">
        <v>0</v>
      </c>
      <c r="P2070" s="163"/>
      <c r="Q2070" s="481" t="s">
        <v>90</v>
      </c>
      <c r="R2070" s="482">
        <v>1</v>
      </c>
      <c r="S2070" s="283"/>
      <c r="T2070" s="283" t="s">
        <v>91</v>
      </c>
      <c r="U2070" s="283" t="s">
        <v>92</v>
      </c>
      <c r="V2070" s="483" t="s">
        <v>91</v>
      </c>
    </row>
    <row r="2071" spans="1:22">
      <c r="A2071" s="141">
        <v>31303030</v>
      </c>
      <c r="B2071" s="7">
        <v>22</v>
      </c>
      <c r="C2071" s="7">
        <v>31303030</v>
      </c>
      <c r="D2071" s="8" t="s">
        <v>3871</v>
      </c>
      <c r="E2071" s="157" t="s">
        <v>28</v>
      </c>
      <c r="F2071" s="158"/>
      <c r="G2071" s="159"/>
      <c r="H2071" s="160"/>
      <c r="I2071" s="160">
        <v>2</v>
      </c>
      <c r="J2071" s="162"/>
      <c r="K2071" s="160">
        <v>45050023</v>
      </c>
      <c r="L2071" s="8" t="s">
        <v>3872</v>
      </c>
      <c r="M2071" s="160">
        <v>120</v>
      </c>
      <c r="N2071" s="160"/>
      <c r="O2071" s="160">
        <v>0</v>
      </c>
      <c r="P2071" s="163"/>
      <c r="Q2071" s="481" t="s">
        <v>111</v>
      </c>
      <c r="R2071" s="482"/>
      <c r="S2071" s="283" t="s">
        <v>207</v>
      </c>
      <c r="T2071" s="14" t="s">
        <v>119</v>
      </c>
      <c r="U2071" s="14" t="s">
        <v>120</v>
      </c>
      <c r="V2071" s="483" t="s">
        <v>121</v>
      </c>
    </row>
    <row r="2072" ht="27" spans="1:22">
      <c r="A2072" s="141">
        <v>31303056</v>
      </c>
      <c r="B2072" s="7">
        <v>22</v>
      </c>
      <c r="C2072" s="7">
        <v>31303056</v>
      </c>
      <c r="D2072" s="8" t="s">
        <v>3873</v>
      </c>
      <c r="E2072" s="157" t="s">
        <v>41</v>
      </c>
      <c r="F2072" s="158"/>
      <c r="G2072" s="159"/>
      <c r="H2072" s="160"/>
      <c r="I2072" s="160">
        <v>1</v>
      </c>
      <c r="J2072" s="162"/>
      <c r="K2072" s="160">
        <v>45050031</v>
      </c>
      <c r="L2072" s="8" t="s">
        <v>3874</v>
      </c>
      <c r="M2072" s="160">
        <v>200</v>
      </c>
      <c r="N2072" s="160"/>
      <c r="O2072" s="160">
        <v>1</v>
      </c>
      <c r="P2072" s="163"/>
      <c r="Q2072" s="487" t="s">
        <v>176</v>
      </c>
      <c r="R2072" s="488">
        <v>1</v>
      </c>
      <c r="S2072" s="283"/>
      <c r="T2072" s="283" t="s">
        <v>92</v>
      </c>
      <c r="U2072" s="283" t="s">
        <v>92</v>
      </c>
      <c r="V2072" s="483" t="s">
        <v>92</v>
      </c>
    </row>
    <row r="2073" spans="1:22">
      <c r="A2073" s="141">
        <v>31303064</v>
      </c>
      <c r="B2073" s="7">
        <v>22</v>
      </c>
      <c r="C2073" s="7">
        <v>31303064</v>
      </c>
      <c r="D2073" s="8" t="s">
        <v>3875</v>
      </c>
      <c r="E2073" s="157" t="s">
        <v>25</v>
      </c>
      <c r="F2073" s="158"/>
      <c r="G2073" s="159"/>
      <c r="H2073" s="160"/>
      <c r="I2073" s="160">
        <v>1</v>
      </c>
      <c r="J2073" s="162"/>
      <c r="K2073" s="160">
        <v>45050040</v>
      </c>
      <c r="L2073" s="8" t="s">
        <v>3876</v>
      </c>
      <c r="M2073" s="160">
        <v>150</v>
      </c>
      <c r="N2073" s="160"/>
      <c r="O2073" s="160">
        <v>1</v>
      </c>
      <c r="P2073" s="163"/>
      <c r="Q2073" s="481" t="s">
        <v>111</v>
      </c>
      <c r="R2073" s="482"/>
      <c r="S2073" s="283" t="s">
        <v>207</v>
      </c>
      <c r="T2073" s="14" t="s">
        <v>119</v>
      </c>
      <c r="U2073" s="14" t="s">
        <v>120</v>
      </c>
      <c r="V2073" s="483" t="s">
        <v>121</v>
      </c>
    </row>
    <row r="2074" spans="1:22">
      <c r="A2074" s="141">
        <v>31303072</v>
      </c>
      <c r="B2074" s="7">
        <v>22</v>
      </c>
      <c r="C2074" s="7">
        <v>31303072</v>
      </c>
      <c r="D2074" s="8" t="s">
        <v>3877</v>
      </c>
      <c r="E2074" s="157" t="s">
        <v>21</v>
      </c>
      <c r="F2074" s="158"/>
      <c r="G2074" s="159"/>
      <c r="H2074" s="160"/>
      <c r="I2074" s="160">
        <v>1</v>
      </c>
      <c r="J2074" s="162"/>
      <c r="K2074" s="160">
        <v>45050058</v>
      </c>
      <c r="L2074" s="8" t="s">
        <v>3878</v>
      </c>
      <c r="M2074" s="160">
        <v>200</v>
      </c>
      <c r="N2074" s="160"/>
      <c r="O2074" s="160">
        <v>1</v>
      </c>
      <c r="P2074" s="163"/>
      <c r="Q2074" s="481" t="s">
        <v>90</v>
      </c>
      <c r="R2074" s="482">
        <v>1</v>
      </c>
      <c r="S2074" s="283"/>
      <c r="T2074" s="283" t="s">
        <v>91</v>
      </c>
      <c r="U2074" s="283" t="s">
        <v>92</v>
      </c>
      <c r="V2074" s="483" t="s">
        <v>91</v>
      </c>
    </row>
    <row r="2075" ht="27" spans="1:22">
      <c r="A2075" s="141">
        <v>31303080</v>
      </c>
      <c r="B2075" s="7">
        <v>22</v>
      </c>
      <c r="C2075" s="7">
        <v>31303080</v>
      </c>
      <c r="D2075" s="8" t="s">
        <v>3879</v>
      </c>
      <c r="E2075" s="157" t="s">
        <v>54</v>
      </c>
      <c r="F2075" s="158"/>
      <c r="G2075" s="159"/>
      <c r="H2075" s="160">
        <v>2</v>
      </c>
      <c r="I2075" s="160">
        <v>4</v>
      </c>
      <c r="J2075" s="162"/>
      <c r="K2075" s="160">
        <v>45050082</v>
      </c>
      <c r="L2075" s="8" t="s">
        <v>3880</v>
      </c>
      <c r="M2075" s="160">
        <v>700</v>
      </c>
      <c r="N2075" s="160">
        <v>2</v>
      </c>
      <c r="O2075" s="160">
        <v>3</v>
      </c>
      <c r="P2075" s="163"/>
      <c r="Q2075" s="481" t="s">
        <v>111</v>
      </c>
      <c r="R2075" s="482"/>
      <c r="S2075" s="283" t="s">
        <v>3863</v>
      </c>
      <c r="T2075" s="14" t="s">
        <v>119</v>
      </c>
      <c r="U2075" s="14" t="s">
        <v>120</v>
      </c>
      <c r="V2075" s="483" t="s">
        <v>121</v>
      </c>
    </row>
    <row r="2076" ht="27" spans="1:22">
      <c r="A2076" s="141">
        <v>31303102</v>
      </c>
      <c r="B2076" s="7">
        <v>22</v>
      </c>
      <c r="C2076" s="7">
        <v>31303102</v>
      </c>
      <c r="D2076" s="8" t="s">
        <v>3881</v>
      </c>
      <c r="E2076" s="157" t="s">
        <v>55</v>
      </c>
      <c r="F2076" s="158"/>
      <c r="G2076" s="159"/>
      <c r="H2076" s="160">
        <v>2</v>
      </c>
      <c r="I2076" s="160">
        <v>5</v>
      </c>
      <c r="J2076" s="162"/>
      <c r="K2076" s="160">
        <v>45050074</v>
      </c>
      <c r="L2076" s="8" t="s">
        <v>3882</v>
      </c>
      <c r="M2076" s="160">
        <v>1000</v>
      </c>
      <c r="N2076" s="160">
        <v>2</v>
      </c>
      <c r="O2076" s="160">
        <v>4</v>
      </c>
      <c r="P2076" s="163"/>
      <c r="Q2076" s="481" t="s">
        <v>111</v>
      </c>
      <c r="R2076" s="482"/>
      <c r="S2076" s="283" t="s">
        <v>3863</v>
      </c>
      <c r="T2076" s="14" t="s">
        <v>119</v>
      </c>
      <c r="U2076" s="14" t="s">
        <v>120</v>
      </c>
      <c r="V2076" s="483" t="s">
        <v>121</v>
      </c>
    </row>
    <row r="2077" ht="27" spans="1:22">
      <c r="A2077" s="141">
        <v>31303110</v>
      </c>
      <c r="B2077" s="7">
        <v>22</v>
      </c>
      <c r="C2077" s="7">
        <v>31303110</v>
      </c>
      <c r="D2077" s="8" t="s">
        <v>3883</v>
      </c>
      <c r="E2077" s="157" t="s">
        <v>58</v>
      </c>
      <c r="F2077" s="158"/>
      <c r="G2077" s="159"/>
      <c r="H2077" s="160">
        <v>2</v>
      </c>
      <c r="I2077" s="160">
        <v>6</v>
      </c>
      <c r="J2077" s="162"/>
      <c r="K2077" s="160">
        <v>45050066</v>
      </c>
      <c r="L2077" s="8" t="s">
        <v>3884</v>
      </c>
      <c r="M2077" s="160">
        <v>1750</v>
      </c>
      <c r="N2077" s="160">
        <v>3</v>
      </c>
      <c r="O2077" s="160">
        <v>5</v>
      </c>
      <c r="P2077" s="163"/>
      <c r="Q2077" s="481" t="s">
        <v>111</v>
      </c>
      <c r="R2077" s="482"/>
      <c r="S2077" s="283" t="s">
        <v>3863</v>
      </c>
      <c r="T2077" s="14" t="s">
        <v>119</v>
      </c>
      <c r="U2077" s="14" t="s">
        <v>120</v>
      </c>
      <c r="V2077" s="483" t="s">
        <v>121</v>
      </c>
    </row>
    <row r="2078" ht="27" spans="1:22">
      <c r="A2078" s="141">
        <v>31303129</v>
      </c>
      <c r="B2078" s="7">
        <v>22</v>
      </c>
      <c r="C2078" s="7">
        <v>31303129</v>
      </c>
      <c r="D2078" s="8" t="s">
        <v>3885</v>
      </c>
      <c r="E2078" s="157" t="s">
        <v>56</v>
      </c>
      <c r="F2078" s="158"/>
      <c r="G2078" s="159"/>
      <c r="H2078" s="160">
        <v>2</v>
      </c>
      <c r="I2078" s="160">
        <v>5</v>
      </c>
      <c r="J2078" s="162"/>
      <c r="K2078" s="160">
        <v>45050112</v>
      </c>
      <c r="L2078" s="8" t="s">
        <v>3886</v>
      </c>
      <c r="M2078" s="160">
        <v>1300</v>
      </c>
      <c r="N2078" s="160">
        <v>2</v>
      </c>
      <c r="O2078" s="160">
        <v>4</v>
      </c>
      <c r="P2078" s="163"/>
      <c r="Q2078" s="481" t="s">
        <v>111</v>
      </c>
      <c r="R2078" s="482"/>
      <c r="S2078" s="283" t="s">
        <v>3863</v>
      </c>
      <c r="T2078" s="14" t="s">
        <v>119</v>
      </c>
      <c r="U2078" s="14" t="s">
        <v>120</v>
      </c>
      <c r="V2078" s="483" t="s">
        <v>121</v>
      </c>
    </row>
    <row r="2079" spans="1:22">
      <c r="A2079" s="141">
        <v>31303137</v>
      </c>
      <c r="B2079" s="7">
        <v>22</v>
      </c>
      <c r="C2079" s="7">
        <v>31303137</v>
      </c>
      <c r="D2079" s="8" t="s">
        <v>3887</v>
      </c>
      <c r="E2079" s="157" t="s">
        <v>53</v>
      </c>
      <c r="F2079" s="158"/>
      <c r="G2079" s="159"/>
      <c r="H2079" s="160">
        <v>2</v>
      </c>
      <c r="I2079" s="160">
        <v>3</v>
      </c>
      <c r="J2079" s="162"/>
      <c r="K2079" s="160">
        <v>31303137</v>
      </c>
      <c r="L2079" s="8" t="s">
        <v>3887</v>
      </c>
      <c r="M2079" s="160"/>
      <c r="N2079" s="160">
        <v>2</v>
      </c>
      <c r="O2079" s="160">
        <v>3</v>
      </c>
      <c r="P2079" s="163"/>
      <c r="Q2079" s="481" t="s">
        <v>111</v>
      </c>
      <c r="R2079" s="482"/>
      <c r="S2079" s="283" t="s">
        <v>3215</v>
      </c>
      <c r="T2079" s="14" t="s">
        <v>119</v>
      </c>
      <c r="U2079" s="14" t="s">
        <v>120</v>
      </c>
      <c r="V2079" s="483" t="s">
        <v>121</v>
      </c>
    </row>
    <row r="2080" ht="27" spans="1:22">
      <c r="A2080" s="141">
        <v>31303145</v>
      </c>
      <c r="B2080" s="7">
        <v>22</v>
      </c>
      <c r="C2080" s="7">
        <v>31303145</v>
      </c>
      <c r="D2080" s="8" t="s">
        <v>3888</v>
      </c>
      <c r="E2080" s="157" t="s">
        <v>53</v>
      </c>
      <c r="F2080" s="158"/>
      <c r="G2080" s="159"/>
      <c r="H2080" s="160">
        <v>1</v>
      </c>
      <c r="I2080" s="160">
        <v>3</v>
      </c>
      <c r="J2080" s="162"/>
      <c r="K2080" s="160">
        <v>45050139</v>
      </c>
      <c r="L2080" s="8" t="s">
        <v>3889</v>
      </c>
      <c r="M2080" s="160">
        <v>700</v>
      </c>
      <c r="N2080" s="160">
        <v>2</v>
      </c>
      <c r="O2080" s="160">
        <v>3</v>
      </c>
      <c r="P2080" s="163"/>
      <c r="Q2080" s="481" t="s">
        <v>111</v>
      </c>
      <c r="R2080" s="482"/>
      <c r="S2080" s="283" t="s">
        <v>3890</v>
      </c>
      <c r="T2080" s="14" t="s">
        <v>119</v>
      </c>
      <c r="U2080" s="14" t="s">
        <v>120</v>
      </c>
      <c r="V2080" s="483" t="s">
        <v>121</v>
      </c>
    </row>
    <row r="2081" ht="27" spans="1:22">
      <c r="A2081" s="141">
        <v>31303153</v>
      </c>
      <c r="B2081" s="7">
        <v>22</v>
      </c>
      <c r="C2081" s="7">
        <v>31303153</v>
      </c>
      <c r="D2081" s="8" t="s">
        <v>3891</v>
      </c>
      <c r="E2081" s="157" t="s">
        <v>30</v>
      </c>
      <c r="F2081" s="158"/>
      <c r="G2081" s="159"/>
      <c r="H2081" s="160">
        <v>1</v>
      </c>
      <c r="I2081" s="160">
        <v>3</v>
      </c>
      <c r="J2081" s="162"/>
      <c r="K2081" s="160">
        <v>45050163</v>
      </c>
      <c r="L2081" s="8" t="s">
        <v>3892</v>
      </c>
      <c r="M2081" s="160">
        <v>400</v>
      </c>
      <c r="N2081" s="160">
        <v>2</v>
      </c>
      <c r="O2081" s="160">
        <v>2</v>
      </c>
      <c r="P2081" s="163"/>
      <c r="Q2081" s="481" t="s">
        <v>111</v>
      </c>
      <c r="R2081" s="482"/>
      <c r="S2081" s="283" t="s">
        <v>3893</v>
      </c>
      <c r="T2081" s="14" t="s">
        <v>119</v>
      </c>
      <c r="U2081" s="14" t="s">
        <v>120</v>
      </c>
      <c r="V2081" s="483" t="s">
        <v>121</v>
      </c>
    </row>
    <row r="2082" ht="27" spans="1:22">
      <c r="A2082" s="141">
        <v>31303161</v>
      </c>
      <c r="B2082" s="7">
        <v>22</v>
      </c>
      <c r="C2082" s="7">
        <v>31303161</v>
      </c>
      <c r="D2082" s="8" t="s">
        <v>3894</v>
      </c>
      <c r="E2082" s="157" t="s">
        <v>38</v>
      </c>
      <c r="F2082" s="158"/>
      <c r="G2082" s="159"/>
      <c r="H2082" s="160">
        <v>2</v>
      </c>
      <c r="I2082" s="160">
        <v>4</v>
      </c>
      <c r="J2082" s="162"/>
      <c r="K2082" s="160">
        <v>31303161</v>
      </c>
      <c r="L2082" s="8" t="s">
        <v>3894</v>
      </c>
      <c r="M2082" s="160"/>
      <c r="N2082" s="160">
        <v>2</v>
      </c>
      <c r="O2082" s="160">
        <v>4</v>
      </c>
      <c r="P2082" s="163"/>
      <c r="Q2082" s="481" t="s">
        <v>111</v>
      </c>
      <c r="R2082" s="482"/>
      <c r="S2082" s="283" t="s">
        <v>3895</v>
      </c>
      <c r="T2082" s="14" t="s">
        <v>119</v>
      </c>
      <c r="U2082" s="14" t="s">
        <v>120</v>
      </c>
      <c r="V2082" s="483" t="s">
        <v>121</v>
      </c>
    </row>
    <row r="2083" ht="27" spans="1:22">
      <c r="A2083" s="141">
        <v>31303170</v>
      </c>
      <c r="B2083" s="7">
        <v>22</v>
      </c>
      <c r="C2083" s="7">
        <v>31303170</v>
      </c>
      <c r="D2083" s="8" t="s">
        <v>3896</v>
      </c>
      <c r="E2083" s="157" t="s">
        <v>50</v>
      </c>
      <c r="F2083" s="158">
        <v>24.33</v>
      </c>
      <c r="G2083" s="159"/>
      <c r="H2083" s="160">
        <v>1</v>
      </c>
      <c r="I2083" s="160">
        <v>4</v>
      </c>
      <c r="J2083" s="162"/>
      <c r="K2083" s="160">
        <v>45020051</v>
      </c>
      <c r="L2083" s="451" t="s">
        <v>3897</v>
      </c>
      <c r="M2083" s="160">
        <v>430</v>
      </c>
      <c r="N2083" s="160"/>
      <c r="O2083" s="160">
        <v>3</v>
      </c>
      <c r="P2083" s="163"/>
      <c r="Q2083" s="481" t="s">
        <v>111</v>
      </c>
      <c r="R2083" s="482"/>
      <c r="S2083" s="283" t="s">
        <v>3890</v>
      </c>
      <c r="T2083" s="14" t="s">
        <v>119</v>
      </c>
      <c r="U2083" s="14" t="s">
        <v>120</v>
      </c>
      <c r="V2083" s="483" t="s">
        <v>121</v>
      </c>
    </row>
    <row r="2084" ht="40.5" spans="1:22">
      <c r="A2084" s="141">
        <v>31303188</v>
      </c>
      <c r="B2084" s="7">
        <v>22</v>
      </c>
      <c r="C2084" s="7">
        <v>31303188</v>
      </c>
      <c r="D2084" s="8" t="s">
        <v>3898</v>
      </c>
      <c r="E2084" s="157" t="s">
        <v>51</v>
      </c>
      <c r="F2084" s="158">
        <v>24.33</v>
      </c>
      <c r="G2084" s="159"/>
      <c r="H2084" s="160">
        <v>1</v>
      </c>
      <c r="I2084" s="160">
        <v>4</v>
      </c>
      <c r="J2084" s="162"/>
      <c r="K2084" s="160">
        <v>45020060</v>
      </c>
      <c r="L2084" s="8" t="s">
        <v>3899</v>
      </c>
      <c r="M2084" s="160">
        <v>600</v>
      </c>
      <c r="N2084" s="160"/>
      <c r="O2084" s="160">
        <v>4</v>
      </c>
      <c r="P2084" s="163"/>
      <c r="Q2084" s="481" t="s">
        <v>111</v>
      </c>
      <c r="R2084" s="482"/>
      <c r="S2084" s="283" t="s">
        <v>3890</v>
      </c>
      <c r="T2084" s="14" t="s">
        <v>119</v>
      </c>
      <c r="U2084" s="14" t="s">
        <v>120</v>
      </c>
      <c r="V2084" s="483" t="s">
        <v>121</v>
      </c>
    </row>
    <row r="2085" ht="27" spans="1:22">
      <c r="A2085" s="141">
        <v>31303196</v>
      </c>
      <c r="B2085" s="7">
        <v>22</v>
      </c>
      <c r="C2085" s="7">
        <v>31303196</v>
      </c>
      <c r="D2085" s="8" t="s">
        <v>3900</v>
      </c>
      <c r="E2085" s="157" t="s">
        <v>28</v>
      </c>
      <c r="F2085" s="158"/>
      <c r="G2085" s="159"/>
      <c r="H2085" s="160"/>
      <c r="I2085" s="160">
        <v>0</v>
      </c>
      <c r="J2085" s="162"/>
      <c r="K2085" s="160">
        <v>45020027</v>
      </c>
      <c r="L2085" s="451" t="s">
        <v>3901</v>
      </c>
      <c r="M2085" s="160">
        <v>100</v>
      </c>
      <c r="N2085" s="160"/>
      <c r="O2085" s="160">
        <v>0</v>
      </c>
      <c r="P2085" s="163"/>
      <c r="Q2085" s="481" t="s">
        <v>90</v>
      </c>
      <c r="R2085" s="482">
        <v>1</v>
      </c>
      <c r="S2085" s="283"/>
      <c r="T2085" s="283" t="s">
        <v>91</v>
      </c>
      <c r="U2085" s="283" t="s">
        <v>92</v>
      </c>
      <c r="V2085" s="483" t="s">
        <v>91</v>
      </c>
    </row>
    <row r="2086" ht="27" spans="1:22">
      <c r="A2086" s="141">
        <v>31303200</v>
      </c>
      <c r="B2086" s="7">
        <v>22</v>
      </c>
      <c r="C2086" s="7">
        <v>31303200</v>
      </c>
      <c r="D2086" s="8" t="s">
        <v>3902</v>
      </c>
      <c r="E2086" s="157" t="s">
        <v>38</v>
      </c>
      <c r="F2086" s="158">
        <v>56.77</v>
      </c>
      <c r="G2086" s="160"/>
      <c r="H2086" s="160">
        <v>2</v>
      </c>
      <c r="I2086" s="160">
        <v>5</v>
      </c>
      <c r="J2086" s="162"/>
      <c r="K2086" s="160">
        <v>31303200</v>
      </c>
      <c r="L2086" s="8" t="s">
        <v>3902</v>
      </c>
      <c r="M2086" s="160"/>
      <c r="N2086" s="160">
        <v>2</v>
      </c>
      <c r="O2086" s="160">
        <v>5</v>
      </c>
      <c r="P2086" s="163"/>
      <c r="Q2086" s="481" t="s">
        <v>111</v>
      </c>
      <c r="R2086" s="482"/>
      <c r="S2086" s="283" t="s">
        <v>3705</v>
      </c>
      <c r="T2086" s="14" t="s">
        <v>119</v>
      </c>
      <c r="U2086" s="14" t="s">
        <v>120</v>
      </c>
      <c r="V2086" s="483" t="s">
        <v>121</v>
      </c>
    </row>
    <row r="2087" spans="1:22">
      <c r="A2087" s="141">
        <v>31303218</v>
      </c>
      <c r="B2087" s="7">
        <v>22</v>
      </c>
      <c r="C2087" s="7">
        <v>31303218</v>
      </c>
      <c r="D2087" s="8" t="s">
        <v>3903</v>
      </c>
      <c r="E2087" s="157" t="s">
        <v>58</v>
      </c>
      <c r="F2087" s="158">
        <v>60.83</v>
      </c>
      <c r="G2087" s="160"/>
      <c r="H2087" s="160">
        <v>2</v>
      </c>
      <c r="I2087" s="160">
        <v>6</v>
      </c>
      <c r="J2087" s="162"/>
      <c r="K2087" s="160">
        <v>31303218</v>
      </c>
      <c r="L2087" s="8" t="s">
        <v>3903</v>
      </c>
      <c r="M2087" s="160"/>
      <c r="N2087" s="160">
        <v>2</v>
      </c>
      <c r="O2087" s="160">
        <v>6</v>
      </c>
      <c r="P2087" s="163"/>
      <c r="Q2087" s="481" t="s">
        <v>111</v>
      </c>
      <c r="R2087" s="482"/>
      <c r="S2087" s="283" t="s">
        <v>3705</v>
      </c>
      <c r="T2087" s="14" t="s">
        <v>119</v>
      </c>
      <c r="U2087" s="14" t="s">
        <v>120</v>
      </c>
      <c r="V2087" s="483" t="s">
        <v>121</v>
      </c>
    </row>
    <row r="2088" spans="1:22">
      <c r="A2088" s="141">
        <v>31303226</v>
      </c>
      <c r="B2088" s="7">
        <v>22</v>
      </c>
      <c r="C2088" s="7">
        <v>31303226</v>
      </c>
      <c r="D2088" s="8" t="s">
        <v>3904</v>
      </c>
      <c r="E2088" s="157" t="s">
        <v>61</v>
      </c>
      <c r="F2088" s="158">
        <v>81.1</v>
      </c>
      <c r="G2088" s="160"/>
      <c r="H2088" s="160">
        <v>2</v>
      </c>
      <c r="I2088" s="160">
        <v>7</v>
      </c>
      <c r="J2088" s="162"/>
      <c r="K2088" s="160">
        <v>31303226</v>
      </c>
      <c r="L2088" s="8" t="s">
        <v>3904</v>
      </c>
      <c r="M2088" s="160"/>
      <c r="N2088" s="160">
        <v>2</v>
      </c>
      <c r="O2088" s="160">
        <v>7</v>
      </c>
      <c r="P2088" s="163"/>
      <c r="Q2088" s="481" t="s">
        <v>111</v>
      </c>
      <c r="R2088" s="482"/>
      <c r="S2088" s="283" t="s">
        <v>3705</v>
      </c>
      <c r="T2088" s="14" t="s">
        <v>119</v>
      </c>
      <c r="U2088" s="14" t="s">
        <v>120</v>
      </c>
      <c r="V2088" s="483" t="s">
        <v>121</v>
      </c>
    </row>
    <row r="2089" ht="27" spans="1:22">
      <c r="A2089" s="141">
        <v>31303234</v>
      </c>
      <c r="B2089" s="7">
        <v>22</v>
      </c>
      <c r="C2089" s="7">
        <v>31303234</v>
      </c>
      <c r="D2089" s="8" t="s">
        <v>3905</v>
      </c>
      <c r="E2089" s="157" t="s">
        <v>40</v>
      </c>
      <c r="F2089" s="158">
        <v>60.83</v>
      </c>
      <c r="G2089" s="160"/>
      <c r="H2089" s="160">
        <v>2</v>
      </c>
      <c r="I2089" s="160">
        <v>6</v>
      </c>
      <c r="J2089" s="162"/>
      <c r="K2089" s="160">
        <v>31303234</v>
      </c>
      <c r="L2089" s="8" t="s">
        <v>3905</v>
      </c>
      <c r="M2089" s="160"/>
      <c r="N2089" s="160">
        <v>2</v>
      </c>
      <c r="O2089" s="160">
        <v>6</v>
      </c>
      <c r="P2089" s="163"/>
      <c r="Q2089" s="481" t="s">
        <v>111</v>
      </c>
      <c r="R2089" s="482"/>
      <c r="S2089" s="283" t="s">
        <v>3705</v>
      </c>
      <c r="T2089" s="14" t="s">
        <v>119</v>
      </c>
      <c r="U2089" s="14" t="s">
        <v>120</v>
      </c>
      <c r="V2089" s="483" t="s">
        <v>121</v>
      </c>
    </row>
    <row r="2090" ht="27" spans="1:22">
      <c r="A2090" s="141">
        <v>31303250</v>
      </c>
      <c r="B2090" s="7">
        <v>22</v>
      </c>
      <c r="C2090" s="7">
        <v>31303250</v>
      </c>
      <c r="D2090" s="8" t="s">
        <v>3906</v>
      </c>
      <c r="E2090" s="157" t="s">
        <v>38</v>
      </c>
      <c r="F2090" s="158">
        <v>56.77</v>
      </c>
      <c r="G2090" s="160"/>
      <c r="H2090" s="160">
        <v>1</v>
      </c>
      <c r="I2090" s="160">
        <v>5</v>
      </c>
      <c r="J2090" s="162"/>
      <c r="K2090" s="160">
        <v>31303250</v>
      </c>
      <c r="L2090" s="8" t="s">
        <v>3906</v>
      </c>
      <c r="M2090" s="160"/>
      <c r="N2090" s="160">
        <v>1</v>
      </c>
      <c r="O2090" s="160">
        <v>5</v>
      </c>
      <c r="P2090" s="163"/>
      <c r="Q2090" s="481" t="s">
        <v>111</v>
      </c>
      <c r="R2090" s="482"/>
      <c r="S2090" s="283" t="s">
        <v>3890</v>
      </c>
      <c r="T2090" s="14" t="s">
        <v>119</v>
      </c>
      <c r="U2090" s="14" t="s">
        <v>120</v>
      </c>
      <c r="V2090" s="483" t="s">
        <v>121</v>
      </c>
    </row>
    <row r="2091" spans="1:22">
      <c r="A2091" s="141">
        <v>31303269</v>
      </c>
      <c r="B2091" s="7">
        <v>22</v>
      </c>
      <c r="C2091" s="7">
        <v>31303269</v>
      </c>
      <c r="D2091" s="8" t="s">
        <v>3907</v>
      </c>
      <c r="E2091" s="157" t="s">
        <v>41</v>
      </c>
      <c r="F2091" s="158"/>
      <c r="G2091" s="159"/>
      <c r="H2091" s="160"/>
      <c r="I2091" s="160"/>
      <c r="J2091" s="162"/>
      <c r="K2091" s="160">
        <v>31303269</v>
      </c>
      <c r="L2091" s="8" t="s">
        <v>3907</v>
      </c>
      <c r="M2091" s="160"/>
      <c r="N2091" s="160"/>
      <c r="O2091" s="160">
        <v>0</v>
      </c>
      <c r="P2091" s="163"/>
      <c r="Q2091" s="481" t="s">
        <v>111</v>
      </c>
      <c r="R2091" s="482"/>
      <c r="S2091" s="283" t="s">
        <v>118</v>
      </c>
      <c r="T2091" s="14" t="s">
        <v>119</v>
      </c>
      <c r="U2091" s="14" t="s">
        <v>120</v>
      </c>
      <c r="V2091" s="483" t="s">
        <v>121</v>
      </c>
    </row>
    <row r="2092" spans="1:22">
      <c r="A2092" s="309">
        <v>31303285</v>
      </c>
      <c r="B2092" s="7">
        <v>22</v>
      </c>
      <c r="C2092" s="14">
        <v>31303285</v>
      </c>
      <c r="D2092" s="132" t="s">
        <v>3908</v>
      </c>
      <c r="E2092" s="200" t="s">
        <v>55</v>
      </c>
      <c r="F2092" s="200"/>
      <c r="G2092" s="200"/>
      <c r="H2092" s="200">
        <v>2</v>
      </c>
      <c r="I2092" s="200">
        <v>5</v>
      </c>
      <c r="J2092" s="200"/>
      <c r="K2092" s="200">
        <v>45080062</v>
      </c>
      <c r="L2092" s="132" t="s">
        <v>3908</v>
      </c>
      <c r="M2092" s="200">
        <v>1000</v>
      </c>
      <c r="N2092" s="200">
        <v>2</v>
      </c>
      <c r="O2092" s="200">
        <v>4</v>
      </c>
      <c r="P2092" s="380"/>
      <c r="Q2092" s="489" t="s">
        <v>111</v>
      </c>
      <c r="R2092" s="200"/>
      <c r="S2092" s="200" t="s">
        <v>207</v>
      </c>
      <c r="T2092" s="200" t="s">
        <v>145</v>
      </c>
      <c r="U2092" s="200" t="s">
        <v>123</v>
      </c>
      <c r="V2092" s="380" t="s">
        <v>124</v>
      </c>
    </row>
    <row r="2093" spans="1:22">
      <c r="A2093" s="141">
        <v>31303293</v>
      </c>
      <c r="B2093" s="7">
        <v>22</v>
      </c>
      <c r="C2093" s="7">
        <v>31303293</v>
      </c>
      <c r="D2093" s="8" t="s">
        <v>3909</v>
      </c>
      <c r="E2093" s="157" t="s">
        <v>41</v>
      </c>
      <c r="F2093" s="158"/>
      <c r="G2093" s="159"/>
      <c r="H2093" s="160"/>
      <c r="I2093" s="160"/>
      <c r="J2093" s="162"/>
      <c r="K2093" s="160">
        <v>31303293</v>
      </c>
      <c r="L2093" s="451" t="s">
        <v>3910</v>
      </c>
      <c r="M2093" s="160"/>
      <c r="N2093" s="160"/>
      <c r="O2093" s="160">
        <v>0</v>
      </c>
      <c r="P2093" s="163"/>
      <c r="Q2093" s="481" t="s">
        <v>111</v>
      </c>
      <c r="R2093" s="482"/>
      <c r="S2093" s="283" t="s">
        <v>3911</v>
      </c>
      <c r="T2093" s="14" t="s">
        <v>119</v>
      </c>
      <c r="U2093" s="14" t="s">
        <v>120</v>
      </c>
      <c r="V2093" s="483" t="s">
        <v>121</v>
      </c>
    </row>
    <row r="2094" spans="1:22">
      <c r="A2094" s="309">
        <v>31303307</v>
      </c>
      <c r="B2094" s="7">
        <v>22</v>
      </c>
      <c r="C2094" s="14">
        <v>31303307</v>
      </c>
      <c r="D2094" s="132" t="s">
        <v>3912</v>
      </c>
      <c r="E2094" s="454" t="s">
        <v>50</v>
      </c>
      <c r="F2094" s="454">
        <v>24.33</v>
      </c>
      <c r="G2094" s="200"/>
      <c r="H2094" s="200">
        <v>1</v>
      </c>
      <c r="I2094" s="200">
        <v>4</v>
      </c>
      <c r="J2094" s="200"/>
      <c r="K2094" s="200">
        <v>31303307</v>
      </c>
      <c r="L2094" s="132" t="s">
        <v>3912</v>
      </c>
      <c r="M2094" s="200"/>
      <c r="N2094" s="200"/>
      <c r="O2094" s="200"/>
      <c r="P2094" s="380"/>
      <c r="Q2094" s="489" t="s">
        <v>111</v>
      </c>
      <c r="R2094" s="200"/>
      <c r="S2094" s="200" t="s">
        <v>3913</v>
      </c>
      <c r="T2094" s="200" t="s">
        <v>113</v>
      </c>
      <c r="U2094" s="200" t="s">
        <v>114</v>
      </c>
      <c r="V2094" s="380" t="s">
        <v>115</v>
      </c>
    </row>
    <row r="2095" spans="1:22">
      <c r="A2095" s="141">
        <v>31303315</v>
      </c>
      <c r="B2095" s="7">
        <v>22</v>
      </c>
      <c r="C2095" s="7">
        <v>31303315</v>
      </c>
      <c r="D2095" s="8" t="s">
        <v>3914</v>
      </c>
      <c r="E2095" s="157" t="s">
        <v>41</v>
      </c>
      <c r="F2095" s="160"/>
      <c r="G2095" s="160"/>
      <c r="H2095" s="160"/>
      <c r="I2095" s="160">
        <v>0</v>
      </c>
      <c r="J2095" s="160"/>
      <c r="K2095" s="160">
        <v>31303315</v>
      </c>
      <c r="L2095" s="451" t="s">
        <v>3914</v>
      </c>
      <c r="M2095" s="160"/>
      <c r="N2095" s="160"/>
      <c r="O2095" s="160"/>
      <c r="P2095" s="503"/>
      <c r="Q2095" s="481" t="s">
        <v>111</v>
      </c>
      <c r="R2095" s="482"/>
      <c r="S2095" s="283" t="s">
        <v>3705</v>
      </c>
      <c r="T2095" s="14" t="s">
        <v>119</v>
      </c>
      <c r="U2095" s="14" t="s">
        <v>120</v>
      </c>
      <c r="V2095" s="483" t="s">
        <v>121</v>
      </c>
    </row>
    <row r="2096" spans="1:22">
      <c r="A2096" s="141">
        <v>31303323</v>
      </c>
      <c r="B2096" s="7">
        <v>22</v>
      </c>
      <c r="C2096" s="7">
        <v>31303323</v>
      </c>
      <c r="D2096" s="8" t="s">
        <v>3915</v>
      </c>
      <c r="E2096" s="157" t="s">
        <v>54</v>
      </c>
      <c r="F2096" s="160"/>
      <c r="G2096" s="160"/>
      <c r="H2096" s="160">
        <v>2</v>
      </c>
      <c r="I2096" s="160">
        <v>4</v>
      </c>
      <c r="J2096" s="160"/>
      <c r="K2096" s="160">
        <v>31303323</v>
      </c>
      <c r="L2096" s="451" t="s">
        <v>3915</v>
      </c>
      <c r="M2096" s="160"/>
      <c r="N2096" s="160">
        <v>2</v>
      </c>
      <c r="O2096" s="160">
        <v>4</v>
      </c>
      <c r="P2096" s="503"/>
      <c r="Q2096" s="481" t="s">
        <v>111</v>
      </c>
      <c r="R2096" s="482"/>
      <c r="S2096" s="283" t="s">
        <v>118</v>
      </c>
      <c r="T2096" s="14" t="s">
        <v>119</v>
      </c>
      <c r="U2096" s="14" t="s">
        <v>120</v>
      </c>
      <c r="V2096" s="483" t="s">
        <v>121</v>
      </c>
    </row>
    <row r="2097" ht="27" spans="1:22">
      <c r="A2097" s="141">
        <v>31304010</v>
      </c>
      <c r="B2097" s="7">
        <v>22</v>
      </c>
      <c r="C2097" s="7">
        <v>31304010</v>
      </c>
      <c r="D2097" s="10" t="s">
        <v>3916</v>
      </c>
      <c r="E2097" s="143" t="s">
        <v>50</v>
      </c>
      <c r="F2097" s="144"/>
      <c r="G2097" s="457"/>
      <c r="H2097" s="7">
        <v>1</v>
      </c>
      <c r="I2097" s="7">
        <v>3</v>
      </c>
      <c r="J2097" s="153"/>
      <c r="K2097" s="7">
        <v>31304010</v>
      </c>
      <c r="L2097" s="10" t="s">
        <v>3916</v>
      </c>
      <c r="M2097" s="7"/>
      <c r="N2097" s="7">
        <v>1</v>
      </c>
      <c r="O2097" s="7">
        <v>3</v>
      </c>
      <c r="P2097" s="154"/>
      <c r="Q2097" s="138" t="s">
        <v>111</v>
      </c>
      <c r="R2097" s="15"/>
      <c r="S2097" s="283" t="s">
        <v>3917</v>
      </c>
      <c r="T2097" s="14" t="s">
        <v>119</v>
      </c>
      <c r="U2097" s="14" t="s">
        <v>120</v>
      </c>
      <c r="V2097" s="471" t="s">
        <v>121</v>
      </c>
    </row>
    <row r="2098" ht="27" spans="1:22">
      <c r="A2098" s="141">
        <v>31304028</v>
      </c>
      <c r="B2098" s="7">
        <v>22</v>
      </c>
      <c r="C2098" s="7">
        <v>31304028</v>
      </c>
      <c r="D2098" s="8" t="s">
        <v>3918</v>
      </c>
      <c r="E2098" s="157" t="s">
        <v>53</v>
      </c>
      <c r="F2098" s="158"/>
      <c r="G2098" s="159"/>
      <c r="H2098" s="160">
        <v>1</v>
      </c>
      <c r="I2098" s="160">
        <v>5</v>
      </c>
      <c r="J2098" s="162"/>
      <c r="K2098" s="160">
        <v>31304028</v>
      </c>
      <c r="L2098" s="8" t="s">
        <v>3918</v>
      </c>
      <c r="M2098" s="160"/>
      <c r="N2098" s="160">
        <v>1</v>
      </c>
      <c r="O2098" s="160">
        <v>5</v>
      </c>
      <c r="P2098" s="163"/>
      <c r="Q2098" s="481" t="s">
        <v>111</v>
      </c>
      <c r="R2098" s="482"/>
      <c r="S2098" s="283" t="s">
        <v>3919</v>
      </c>
      <c r="T2098" s="14" t="s">
        <v>119</v>
      </c>
      <c r="U2098" s="14" t="s">
        <v>120</v>
      </c>
      <c r="V2098" s="483" t="s">
        <v>121</v>
      </c>
    </row>
    <row r="2099" ht="27" spans="1:22">
      <c r="A2099" s="141">
        <v>31304036</v>
      </c>
      <c r="B2099" s="7">
        <v>22</v>
      </c>
      <c r="C2099" s="7">
        <v>31304036</v>
      </c>
      <c r="D2099" s="8" t="s">
        <v>3920</v>
      </c>
      <c r="E2099" s="157" t="s">
        <v>53</v>
      </c>
      <c r="F2099" s="158"/>
      <c r="G2099" s="159"/>
      <c r="H2099" s="160">
        <v>1</v>
      </c>
      <c r="I2099" s="160">
        <v>4</v>
      </c>
      <c r="J2099" s="162"/>
      <c r="K2099" s="160">
        <v>45060010</v>
      </c>
      <c r="L2099" s="8" t="s">
        <v>3921</v>
      </c>
      <c r="M2099" s="160">
        <v>1100</v>
      </c>
      <c r="N2099" s="160">
        <v>1</v>
      </c>
      <c r="O2099" s="160">
        <v>4</v>
      </c>
      <c r="P2099" s="163"/>
      <c r="Q2099" s="481" t="s">
        <v>111</v>
      </c>
      <c r="R2099" s="482"/>
      <c r="S2099" s="283" t="s">
        <v>3919</v>
      </c>
      <c r="T2099" s="14" t="s">
        <v>119</v>
      </c>
      <c r="U2099" s="14" t="s">
        <v>120</v>
      </c>
      <c r="V2099" s="483" t="s">
        <v>121</v>
      </c>
    </row>
    <row r="2100" ht="27" spans="1:22">
      <c r="A2100" s="141">
        <v>31304044</v>
      </c>
      <c r="B2100" s="7">
        <v>22</v>
      </c>
      <c r="C2100" s="7">
        <v>31304044</v>
      </c>
      <c r="D2100" s="8" t="s">
        <v>3922</v>
      </c>
      <c r="E2100" s="157" t="s">
        <v>33</v>
      </c>
      <c r="F2100" s="158"/>
      <c r="G2100" s="159"/>
      <c r="H2100" s="160">
        <v>1</v>
      </c>
      <c r="I2100" s="160">
        <v>3</v>
      </c>
      <c r="J2100" s="162"/>
      <c r="K2100" s="160">
        <v>45060029</v>
      </c>
      <c r="L2100" s="8" t="s">
        <v>3923</v>
      </c>
      <c r="M2100" s="160">
        <v>700</v>
      </c>
      <c r="N2100" s="160">
        <v>1</v>
      </c>
      <c r="O2100" s="160">
        <v>3</v>
      </c>
      <c r="P2100" s="163"/>
      <c r="Q2100" s="481" t="s">
        <v>111</v>
      </c>
      <c r="R2100" s="482"/>
      <c r="S2100" s="283" t="s">
        <v>3919</v>
      </c>
      <c r="T2100" s="14" t="s">
        <v>119</v>
      </c>
      <c r="U2100" s="14" t="s">
        <v>120</v>
      </c>
      <c r="V2100" s="483" t="s">
        <v>121</v>
      </c>
    </row>
    <row r="2101" ht="27" spans="1:22">
      <c r="A2101" s="141">
        <v>31304052</v>
      </c>
      <c r="B2101" s="7">
        <v>22</v>
      </c>
      <c r="C2101" s="7">
        <v>31304052</v>
      </c>
      <c r="D2101" s="10" t="s">
        <v>3924</v>
      </c>
      <c r="E2101" s="143" t="s">
        <v>50</v>
      </c>
      <c r="F2101" s="144">
        <v>24.33</v>
      </c>
      <c r="G2101" s="457"/>
      <c r="H2101" s="7">
        <v>1</v>
      </c>
      <c r="I2101" s="7">
        <v>5</v>
      </c>
      <c r="J2101" s="153"/>
      <c r="K2101" s="7">
        <v>31304052</v>
      </c>
      <c r="L2101" s="10" t="s">
        <v>3924</v>
      </c>
      <c r="M2101" s="7"/>
      <c r="N2101" s="7">
        <v>1</v>
      </c>
      <c r="O2101" s="7">
        <v>5</v>
      </c>
      <c r="P2101" s="154"/>
      <c r="Q2101" s="138" t="s">
        <v>111</v>
      </c>
      <c r="R2101" s="15"/>
      <c r="S2101" s="283" t="s">
        <v>128</v>
      </c>
      <c r="T2101" s="14" t="s">
        <v>119</v>
      </c>
      <c r="U2101" s="14" t="s">
        <v>120</v>
      </c>
      <c r="V2101" s="471" t="s">
        <v>121</v>
      </c>
    </row>
    <row r="2102" spans="1:22">
      <c r="A2102" s="138">
        <v>31304060</v>
      </c>
      <c r="B2102" s="7">
        <v>22</v>
      </c>
      <c r="C2102" s="15">
        <v>31304060</v>
      </c>
      <c r="D2102" s="11" t="s">
        <v>3925</v>
      </c>
      <c r="E2102" s="139" t="s">
        <v>55</v>
      </c>
      <c r="F2102" s="140">
        <v>52.72</v>
      </c>
      <c r="G2102" s="15"/>
      <c r="H2102" s="15">
        <v>1</v>
      </c>
      <c r="I2102" s="15">
        <v>6</v>
      </c>
      <c r="J2102" s="15"/>
      <c r="K2102" s="15">
        <v>31304060</v>
      </c>
      <c r="L2102" s="152" t="s">
        <v>3925</v>
      </c>
      <c r="M2102" s="15"/>
      <c r="N2102" s="15">
        <v>1</v>
      </c>
      <c r="O2102" s="15">
        <v>6</v>
      </c>
      <c r="P2102" s="151"/>
      <c r="Q2102" s="138" t="s">
        <v>111</v>
      </c>
      <c r="R2102" s="15"/>
      <c r="S2102" s="14" t="s">
        <v>3710</v>
      </c>
      <c r="T2102" s="14" t="s">
        <v>119</v>
      </c>
      <c r="U2102" s="14" t="s">
        <v>120</v>
      </c>
      <c r="V2102" s="471" t="s">
        <v>121</v>
      </c>
    </row>
    <row r="2103" spans="1:22">
      <c r="A2103" s="138">
        <v>31304079</v>
      </c>
      <c r="B2103" s="7">
        <v>22</v>
      </c>
      <c r="C2103" s="15">
        <v>31304079</v>
      </c>
      <c r="D2103" s="11" t="s">
        <v>3926</v>
      </c>
      <c r="E2103" s="139" t="s">
        <v>38</v>
      </c>
      <c r="F2103" s="140">
        <v>56.77</v>
      </c>
      <c r="G2103" s="15"/>
      <c r="H2103" s="15">
        <v>1</v>
      </c>
      <c r="I2103" s="15">
        <v>5</v>
      </c>
      <c r="J2103" s="15"/>
      <c r="K2103" s="15">
        <v>31304079</v>
      </c>
      <c r="L2103" s="152" t="s">
        <v>3926</v>
      </c>
      <c r="M2103" s="15"/>
      <c r="N2103" s="15">
        <v>1</v>
      </c>
      <c r="O2103" s="15">
        <v>5</v>
      </c>
      <c r="P2103" s="151"/>
      <c r="Q2103" s="138" t="s">
        <v>111</v>
      </c>
      <c r="R2103" s="15"/>
      <c r="S2103" s="14" t="s">
        <v>3710</v>
      </c>
      <c r="T2103" s="14" t="s">
        <v>119</v>
      </c>
      <c r="U2103" s="14" t="s">
        <v>120</v>
      </c>
      <c r="V2103" s="471" t="s">
        <v>121</v>
      </c>
    </row>
    <row r="2104" ht="27" spans="1:22">
      <c r="A2104" s="141">
        <v>31304087</v>
      </c>
      <c r="B2104" s="7">
        <v>22</v>
      </c>
      <c r="C2104" s="7">
        <v>31304087</v>
      </c>
      <c r="D2104" s="8" t="s">
        <v>3927</v>
      </c>
      <c r="E2104" s="157" t="s">
        <v>53</v>
      </c>
      <c r="F2104" s="158">
        <v>44.61</v>
      </c>
      <c r="G2104" s="159"/>
      <c r="H2104" s="159">
        <v>1</v>
      </c>
      <c r="I2104" s="160">
        <v>5</v>
      </c>
      <c r="J2104" s="162"/>
      <c r="K2104" s="160">
        <v>31304087</v>
      </c>
      <c r="L2104" s="8" t="s">
        <v>3927</v>
      </c>
      <c r="M2104" s="160"/>
      <c r="N2104" s="159">
        <v>1</v>
      </c>
      <c r="O2104" s="160">
        <v>5</v>
      </c>
      <c r="P2104" s="163"/>
      <c r="Q2104" s="481" t="s">
        <v>111</v>
      </c>
      <c r="R2104" s="482"/>
      <c r="S2104" s="283" t="s">
        <v>3890</v>
      </c>
      <c r="T2104" s="14" t="s">
        <v>119</v>
      </c>
      <c r="U2104" s="14" t="s">
        <v>120</v>
      </c>
      <c r="V2104" s="483" t="s">
        <v>121</v>
      </c>
    </row>
    <row r="2105" ht="27" spans="1:22">
      <c r="A2105" s="141">
        <v>31305016</v>
      </c>
      <c r="B2105" s="7">
        <v>22</v>
      </c>
      <c r="C2105" s="7">
        <v>31305016</v>
      </c>
      <c r="D2105" s="8" t="s">
        <v>3928</v>
      </c>
      <c r="E2105" s="157" t="s">
        <v>33</v>
      </c>
      <c r="F2105" s="158"/>
      <c r="G2105" s="159"/>
      <c r="H2105" s="160">
        <v>1</v>
      </c>
      <c r="I2105" s="160">
        <v>3</v>
      </c>
      <c r="J2105" s="162"/>
      <c r="K2105" s="160">
        <v>45070016</v>
      </c>
      <c r="L2105" s="8" t="s">
        <v>3928</v>
      </c>
      <c r="M2105" s="160">
        <v>700</v>
      </c>
      <c r="N2105" s="160">
        <v>1</v>
      </c>
      <c r="O2105" s="160">
        <v>3</v>
      </c>
      <c r="P2105" s="163"/>
      <c r="Q2105" s="481" t="s">
        <v>111</v>
      </c>
      <c r="R2105" s="482"/>
      <c r="S2105" s="283" t="s">
        <v>3890</v>
      </c>
      <c r="T2105" s="14" t="s">
        <v>119</v>
      </c>
      <c r="U2105" s="14" t="s">
        <v>120</v>
      </c>
      <c r="V2105" s="483" t="s">
        <v>121</v>
      </c>
    </row>
    <row r="2106" ht="27" spans="1:22">
      <c r="A2106" s="141">
        <v>31305024</v>
      </c>
      <c r="B2106" s="7">
        <v>22</v>
      </c>
      <c r="C2106" s="7">
        <v>31305024</v>
      </c>
      <c r="D2106" s="8" t="s">
        <v>3929</v>
      </c>
      <c r="E2106" s="157" t="s">
        <v>52</v>
      </c>
      <c r="F2106" s="158"/>
      <c r="G2106" s="159"/>
      <c r="H2106" s="160">
        <v>1</v>
      </c>
      <c r="I2106" s="160">
        <v>5</v>
      </c>
      <c r="J2106" s="162"/>
      <c r="K2106" s="160">
        <v>31305024</v>
      </c>
      <c r="L2106" s="8" t="s">
        <v>3929</v>
      </c>
      <c r="M2106" s="160"/>
      <c r="N2106" s="160">
        <v>1</v>
      </c>
      <c r="O2106" s="160">
        <v>5</v>
      </c>
      <c r="P2106" s="163"/>
      <c r="Q2106" s="481" t="s">
        <v>111</v>
      </c>
      <c r="R2106" s="482"/>
      <c r="S2106" s="283" t="s">
        <v>3890</v>
      </c>
      <c r="T2106" s="14" t="s">
        <v>119</v>
      </c>
      <c r="U2106" s="14" t="s">
        <v>120</v>
      </c>
      <c r="V2106" s="483" t="s">
        <v>121</v>
      </c>
    </row>
    <row r="2107" ht="27" spans="1:22">
      <c r="A2107" s="141">
        <v>31305032</v>
      </c>
      <c r="B2107" s="7">
        <v>22</v>
      </c>
      <c r="C2107" s="7">
        <v>31305032</v>
      </c>
      <c r="D2107" s="8" t="s">
        <v>3930</v>
      </c>
      <c r="E2107" s="157" t="s">
        <v>53</v>
      </c>
      <c r="F2107" s="158">
        <v>44.61</v>
      </c>
      <c r="G2107" s="159"/>
      <c r="H2107" s="160">
        <v>1</v>
      </c>
      <c r="I2107" s="160">
        <v>5</v>
      </c>
      <c r="J2107" s="162"/>
      <c r="K2107" s="160">
        <v>31305032</v>
      </c>
      <c r="L2107" s="8" t="s">
        <v>3930</v>
      </c>
      <c r="M2107" s="160"/>
      <c r="N2107" s="160">
        <v>1</v>
      </c>
      <c r="O2107" s="160">
        <v>5</v>
      </c>
      <c r="P2107" s="163"/>
      <c r="Q2107" s="481" t="s">
        <v>111</v>
      </c>
      <c r="R2107" s="482"/>
      <c r="S2107" s="283" t="s">
        <v>3890</v>
      </c>
      <c r="T2107" s="14" t="s">
        <v>119</v>
      </c>
      <c r="U2107" s="14" t="s">
        <v>120</v>
      </c>
      <c r="V2107" s="483" t="s">
        <v>121</v>
      </c>
    </row>
    <row r="2108" ht="27" spans="1:22">
      <c r="A2108" s="141">
        <v>31306012</v>
      </c>
      <c r="B2108" s="7">
        <v>22</v>
      </c>
      <c r="C2108" s="7">
        <v>31306012</v>
      </c>
      <c r="D2108" s="8" t="s">
        <v>3931</v>
      </c>
      <c r="E2108" s="157" t="s">
        <v>54</v>
      </c>
      <c r="F2108" s="158"/>
      <c r="G2108" s="159"/>
      <c r="H2108" s="160">
        <v>2</v>
      </c>
      <c r="I2108" s="160">
        <v>4</v>
      </c>
      <c r="J2108" s="162"/>
      <c r="K2108" s="160">
        <v>31306012</v>
      </c>
      <c r="L2108" s="8" t="s">
        <v>3931</v>
      </c>
      <c r="M2108" s="160"/>
      <c r="N2108" s="160">
        <v>2</v>
      </c>
      <c r="O2108" s="160">
        <v>4</v>
      </c>
      <c r="P2108" s="163"/>
      <c r="Q2108" s="481" t="s">
        <v>111</v>
      </c>
      <c r="R2108" s="482"/>
      <c r="S2108" s="283" t="s">
        <v>3932</v>
      </c>
      <c r="T2108" s="14" t="s">
        <v>119</v>
      </c>
      <c r="U2108" s="14" t="s">
        <v>120</v>
      </c>
      <c r="V2108" s="483" t="s">
        <v>121</v>
      </c>
    </row>
    <row r="2109" ht="27" spans="1:22">
      <c r="A2109" s="141">
        <v>31306020</v>
      </c>
      <c r="B2109" s="7">
        <v>22</v>
      </c>
      <c r="C2109" s="7">
        <v>31306020</v>
      </c>
      <c r="D2109" s="8" t="s">
        <v>3933</v>
      </c>
      <c r="E2109" s="157" t="s">
        <v>54</v>
      </c>
      <c r="F2109" s="158"/>
      <c r="G2109" s="159"/>
      <c r="H2109" s="160">
        <v>2</v>
      </c>
      <c r="I2109" s="160">
        <v>4</v>
      </c>
      <c r="J2109" s="162"/>
      <c r="K2109" s="160">
        <v>31306020</v>
      </c>
      <c r="L2109" s="8" t="s">
        <v>3933</v>
      </c>
      <c r="M2109" s="160"/>
      <c r="N2109" s="160">
        <v>2</v>
      </c>
      <c r="O2109" s="160">
        <v>4</v>
      </c>
      <c r="P2109" s="163"/>
      <c r="Q2109" s="481" t="s">
        <v>111</v>
      </c>
      <c r="R2109" s="482"/>
      <c r="S2109" s="283" t="s">
        <v>3932</v>
      </c>
      <c r="T2109" s="14" t="s">
        <v>119</v>
      </c>
      <c r="U2109" s="14" t="s">
        <v>120</v>
      </c>
      <c r="V2109" s="483" t="s">
        <v>121</v>
      </c>
    </row>
    <row r="2110" ht="27" spans="1:22">
      <c r="A2110" s="141">
        <v>31306039</v>
      </c>
      <c r="B2110" s="7">
        <v>22</v>
      </c>
      <c r="C2110" s="7">
        <v>31306039</v>
      </c>
      <c r="D2110" s="8" t="s">
        <v>3934</v>
      </c>
      <c r="E2110" s="157" t="s">
        <v>56</v>
      </c>
      <c r="F2110" s="158"/>
      <c r="G2110" s="159"/>
      <c r="H2110" s="160">
        <v>2</v>
      </c>
      <c r="I2110" s="160">
        <v>3</v>
      </c>
      <c r="J2110" s="162"/>
      <c r="K2110" s="160">
        <v>45030138</v>
      </c>
      <c r="L2110" s="8" t="s">
        <v>3935</v>
      </c>
      <c r="M2110" s="160">
        <v>900</v>
      </c>
      <c r="N2110" s="160">
        <v>2</v>
      </c>
      <c r="O2110" s="160">
        <v>2</v>
      </c>
      <c r="P2110" s="163"/>
      <c r="Q2110" s="481" t="s">
        <v>111</v>
      </c>
      <c r="R2110" s="482"/>
      <c r="S2110" s="283" t="s">
        <v>118</v>
      </c>
      <c r="T2110" s="14" t="s">
        <v>119</v>
      </c>
      <c r="U2110" s="14" t="s">
        <v>120</v>
      </c>
      <c r="V2110" s="483" t="s">
        <v>121</v>
      </c>
    </row>
    <row r="2111" ht="27" spans="1:22">
      <c r="A2111" s="141">
        <v>31306047</v>
      </c>
      <c r="B2111" s="7">
        <v>22</v>
      </c>
      <c r="C2111" s="7">
        <v>31306047</v>
      </c>
      <c r="D2111" s="8" t="s">
        <v>3936</v>
      </c>
      <c r="E2111" s="157" t="s">
        <v>44</v>
      </c>
      <c r="F2111" s="158"/>
      <c r="G2111" s="159"/>
      <c r="H2111" s="160">
        <v>1</v>
      </c>
      <c r="I2111" s="160">
        <v>1</v>
      </c>
      <c r="J2111" s="162"/>
      <c r="K2111" s="160">
        <v>45030065</v>
      </c>
      <c r="L2111" s="8" t="s">
        <v>3937</v>
      </c>
      <c r="M2111" s="160">
        <v>200</v>
      </c>
      <c r="N2111" s="160"/>
      <c r="O2111" s="160">
        <v>1</v>
      </c>
      <c r="P2111" s="163"/>
      <c r="Q2111" s="481" t="s">
        <v>111</v>
      </c>
      <c r="R2111" s="482"/>
      <c r="S2111" s="283" t="s">
        <v>118</v>
      </c>
      <c r="T2111" s="14" t="s">
        <v>119</v>
      </c>
      <c r="U2111" s="14" t="s">
        <v>120</v>
      </c>
      <c r="V2111" s="483" t="s">
        <v>121</v>
      </c>
    </row>
    <row r="2112" spans="1:22">
      <c r="A2112" s="141">
        <v>31306055</v>
      </c>
      <c r="B2112" s="7">
        <v>22</v>
      </c>
      <c r="C2112" s="7">
        <v>31306055</v>
      </c>
      <c r="D2112" s="8" t="s">
        <v>3938</v>
      </c>
      <c r="E2112" s="157" t="s">
        <v>35</v>
      </c>
      <c r="F2112" s="158"/>
      <c r="G2112" s="159"/>
      <c r="H2112" s="160">
        <v>1</v>
      </c>
      <c r="I2112" s="160">
        <v>6</v>
      </c>
      <c r="J2112" s="162"/>
      <c r="K2112" s="160">
        <v>31306055</v>
      </c>
      <c r="L2112" s="8" t="s">
        <v>3938</v>
      </c>
      <c r="M2112" s="160"/>
      <c r="N2112" s="160">
        <v>1</v>
      </c>
      <c r="O2112" s="160">
        <v>6</v>
      </c>
      <c r="P2112" s="163"/>
      <c r="Q2112" s="481" t="s">
        <v>111</v>
      </c>
      <c r="R2112" s="482"/>
      <c r="S2112" s="283" t="s">
        <v>118</v>
      </c>
      <c r="T2112" s="14" t="s">
        <v>119</v>
      </c>
      <c r="U2112" s="14" t="s">
        <v>120</v>
      </c>
      <c r="V2112" s="483" t="s">
        <v>121</v>
      </c>
    </row>
    <row r="2113" ht="27" spans="1:22">
      <c r="A2113" s="141">
        <v>31306063</v>
      </c>
      <c r="B2113" s="7">
        <v>22</v>
      </c>
      <c r="C2113" s="7">
        <v>31306063</v>
      </c>
      <c r="D2113" s="8" t="s">
        <v>3939</v>
      </c>
      <c r="E2113" s="157" t="s">
        <v>54</v>
      </c>
      <c r="F2113" s="158"/>
      <c r="G2113" s="159"/>
      <c r="H2113" s="160">
        <v>2</v>
      </c>
      <c r="I2113" s="160">
        <v>5</v>
      </c>
      <c r="J2113" s="162"/>
      <c r="K2113" s="160">
        <v>31306063</v>
      </c>
      <c r="L2113" s="8" t="s">
        <v>3939</v>
      </c>
      <c r="M2113" s="160"/>
      <c r="N2113" s="160">
        <v>2</v>
      </c>
      <c r="O2113" s="160">
        <v>5</v>
      </c>
      <c r="P2113" s="163"/>
      <c r="Q2113" s="481" t="s">
        <v>111</v>
      </c>
      <c r="R2113" s="482"/>
      <c r="S2113" s="283" t="s">
        <v>3932</v>
      </c>
      <c r="T2113" s="14" t="s">
        <v>119</v>
      </c>
      <c r="U2113" s="14" t="s">
        <v>120</v>
      </c>
      <c r="V2113" s="483" t="s">
        <v>121</v>
      </c>
    </row>
    <row r="2114" spans="1:22">
      <c r="A2114" s="141">
        <v>31306071</v>
      </c>
      <c r="B2114" s="7">
        <v>22</v>
      </c>
      <c r="C2114" s="7">
        <v>31306071</v>
      </c>
      <c r="D2114" s="8" t="s">
        <v>3940</v>
      </c>
      <c r="E2114" s="157" t="s">
        <v>52</v>
      </c>
      <c r="F2114" s="158"/>
      <c r="G2114" s="159"/>
      <c r="H2114" s="160">
        <v>2</v>
      </c>
      <c r="I2114" s="160">
        <v>4</v>
      </c>
      <c r="J2114" s="162"/>
      <c r="K2114" s="160">
        <v>53040244</v>
      </c>
      <c r="L2114" s="8" t="s">
        <v>3940</v>
      </c>
      <c r="M2114" s="160">
        <v>800</v>
      </c>
      <c r="N2114" s="160">
        <v>2</v>
      </c>
      <c r="O2114" s="160">
        <v>4</v>
      </c>
      <c r="P2114" s="163"/>
      <c r="Q2114" s="481" t="s">
        <v>111</v>
      </c>
      <c r="R2114" s="482"/>
      <c r="S2114" s="283" t="s">
        <v>3215</v>
      </c>
      <c r="T2114" s="14" t="s">
        <v>119</v>
      </c>
      <c r="U2114" s="14" t="s">
        <v>120</v>
      </c>
      <c r="V2114" s="483" t="s">
        <v>121</v>
      </c>
    </row>
    <row r="2115" ht="27" spans="1:22">
      <c r="A2115" s="141">
        <v>31307019</v>
      </c>
      <c r="B2115" s="7">
        <v>22</v>
      </c>
      <c r="C2115" s="7">
        <v>31307019</v>
      </c>
      <c r="D2115" s="8" t="s">
        <v>3941</v>
      </c>
      <c r="E2115" s="157" t="s">
        <v>40</v>
      </c>
      <c r="F2115" s="158"/>
      <c r="G2115" s="159"/>
      <c r="H2115" s="160">
        <v>2</v>
      </c>
      <c r="I2115" s="160">
        <v>4</v>
      </c>
      <c r="J2115" s="162"/>
      <c r="K2115" s="160">
        <v>45110085</v>
      </c>
      <c r="L2115" s="8" t="s">
        <v>3942</v>
      </c>
      <c r="M2115" s="160">
        <v>1500</v>
      </c>
      <c r="N2115" s="160">
        <v>2</v>
      </c>
      <c r="O2115" s="160">
        <v>4</v>
      </c>
      <c r="P2115" s="163"/>
      <c r="Q2115" s="481" t="s">
        <v>111</v>
      </c>
      <c r="R2115" s="482"/>
      <c r="S2115" s="283" t="s">
        <v>3188</v>
      </c>
      <c r="T2115" s="14" t="s">
        <v>119</v>
      </c>
      <c r="U2115" s="14" t="s">
        <v>120</v>
      </c>
      <c r="V2115" s="483" t="s">
        <v>121</v>
      </c>
    </row>
    <row r="2116" ht="27" spans="1:22">
      <c r="A2116" s="141">
        <v>31307027</v>
      </c>
      <c r="B2116" s="7">
        <v>22</v>
      </c>
      <c r="C2116" s="7">
        <v>31307027</v>
      </c>
      <c r="D2116" s="8" t="s">
        <v>3943</v>
      </c>
      <c r="E2116" s="157" t="s">
        <v>54</v>
      </c>
      <c r="F2116" s="158"/>
      <c r="G2116" s="159"/>
      <c r="H2116" s="160">
        <v>2</v>
      </c>
      <c r="I2116" s="160">
        <v>3</v>
      </c>
      <c r="J2116" s="162"/>
      <c r="K2116" s="160">
        <v>45040141</v>
      </c>
      <c r="L2116" s="8" t="s">
        <v>3944</v>
      </c>
      <c r="M2116" s="160">
        <v>800</v>
      </c>
      <c r="N2116" s="160">
        <v>2</v>
      </c>
      <c r="O2116" s="160">
        <v>3</v>
      </c>
      <c r="P2116" s="163"/>
      <c r="Q2116" s="481" t="s">
        <v>111</v>
      </c>
      <c r="R2116" s="482"/>
      <c r="S2116" s="283" t="s">
        <v>3945</v>
      </c>
      <c r="T2116" s="14" t="s">
        <v>119</v>
      </c>
      <c r="U2116" s="14" t="s">
        <v>120</v>
      </c>
      <c r="V2116" s="483" t="s">
        <v>121</v>
      </c>
    </row>
    <row r="2117" ht="27" spans="1:22">
      <c r="A2117" s="141">
        <v>31307035</v>
      </c>
      <c r="B2117" s="7">
        <v>22</v>
      </c>
      <c r="C2117" s="7">
        <v>31307035</v>
      </c>
      <c r="D2117" s="8" t="s">
        <v>3946</v>
      </c>
      <c r="E2117" s="157" t="s">
        <v>54</v>
      </c>
      <c r="F2117" s="158"/>
      <c r="G2117" s="159"/>
      <c r="H2117" s="160">
        <v>2</v>
      </c>
      <c r="I2117" s="160">
        <v>3</v>
      </c>
      <c r="J2117" s="162"/>
      <c r="K2117" s="160">
        <v>45050155</v>
      </c>
      <c r="L2117" s="8" t="s">
        <v>3947</v>
      </c>
      <c r="M2117" s="160">
        <v>300</v>
      </c>
      <c r="N2117" s="160">
        <v>2</v>
      </c>
      <c r="O2117" s="160">
        <v>2</v>
      </c>
      <c r="P2117" s="163"/>
      <c r="Q2117" s="481" t="s">
        <v>111</v>
      </c>
      <c r="R2117" s="482"/>
      <c r="S2117" s="283" t="s">
        <v>3945</v>
      </c>
      <c r="T2117" s="14" t="s">
        <v>119</v>
      </c>
      <c r="U2117" s="14" t="s">
        <v>120</v>
      </c>
      <c r="V2117" s="483" t="s">
        <v>121</v>
      </c>
    </row>
    <row r="2118" ht="27" spans="1:22">
      <c r="A2118" s="141">
        <v>31307043</v>
      </c>
      <c r="B2118" s="7">
        <v>22</v>
      </c>
      <c r="C2118" s="7">
        <v>31307043</v>
      </c>
      <c r="D2118" s="8" t="s">
        <v>3948</v>
      </c>
      <c r="E2118" s="157" t="s">
        <v>50</v>
      </c>
      <c r="F2118" s="158"/>
      <c r="G2118" s="159"/>
      <c r="H2118" s="160">
        <v>2</v>
      </c>
      <c r="I2118" s="160">
        <v>4</v>
      </c>
      <c r="J2118" s="162"/>
      <c r="K2118" s="160">
        <v>31307043</v>
      </c>
      <c r="L2118" s="451" t="s">
        <v>3948</v>
      </c>
      <c r="M2118" s="160"/>
      <c r="N2118" s="160">
        <v>2</v>
      </c>
      <c r="O2118" s="160">
        <v>4</v>
      </c>
      <c r="P2118" s="163"/>
      <c r="Q2118" s="481" t="s">
        <v>111</v>
      </c>
      <c r="R2118" s="482"/>
      <c r="S2118" s="283" t="s">
        <v>3949</v>
      </c>
      <c r="T2118" s="14" t="s">
        <v>119</v>
      </c>
      <c r="U2118" s="14" t="s">
        <v>120</v>
      </c>
      <c r="V2118" s="483" t="s">
        <v>121</v>
      </c>
    </row>
    <row r="2119" ht="27" spans="1:22">
      <c r="A2119" s="141">
        <v>31307051</v>
      </c>
      <c r="B2119" s="7">
        <v>22</v>
      </c>
      <c r="C2119" s="7">
        <v>31307051</v>
      </c>
      <c r="D2119" s="8" t="s">
        <v>3950</v>
      </c>
      <c r="E2119" s="157" t="s">
        <v>33</v>
      </c>
      <c r="F2119" s="158"/>
      <c r="G2119" s="160"/>
      <c r="H2119" s="160">
        <v>1</v>
      </c>
      <c r="I2119" s="160">
        <v>3</v>
      </c>
      <c r="J2119" s="162"/>
      <c r="K2119" s="160">
        <v>45110077</v>
      </c>
      <c r="L2119" s="8" t="s">
        <v>3951</v>
      </c>
      <c r="M2119" s="160">
        <v>500</v>
      </c>
      <c r="N2119" s="160">
        <v>1</v>
      </c>
      <c r="O2119" s="160">
        <v>3</v>
      </c>
      <c r="P2119" s="163"/>
      <c r="Q2119" s="481" t="s">
        <v>111</v>
      </c>
      <c r="R2119" s="482"/>
      <c r="S2119" s="283" t="s">
        <v>3945</v>
      </c>
      <c r="T2119" s="14" t="s">
        <v>119</v>
      </c>
      <c r="U2119" s="14" t="s">
        <v>120</v>
      </c>
      <c r="V2119" s="483" t="s">
        <v>121</v>
      </c>
    </row>
    <row r="2120" ht="27" spans="1:22">
      <c r="A2120" s="141">
        <v>31307060</v>
      </c>
      <c r="B2120" s="7">
        <v>22</v>
      </c>
      <c r="C2120" s="7">
        <v>31307060</v>
      </c>
      <c r="D2120" s="8" t="s">
        <v>3952</v>
      </c>
      <c r="E2120" s="157" t="s">
        <v>50</v>
      </c>
      <c r="F2120" s="158"/>
      <c r="G2120" s="159"/>
      <c r="H2120" s="160">
        <v>1</v>
      </c>
      <c r="I2120" s="160">
        <v>4</v>
      </c>
      <c r="J2120" s="162"/>
      <c r="K2120" s="160">
        <v>45010048</v>
      </c>
      <c r="L2120" s="8" t="s">
        <v>3953</v>
      </c>
      <c r="M2120" s="160">
        <v>300</v>
      </c>
      <c r="N2120" s="160">
        <v>1</v>
      </c>
      <c r="O2120" s="160">
        <v>2</v>
      </c>
      <c r="P2120" s="163"/>
      <c r="Q2120" s="481" t="s">
        <v>111</v>
      </c>
      <c r="R2120" s="482"/>
      <c r="S2120" s="283" t="s">
        <v>3945</v>
      </c>
      <c r="T2120" s="14" t="s">
        <v>119</v>
      </c>
      <c r="U2120" s="14" t="s">
        <v>120</v>
      </c>
      <c r="V2120" s="483" t="s">
        <v>121</v>
      </c>
    </row>
    <row r="2121" s="115" customFormat="1" ht="27" spans="1:52">
      <c r="A2121" s="141">
        <v>31307078</v>
      </c>
      <c r="B2121" s="7">
        <v>22</v>
      </c>
      <c r="C2121" s="7">
        <v>31307078</v>
      </c>
      <c r="D2121" s="8" t="s">
        <v>3954</v>
      </c>
      <c r="E2121" s="157" t="s">
        <v>46</v>
      </c>
      <c r="F2121" s="158"/>
      <c r="G2121" s="159"/>
      <c r="H2121" s="160">
        <v>1</v>
      </c>
      <c r="I2121" s="160">
        <v>4</v>
      </c>
      <c r="J2121" s="162"/>
      <c r="K2121" s="160">
        <v>45110018</v>
      </c>
      <c r="L2121" s="8" t="s">
        <v>3955</v>
      </c>
      <c r="M2121" s="160">
        <v>800</v>
      </c>
      <c r="N2121" s="160">
        <v>1</v>
      </c>
      <c r="O2121" s="160">
        <v>4</v>
      </c>
      <c r="P2121" s="163"/>
      <c r="Q2121" s="481" t="s">
        <v>111</v>
      </c>
      <c r="R2121" s="482"/>
      <c r="S2121" s="283" t="s">
        <v>3705</v>
      </c>
      <c r="T2121" s="14" t="s">
        <v>119</v>
      </c>
      <c r="U2121" s="14" t="s">
        <v>120</v>
      </c>
      <c r="V2121" s="483" t="s">
        <v>121</v>
      </c>
      <c r="W2121" s="2"/>
      <c r="X2121" s="2"/>
      <c r="Y2121" s="2"/>
      <c r="Z2121" s="2"/>
      <c r="AA2121" s="2"/>
      <c r="AB2121" s="2"/>
      <c r="AC2121" s="2"/>
      <c r="AD2121" s="2"/>
      <c r="AE2121" s="2"/>
      <c r="AF2121" s="2"/>
      <c r="AG2121" s="2"/>
      <c r="AH2121" s="2"/>
      <c r="AI2121" s="2"/>
      <c r="AJ2121" s="2"/>
      <c r="AK2121" s="2"/>
      <c r="AL2121" s="2"/>
      <c r="AM2121" s="2"/>
      <c r="AN2121" s="2"/>
      <c r="AO2121" s="2"/>
      <c r="AP2121" s="2"/>
      <c r="AQ2121" s="2"/>
      <c r="AR2121" s="2"/>
      <c r="AS2121" s="2"/>
      <c r="AT2121" s="2"/>
      <c r="AU2121" s="2"/>
      <c r="AV2121" s="2"/>
      <c r="AW2121" s="2"/>
      <c r="AX2121" s="2"/>
      <c r="AY2121" s="2"/>
      <c r="AZ2121" s="2"/>
    </row>
    <row r="2122" spans="1:22">
      <c r="A2122" s="141">
        <v>31307086</v>
      </c>
      <c r="B2122" s="7">
        <v>22</v>
      </c>
      <c r="C2122" s="7">
        <v>31307086</v>
      </c>
      <c r="D2122" s="8" t="s">
        <v>3956</v>
      </c>
      <c r="E2122" s="157" t="s">
        <v>44</v>
      </c>
      <c r="F2122" s="158"/>
      <c r="G2122" s="159"/>
      <c r="H2122" s="160">
        <v>1</v>
      </c>
      <c r="I2122" s="160">
        <v>3</v>
      </c>
      <c r="J2122" s="162"/>
      <c r="K2122" s="160">
        <v>31307086</v>
      </c>
      <c r="L2122" s="451" t="s">
        <v>3956</v>
      </c>
      <c r="M2122" s="160"/>
      <c r="N2122" s="160">
        <v>1</v>
      </c>
      <c r="O2122" s="160">
        <v>3</v>
      </c>
      <c r="P2122" s="163"/>
      <c r="Q2122" s="481" t="s">
        <v>111</v>
      </c>
      <c r="R2122" s="482"/>
      <c r="S2122" s="283" t="s">
        <v>3705</v>
      </c>
      <c r="T2122" s="14" t="s">
        <v>119</v>
      </c>
      <c r="U2122" s="14" t="s">
        <v>120</v>
      </c>
      <c r="V2122" s="483" t="s">
        <v>121</v>
      </c>
    </row>
    <row r="2123" ht="27" spans="1:22">
      <c r="A2123" s="141">
        <v>31307094</v>
      </c>
      <c r="B2123" s="7">
        <v>22</v>
      </c>
      <c r="C2123" s="7">
        <v>31307094</v>
      </c>
      <c r="D2123" s="8" t="s">
        <v>3957</v>
      </c>
      <c r="E2123" s="157" t="s">
        <v>50</v>
      </c>
      <c r="F2123" s="158"/>
      <c r="G2123" s="159"/>
      <c r="H2123" s="160">
        <v>1</v>
      </c>
      <c r="I2123" s="160">
        <v>5</v>
      </c>
      <c r="J2123" s="162"/>
      <c r="K2123" s="160">
        <v>45050104</v>
      </c>
      <c r="L2123" s="8" t="s">
        <v>3958</v>
      </c>
      <c r="M2123" s="160">
        <v>550</v>
      </c>
      <c r="N2123" s="160">
        <v>1</v>
      </c>
      <c r="O2123" s="160">
        <v>3</v>
      </c>
      <c r="P2123" s="163"/>
      <c r="Q2123" s="481" t="s">
        <v>111</v>
      </c>
      <c r="R2123" s="482"/>
      <c r="S2123" s="283" t="s">
        <v>3945</v>
      </c>
      <c r="T2123" s="14" t="s">
        <v>119</v>
      </c>
      <c r="U2123" s="14" t="s">
        <v>120</v>
      </c>
      <c r="V2123" s="483" t="s">
        <v>121</v>
      </c>
    </row>
    <row r="2124" spans="1:22">
      <c r="A2124" s="141">
        <v>31307108</v>
      </c>
      <c r="B2124" s="7">
        <v>22</v>
      </c>
      <c r="C2124" s="7">
        <v>31307108</v>
      </c>
      <c r="D2124" s="8" t="s">
        <v>3959</v>
      </c>
      <c r="E2124" s="157" t="s">
        <v>44</v>
      </c>
      <c r="F2124" s="158"/>
      <c r="G2124" s="159"/>
      <c r="H2124" s="160">
        <v>1</v>
      </c>
      <c r="I2124" s="160">
        <v>4</v>
      </c>
      <c r="J2124" s="162"/>
      <c r="K2124" s="160">
        <v>45110042</v>
      </c>
      <c r="L2124" s="8" t="s">
        <v>3960</v>
      </c>
      <c r="M2124" s="160">
        <v>800</v>
      </c>
      <c r="N2124" s="160">
        <v>1</v>
      </c>
      <c r="O2124" s="160">
        <v>4</v>
      </c>
      <c r="P2124" s="163"/>
      <c r="Q2124" s="481" t="s">
        <v>111</v>
      </c>
      <c r="R2124" s="482"/>
      <c r="S2124" s="283" t="s">
        <v>3705</v>
      </c>
      <c r="T2124" s="14" t="s">
        <v>119</v>
      </c>
      <c r="U2124" s="14" t="s">
        <v>120</v>
      </c>
      <c r="V2124" s="483" t="s">
        <v>121</v>
      </c>
    </row>
    <row r="2125" s="115" customFormat="1" ht="27" spans="1:22">
      <c r="A2125" s="141">
        <v>31307116</v>
      </c>
      <c r="B2125" s="7">
        <v>22</v>
      </c>
      <c r="C2125" s="7">
        <v>31307116</v>
      </c>
      <c r="D2125" s="8" t="s">
        <v>3961</v>
      </c>
      <c r="E2125" s="157" t="s">
        <v>33</v>
      </c>
      <c r="F2125" s="158"/>
      <c r="G2125" s="159"/>
      <c r="H2125" s="160">
        <v>2</v>
      </c>
      <c r="I2125" s="160">
        <v>3</v>
      </c>
      <c r="J2125" s="162"/>
      <c r="K2125" s="160">
        <v>31307116</v>
      </c>
      <c r="L2125" s="8" t="s">
        <v>3961</v>
      </c>
      <c r="M2125" s="160"/>
      <c r="N2125" s="160">
        <v>2</v>
      </c>
      <c r="O2125" s="160">
        <v>3</v>
      </c>
      <c r="P2125" s="163"/>
      <c r="Q2125" s="481" t="s">
        <v>111</v>
      </c>
      <c r="R2125" s="482"/>
      <c r="S2125" s="283" t="s">
        <v>3890</v>
      </c>
      <c r="T2125" s="14" t="s">
        <v>119</v>
      </c>
      <c r="U2125" s="14" t="s">
        <v>120</v>
      </c>
      <c r="V2125" s="483" t="s">
        <v>121</v>
      </c>
    </row>
    <row r="2126" spans="1:22">
      <c r="A2126" s="141">
        <v>31307124</v>
      </c>
      <c r="B2126" s="7">
        <v>22</v>
      </c>
      <c r="C2126" s="7">
        <v>31307124</v>
      </c>
      <c r="D2126" s="8" t="s">
        <v>3962</v>
      </c>
      <c r="E2126" s="157" t="s">
        <v>51</v>
      </c>
      <c r="F2126" s="158"/>
      <c r="G2126" s="159"/>
      <c r="H2126" s="160">
        <v>1</v>
      </c>
      <c r="I2126" s="160">
        <v>4</v>
      </c>
      <c r="J2126" s="162"/>
      <c r="K2126" s="160">
        <v>31307124</v>
      </c>
      <c r="L2126" s="8" t="s">
        <v>3962</v>
      </c>
      <c r="M2126" s="160"/>
      <c r="N2126" s="160">
        <v>1</v>
      </c>
      <c r="O2126" s="160">
        <v>4</v>
      </c>
      <c r="P2126" s="163"/>
      <c r="Q2126" s="481" t="s">
        <v>111</v>
      </c>
      <c r="R2126" s="482"/>
      <c r="S2126" s="283" t="s">
        <v>3963</v>
      </c>
      <c r="T2126" s="14" t="s">
        <v>119</v>
      </c>
      <c r="U2126" s="14" t="s">
        <v>120</v>
      </c>
      <c r="V2126" s="483" t="s">
        <v>121</v>
      </c>
    </row>
    <row r="2127" spans="1:22">
      <c r="A2127" s="141">
        <v>31307132</v>
      </c>
      <c r="B2127" s="7">
        <v>22</v>
      </c>
      <c r="C2127" s="7">
        <v>31307132</v>
      </c>
      <c r="D2127" s="8" t="s">
        <v>3964</v>
      </c>
      <c r="E2127" s="157" t="s">
        <v>50</v>
      </c>
      <c r="F2127" s="158"/>
      <c r="G2127" s="159"/>
      <c r="H2127" s="160">
        <v>1</v>
      </c>
      <c r="I2127" s="160">
        <v>4</v>
      </c>
      <c r="J2127" s="162"/>
      <c r="K2127" s="160">
        <v>45110069</v>
      </c>
      <c r="L2127" s="8" t="s">
        <v>3965</v>
      </c>
      <c r="M2127" s="160">
        <v>1000</v>
      </c>
      <c r="N2127" s="160">
        <v>1</v>
      </c>
      <c r="O2127" s="160">
        <v>4</v>
      </c>
      <c r="P2127" s="163"/>
      <c r="Q2127" s="481" t="s">
        <v>111</v>
      </c>
      <c r="R2127" s="482"/>
      <c r="S2127" s="283" t="s">
        <v>3215</v>
      </c>
      <c r="T2127" s="14" t="s">
        <v>119</v>
      </c>
      <c r="U2127" s="14" t="s">
        <v>120</v>
      </c>
      <c r="V2127" s="483" t="s">
        <v>121</v>
      </c>
    </row>
    <row r="2128" ht="27" spans="1:22">
      <c r="A2128" s="141">
        <v>31307140</v>
      </c>
      <c r="B2128" s="7">
        <v>22</v>
      </c>
      <c r="C2128" s="7">
        <v>31307140</v>
      </c>
      <c r="D2128" s="8" t="s">
        <v>3966</v>
      </c>
      <c r="E2128" s="157" t="s">
        <v>44</v>
      </c>
      <c r="F2128" s="158"/>
      <c r="G2128" s="159"/>
      <c r="H2128" s="160">
        <v>1</v>
      </c>
      <c r="I2128" s="160">
        <v>4</v>
      </c>
      <c r="J2128" s="162"/>
      <c r="K2128" s="160">
        <v>45110034</v>
      </c>
      <c r="L2128" s="8" t="s">
        <v>3967</v>
      </c>
      <c r="M2128" s="160">
        <v>800</v>
      </c>
      <c r="N2128" s="160">
        <v>1</v>
      </c>
      <c r="O2128" s="160">
        <v>4</v>
      </c>
      <c r="P2128" s="163"/>
      <c r="Q2128" s="481" t="s">
        <v>111</v>
      </c>
      <c r="R2128" s="482"/>
      <c r="S2128" s="283" t="s">
        <v>3945</v>
      </c>
      <c r="T2128" s="14" t="s">
        <v>119</v>
      </c>
      <c r="U2128" s="14" t="s">
        <v>120</v>
      </c>
      <c r="V2128" s="483" t="s">
        <v>121</v>
      </c>
    </row>
    <row r="2129" spans="1:52">
      <c r="A2129" s="138">
        <v>31307159</v>
      </c>
      <c r="B2129" s="7">
        <v>22</v>
      </c>
      <c r="C2129" s="15">
        <v>31307159</v>
      </c>
      <c r="D2129" s="11" t="s">
        <v>3968</v>
      </c>
      <c r="E2129" s="139" t="s">
        <v>62</v>
      </c>
      <c r="F2129" s="140">
        <v>81.1</v>
      </c>
      <c r="G2129" s="15"/>
      <c r="H2129" s="15">
        <v>2</v>
      </c>
      <c r="I2129" s="15">
        <v>6</v>
      </c>
      <c r="J2129" s="15"/>
      <c r="K2129" s="15">
        <v>31307159</v>
      </c>
      <c r="L2129" s="152" t="s">
        <v>3968</v>
      </c>
      <c r="M2129" s="15"/>
      <c r="N2129" s="15">
        <v>2</v>
      </c>
      <c r="O2129" s="15">
        <v>6</v>
      </c>
      <c r="P2129" s="151"/>
      <c r="Q2129" s="138" t="s">
        <v>111</v>
      </c>
      <c r="R2129" s="15"/>
      <c r="S2129" s="14" t="s">
        <v>3710</v>
      </c>
      <c r="T2129" s="14" t="s">
        <v>119</v>
      </c>
      <c r="U2129" s="14" t="s">
        <v>120</v>
      </c>
      <c r="V2129" s="471" t="s">
        <v>121</v>
      </c>
      <c r="W2129" s="115"/>
      <c r="X2129" s="115"/>
      <c r="Y2129" s="115"/>
      <c r="Z2129" s="115"/>
      <c r="AA2129" s="115"/>
      <c r="AB2129" s="115"/>
      <c r="AC2129" s="115"/>
      <c r="AD2129" s="115"/>
      <c r="AE2129" s="115"/>
      <c r="AF2129" s="115"/>
      <c r="AG2129" s="115"/>
      <c r="AH2129" s="115"/>
      <c r="AI2129" s="115"/>
      <c r="AJ2129" s="115"/>
      <c r="AK2129" s="115"/>
      <c r="AL2129" s="115"/>
      <c r="AM2129" s="115"/>
      <c r="AN2129" s="115"/>
      <c r="AO2129" s="115"/>
      <c r="AP2129" s="115"/>
      <c r="AQ2129" s="115"/>
      <c r="AR2129" s="115"/>
      <c r="AS2129" s="115"/>
      <c r="AT2129" s="115"/>
      <c r="AU2129" s="115"/>
      <c r="AV2129" s="115"/>
      <c r="AW2129" s="115"/>
      <c r="AX2129" s="115"/>
      <c r="AY2129" s="115"/>
      <c r="AZ2129" s="115"/>
    </row>
    <row r="2130" ht="27" spans="1:22">
      <c r="A2130" s="138">
        <v>31307167</v>
      </c>
      <c r="B2130" s="7">
        <v>22</v>
      </c>
      <c r="C2130" s="15">
        <v>31307167</v>
      </c>
      <c r="D2130" s="11" t="s">
        <v>3969</v>
      </c>
      <c r="E2130" s="139" t="s">
        <v>38</v>
      </c>
      <c r="F2130" s="140">
        <v>56.77</v>
      </c>
      <c r="G2130" s="15"/>
      <c r="H2130" s="15">
        <v>2</v>
      </c>
      <c r="I2130" s="15">
        <v>5</v>
      </c>
      <c r="J2130" s="15"/>
      <c r="K2130" s="15">
        <v>31307167</v>
      </c>
      <c r="L2130" s="152" t="s">
        <v>3969</v>
      </c>
      <c r="M2130" s="15"/>
      <c r="N2130" s="15">
        <v>2</v>
      </c>
      <c r="O2130" s="15">
        <v>5</v>
      </c>
      <c r="P2130" s="151"/>
      <c r="Q2130" s="138" t="s">
        <v>111</v>
      </c>
      <c r="R2130" s="15"/>
      <c r="S2130" s="14" t="s">
        <v>3710</v>
      </c>
      <c r="T2130" s="14" t="s">
        <v>119</v>
      </c>
      <c r="U2130" s="14" t="s">
        <v>120</v>
      </c>
      <c r="V2130" s="471" t="s">
        <v>121</v>
      </c>
    </row>
    <row r="2131" ht="27" spans="1:22">
      <c r="A2131" s="141">
        <v>31307183</v>
      </c>
      <c r="B2131" s="7">
        <v>22</v>
      </c>
      <c r="C2131" s="7">
        <v>31307183</v>
      </c>
      <c r="D2131" s="8" t="s">
        <v>3970</v>
      </c>
      <c r="E2131" s="157" t="s">
        <v>35</v>
      </c>
      <c r="F2131" s="158">
        <v>44.61</v>
      </c>
      <c r="G2131" s="160"/>
      <c r="H2131" s="160">
        <v>2</v>
      </c>
      <c r="I2131" s="160">
        <v>5</v>
      </c>
      <c r="J2131" s="162"/>
      <c r="K2131" s="160">
        <v>31307183</v>
      </c>
      <c r="L2131" s="8" t="s">
        <v>3970</v>
      </c>
      <c r="M2131" s="160"/>
      <c r="N2131" s="160">
        <v>2</v>
      </c>
      <c r="O2131" s="160">
        <v>5</v>
      </c>
      <c r="P2131" s="163"/>
      <c r="Q2131" s="481" t="s">
        <v>111</v>
      </c>
      <c r="R2131" s="482"/>
      <c r="S2131" s="283" t="s">
        <v>3971</v>
      </c>
      <c r="T2131" s="14" t="s">
        <v>119</v>
      </c>
      <c r="U2131" s="14" t="s">
        <v>120</v>
      </c>
      <c r="V2131" s="483" t="s">
        <v>121</v>
      </c>
    </row>
    <row r="2132" ht="27" spans="1:22">
      <c r="A2132" s="141">
        <v>31307205</v>
      </c>
      <c r="B2132" s="7">
        <v>22</v>
      </c>
      <c r="C2132" s="7">
        <v>31307205</v>
      </c>
      <c r="D2132" s="8" t="s">
        <v>3972</v>
      </c>
      <c r="E2132" s="157" t="s">
        <v>48</v>
      </c>
      <c r="F2132" s="158">
        <v>36.5</v>
      </c>
      <c r="G2132" s="160"/>
      <c r="H2132" s="160">
        <v>1</v>
      </c>
      <c r="I2132" s="160">
        <v>5</v>
      </c>
      <c r="J2132" s="162"/>
      <c r="K2132" s="160">
        <v>45020078</v>
      </c>
      <c r="L2132" s="8" t="s">
        <v>3973</v>
      </c>
      <c r="M2132" s="160">
        <v>700</v>
      </c>
      <c r="N2132" s="160">
        <v>1</v>
      </c>
      <c r="O2132" s="160">
        <v>4</v>
      </c>
      <c r="P2132" s="163"/>
      <c r="Q2132" s="481" t="s">
        <v>111</v>
      </c>
      <c r="R2132" s="482"/>
      <c r="S2132" s="283" t="s">
        <v>3705</v>
      </c>
      <c r="T2132" s="14" t="s">
        <v>119</v>
      </c>
      <c r="U2132" s="14" t="s">
        <v>120</v>
      </c>
      <c r="V2132" s="483" t="s">
        <v>121</v>
      </c>
    </row>
    <row r="2133" ht="27" spans="1:22">
      <c r="A2133" s="141">
        <v>31307221</v>
      </c>
      <c r="B2133" s="7">
        <v>22</v>
      </c>
      <c r="C2133" s="7">
        <v>31307221</v>
      </c>
      <c r="D2133" s="8" t="s">
        <v>3974</v>
      </c>
      <c r="E2133" s="157" t="s">
        <v>35</v>
      </c>
      <c r="F2133" s="158">
        <v>44.61</v>
      </c>
      <c r="G2133" s="160"/>
      <c r="H2133" s="160">
        <v>1</v>
      </c>
      <c r="I2133" s="160">
        <v>6</v>
      </c>
      <c r="J2133" s="162"/>
      <c r="K2133" s="160">
        <v>31307221</v>
      </c>
      <c r="L2133" s="8" t="s">
        <v>3974</v>
      </c>
      <c r="M2133" s="160"/>
      <c r="N2133" s="160">
        <v>1</v>
      </c>
      <c r="O2133" s="160">
        <v>6</v>
      </c>
      <c r="P2133" s="163"/>
      <c r="Q2133" s="481" t="s">
        <v>111</v>
      </c>
      <c r="R2133" s="482"/>
      <c r="S2133" s="283" t="s">
        <v>3945</v>
      </c>
      <c r="T2133" s="14" t="s">
        <v>119</v>
      </c>
      <c r="U2133" s="14" t="s">
        <v>120</v>
      </c>
      <c r="V2133" s="483" t="s">
        <v>121</v>
      </c>
    </row>
    <row r="2134" spans="1:22">
      <c r="A2134" s="141">
        <v>31307248</v>
      </c>
      <c r="B2134" s="7">
        <v>22</v>
      </c>
      <c r="C2134" s="7">
        <v>31307248</v>
      </c>
      <c r="D2134" s="8" t="s">
        <v>3975</v>
      </c>
      <c r="E2134" s="157" t="s">
        <v>54</v>
      </c>
      <c r="F2134" s="158">
        <v>44.61</v>
      </c>
      <c r="G2134" s="160"/>
      <c r="H2134" s="160">
        <v>2</v>
      </c>
      <c r="I2134" s="160">
        <v>5</v>
      </c>
      <c r="J2134" s="162"/>
      <c r="K2134" s="160">
        <v>31307248</v>
      </c>
      <c r="L2134" s="8" t="s">
        <v>3975</v>
      </c>
      <c r="M2134" s="160"/>
      <c r="N2134" s="160">
        <v>2</v>
      </c>
      <c r="O2134" s="160">
        <v>5</v>
      </c>
      <c r="P2134" s="163"/>
      <c r="Q2134" s="481" t="s">
        <v>111</v>
      </c>
      <c r="R2134" s="482"/>
      <c r="S2134" s="283" t="s">
        <v>3705</v>
      </c>
      <c r="T2134" s="14" t="s">
        <v>119</v>
      </c>
      <c r="U2134" s="14" t="s">
        <v>120</v>
      </c>
      <c r="V2134" s="483" t="s">
        <v>121</v>
      </c>
    </row>
    <row r="2135" spans="1:22">
      <c r="A2135" s="141">
        <v>31307264</v>
      </c>
      <c r="B2135" s="7">
        <v>22</v>
      </c>
      <c r="C2135" s="7">
        <v>31307264</v>
      </c>
      <c r="D2135" s="8" t="s">
        <v>3976</v>
      </c>
      <c r="E2135" s="157" t="s">
        <v>54</v>
      </c>
      <c r="F2135" s="158">
        <v>44.61</v>
      </c>
      <c r="G2135" s="160"/>
      <c r="H2135" s="160">
        <v>1</v>
      </c>
      <c r="I2135" s="160">
        <v>5</v>
      </c>
      <c r="J2135" s="162"/>
      <c r="K2135" s="160">
        <v>31307264</v>
      </c>
      <c r="L2135" s="451" t="s">
        <v>3976</v>
      </c>
      <c r="M2135" s="160"/>
      <c r="N2135" s="160">
        <v>1</v>
      </c>
      <c r="O2135" s="160">
        <v>5</v>
      </c>
      <c r="P2135" s="163"/>
      <c r="Q2135" s="481" t="s">
        <v>111</v>
      </c>
      <c r="R2135" s="482"/>
      <c r="S2135" s="283" t="s">
        <v>3705</v>
      </c>
      <c r="T2135" s="14" t="s">
        <v>119</v>
      </c>
      <c r="U2135" s="14" t="s">
        <v>120</v>
      </c>
      <c r="V2135" s="483" t="s">
        <v>121</v>
      </c>
    </row>
    <row r="2136" ht="27" spans="1:22">
      <c r="A2136" s="141">
        <v>31307272</v>
      </c>
      <c r="B2136" s="7">
        <v>22</v>
      </c>
      <c r="C2136" s="7">
        <v>31307272</v>
      </c>
      <c r="D2136" s="8" t="s">
        <v>3977</v>
      </c>
      <c r="E2136" s="157" t="s">
        <v>30</v>
      </c>
      <c r="F2136" s="158">
        <v>30.41</v>
      </c>
      <c r="G2136" s="160"/>
      <c r="H2136" s="160">
        <v>1</v>
      </c>
      <c r="I2136" s="160">
        <v>5</v>
      </c>
      <c r="J2136" s="162"/>
      <c r="K2136" s="160">
        <v>31307272</v>
      </c>
      <c r="L2136" s="451" t="s">
        <v>3977</v>
      </c>
      <c r="M2136" s="160"/>
      <c r="N2136" s="160">
        <v>1</v>
      </c>
      <c r="O2136" s="160">
        <v>5</v>
      </c>
      <c r="P2136" s="163"/>
      <c r="Q2136" s="481" t="s">
        <v>111</v>
      </c>
      <c r="R2136" s="482"/>
      <c r="S2136" s="283" t="s">
        <v>3945</v>
      </c>
      <c r="T2136" s="14" t="s">
        <v>119</v>
      </c>
      <c r="U2136" s="14" t="s">
        <v>120</v>
      </c>
      <c r="V2136" s="483" t="s">
        <v>121</v>
      </c>
    </row>
    <row r="2137" spans="1:22">
      <c r="A2137" s="141">
        <v>31309011</v>
      </c>
      <c r="B2137" s="7">
        <v>22</v>
      </c>
      <c r="C2137" s="7">
        <v>31309011</v>
      </c>
      <c r="D2137" s="8" t="s">
        <v>3978</v>
      </c>
      <c r="E2137" s="157" t="s">
        <v>36</v>
      </c>
      <c r="F2137" s="158"/>
      <c r="G2137" s="159"/>
      <c r="H2137" s="160"/>
      <c r="I2137" s="160">
        <v>0</v>
      </c>
      <c r="J2137" s="162"/>
      <c r="K2137" s="160">
        <v>45010013</v>
      </c>
      <c r="L2137" s="496" t="s">
        <v>3979</v>
      </c>
      <c r="M2137" s="160">
        <v>100</v>
      </c>
      <c r="N2137" s="160"/>
      <c r="O2137" s="160">
        <v>0</v>
      </c>
      <c r="P2137" s="163"/>
      <c r="Q2137" s="138" t="s">
        <v>111</v>
      </c>
      <c r="R2137" s="482"/>
      <c r="S2137" s="283" t="s">
        <v>3705</v>
      </c>
      <c r="T2137" s="14" t="s">
        <v>119</v>
      </c>
      <c r="U2137" s="14" t="s">
        <v>120</v>
      </c>
      <c r="V2137" s="471" t="s">
        <v>121</v>
      </c>
    </row>
    <row r="2138" spans="1:22">
      <c r="A2138" s="141">
        <v>31309020</v>
      </c>
      <c r="B2138" s="7">
        <v>22</v>
      </c>
      <c r="C2138" s="7">
        <v>31309020</v>
      </c>
      <c r="D2138" s="8" t="s">
        <v>3980</v>
      </c>
      <c r="E2138" s="157" t="s">
        <v>41</v>
      </c>
      <c r="F2138" s="158"/>
      <c r="G2138" s="159"/>
      <c r="H2138" s="160"/>
      <c r="I2138" s="160">
        <v>2</v>
      </c>
      <c r="J2138" s="162"/>
      <c r="K2138" s="160">
        <v>45080046</v>
      </c>
      <c r="L2138" s="8" t="s">
        <v>3981</v>
      </c>
      <c r="M2138" s="160">
        <v>350</v>
      </c>
      <c r="N2138" s="160"/>
      <c r="O2138" s="160">
        <v>1</v>
      </c>
      <c r="P2138" s="163"/>
      <c r="Q2138" s="481" t="s">
        <v>90</v>
      </c>
      <c r="R2138" s="482">
        <v>1</v>
      </c>
      <c r="S2138" s="283"/>
      <c r="T2138" s="283" t="s">
        <v>91</v>
      </c>
      <c r="U2138" s="283" t="s">
        <v>92</v>
      </c>
      <c r="V2138" s="483" t="s">
        <v>91</v>
      </c>
    </row>
    <row r="2139" ht="67.5" spans="1:22">
      <c r="A2139" s="141">
        <v>31309038</v>
      </c>
      <c r="B2139" s="7">
        <v>22</v>
      </c>
      <c r="C2139" s="7">
        <v>31309038</v>
      </c>
      <c r="D2139" s="142" t="s">
        <v>3982</v>
      </c>
      <c r="E2139" s="143" t="s">
        <v>24</v>
      </c>
      <c r="F2139" s="144"/>
      <c r="G2139" s="457"/>
      <c r="H2139" s="7"/>
      <c r="I2139" s="7">
        <v>2</v>
      </c>
      <c r="J2139" s="153"/>
      <c r="K2139" s="7">
        <v>45080216</v>
      </c>
      <c r="L2139" s="142" t="s">
        <v>3983</v>
      </c>
      <c r="M2139" s="7">
        <v>130</v>
      </c>
      <c r="N2139" s="7"/>
      <c r="O2139" s="7">
        <v>5</v>
      </c>
      <c r="P2139" s="154"/>
      <c r="Q2139" s="138" t="s">
        <v>90</v>
      </c>
      <c r="R2139" s="15">
        <v>6</v>
      </c>
      <c r="S2139" s="14"/>
      <c r="T2139" s="14" t="s">
        <v>91</v>
      </c>
      <c r="U2139" s="14" t="s">
        <v>92</v>
      </c>
      <c r="V2139" s="471" t="s">
        <v>91</v>
      </c>
    </row>
    <row r="2140" spans="1:22">
      <c r="A2140" s="141">
        <v>31309046</v>
      </c>
      <c r="B2140" s="7">
        <v>22</v>
      </c>
      <c r="C2140" s="7">
        <v>31309046</v>
      </c>
      <c r="D2140" s="142" t="s">
        <v>3984</v>
      </c>
      <c r="E2140" s="157" t="s">
        <v>27</v>
      </c>
      <c r="F2140" s="158"/>
      <c r="G2140" s="159"/>
      <c r="H2140" s="160">
        <v>1</v>
      </c>
      <c r="I2140" s="160">
        <v>2</v>
      </c>
      <c r="J2140" s="162"/>
      <c r="K2140" s="160">
        <v>45080011</v>
      </c>
      <c r="L2140" s="8" t="s">
        <v>3985</v>
      </c>
      <c r="M2140" s="160">
        <v>350</v>
      </c>
      <c r="N2140" s="160">
        <v>1</v>
      </c>
      <c r="O2140" s="160">
        <v>2</v>
      </c>
      <c r="P2140" s="163"/>
      <c r="Q2140" s="487" t="s">
        <v>176</v>
      </c>
      <c r="R2140" s="488">
        <v>1</v>
      </c>
      <c r="S2140" s="283"/>
      <c r="T2140" s="283" t="s">
        <v>92</v>
      </c>
      <c r="U2140" s="283" t="s">
        <v>92</v>
      </c>
      <c r="V2140" s="483" t="s">
        <v>92</v>
      </c>
    </row>
    <row r="2141" spans="1:22">
      <c r="A2141" s="141">
        <v>31309054</v>
      </c>
      <c r="B2141" s="7">
        <v>22</v>
      </c>
      <c r="C2141" s="7">
        <v>31309054</v>
      </c>
      <c r="D2141" s="8" t="s">
        <v>3986</v>
      </c>
      <c r="E2141" s="157" t="s">
        <v>51</v>
      </c>
      <c r="F2141" s="158"/>
      <c r="G2141" s="159"/>
      <c r="H2141" s="160">
        <v>1</v>
      </c>
      <c r="I2141" s="160">
        <v>5</v>
      </c>
      <c r="J2141" s="162"/>
      <c r="K2141" s="160">
        <v>45080194</v>
      </c>
      <c r="L2141" s="8" t="s">
        <v>3987</v>
      </c>
      <c r="M2141" s="160">
        <v>800</v>
      </c>
      <c r="N2141" s="160">
        <v>1</v>
      </c>
      <c r="O2141" s="160">
        <v>5</v>
      </c>
      <c r="P2141" s="163"/>
      <c r="Q2141" s="481" t="s">
        <v>111</v>
      </c>
      <c r="R2141" s="482"/>
      <c r="S2141" s="283" t="s">
        <v>118</v>
      </c>
      <c r="T2141" s="14" t="s">
        <v>119</v>
      </c>
      <c r="U2141" s="14" t="s">
        <v>120</v>
      </c>
      <c r="V2141" s="483" t="s">
        <v>121</v>
      </c>
    </row>
    <row r="2142" spans="1:22">
      <c r="A2142" s="141">
        <v>31309062</v>
      </c>
      <c r="B2142" s="7">
        <v>22</v>
      </c>
      <c r="C2142" s="7">
        <v>31309062</v>
      </c>
      <c r="D2142" s="8" t="s">
        <v>3988</v>
      </c>
      <c r="E2142" s="157" t="s">
        <v>41</v>
      </c>
      <c r="F2142" s="158"/>
      <c r="G2142" s="159"/>
      <c r="H2142" s="160"/>
      <c r="I2142" s="160">
        <v>2</v>
      </c>
      <c r="J2142" s="162"/>
      <c r="K2142" s="160">
        <v>45080046</v>
      </c>
      <c r="L2142" s="8" t="s">
        <v>3989</v>
      </c>
      <c r="M2142" s="160">
        <v>350</v>
      </c>
      <c r="N2142" s="160"/>
      <c r="O2142" s="160">
        <v>1</v>
      </c>
      <c r="P2142" s="163"/>
      <c r="Q2142" s="487" t="s">
        <v>176</v>
      </c>
      <c r="R2142" s="488">
        <v>1</v>
      </c>
      <c r="S2142" s="283"/>
      <c r="T2142" s="283" t="s">
        <v>92</v>
      </c>
      <c r="U2142" s="283" t="s">
        <v>92</v>
      </c>
      <c r="V2142" s="483" t="s">
        <v>92</v>
      </c>
    </row>
    <row r="2143" ht="27" spans="1:22">
      <c r="A2143" s="141">
        <v>31309089</v>
      </c>
      <c r="B2143" s="7">
        <v>22</v>
      </c>
      <c r="C2143" s="7">
        <v>31309089</v>
      </c>
      <c r="D2143" s="8" t="s">
        <v>3990</v>
      </c>
      <c r="E2143" s="157" t="s">
        <v>50</v>
      </c>
      <c r="F2143" s="158"/>
      <c r="G2143" s="159"/>
      <c r="H2143" s="160">
        <v>1</v>
      </c>
      <c r="I2143" s="160">
        <v>4</v>
      </c>
      <c r="J2143" s="162"/>
      <c r="K2143" s="160">
        <v>45080160</v>
      </c>
      <c r="L2143" s="8" t="s">
        <v>3991</v>
      </c>
      <c r="M2143" s="160">
        <v>1000</v>
      </c>
      <c r="N2143" s="160">
        <v>2</v>
      </c>
      <c r="O2143" s="160">
        <v>3</v>
      </c>
      <c r="P2143" s="163"/>
      <c r="Q2143" s="481" t="s">
        <v>111</v>
      </c>
      <c r="R2143" s="482"/>
      <c r="S2143" s="283" t="s">
        <v>3890</v>
      </c>
      <c r="T2143" s="14" t="s">
        <v>119</v>
      </c>
      <c r="U2143" s="14" t="s">
        <v>120</v>
      </c>
      <c r="V2143" s="483" t="s">
        <v>121</v>
      </c>
    </row>
    <row r="2144" spans="1:22">
      <c r="A2144" s="141">
        <v>31309097</v>
      </c>
      <c r="B2144" s="7">
        <v>22</v>
      </c>
      <c r="C2144" s="7">
        <v>31309097</v>
      </c>
      <c r="D2144" s="8" t="s">
        <v>3992</v>
      </c>
      <c r="E2144" s="157" t="s">
        <v>27</v>
      </c>
      <c r="F2144" s="158"/>
      <c r="G2144" s="159"/>
      <c r="H2144" s="160">
        <v>1</v>
      </c>
      <c r="I2144" s="160">
        <v>5</v>
      </c>
      <c r="J2144" s="162"/>
      <c r="K2144" s="160">
        <v>45080208</v>
      </c>
      <c r="L2144" s="8" t="s">
        <v>3993</v>
      </c>
      <c r="M2144" s="160">
        <v>500</v>
      </c>
      <c r="N2144" s="160">
        <v>1</v>
      </c>
      <c r="O2144" s="160">
        <v>5</v>
      </c>
      <c r="P2144" s="163"/>
      <c r="Q2144" s="481" t="s">
        <v>111</v>
      </c>
      <c r="R2144" s="482"/>
      <c r="S2144" s="283" t="s">
        <v>257</v>
      </c>
      <c r="T2144" s="14" t="s">
        <v>119</v>
      </c>
      <c r="U2144" s="14" t="s">
        <v>120</v>
      </c>
      <c r="V2144" s="483" t="s">
        <v>121</v>
      </c>
    </row>
    <row r="2145" ht="27" spans="1:22">
      <c r="A2145" s="141">
        <v>31309100</v>
      </c>
      <c r="B2145" s="7">
        <v>22</v>
      </c>
      <c r="C2145" s="7">
        <v>31309100</v>
      </c>
      <c r="D2145" s="8" t="s">
        <v>3994</v>
      </c>
      <c r="E2145" s="157" t="s">
        <v>36</v>
      </c>
      <c r="F2145" s="158"/>
      <c r="G2145" s="159"/>
      <c r="H2145" s="160"/>
      <c r="I2145" s="160">
        <v>3</v>
      </c>
      <c r="J2145" s="162"/>
      <c r="K2145" s="160">
        <v>45080070</v>
      </c>
      <c r="L2145" s="8" t="s">
        <v>3995</v>
      </c>
      <c r="M2145" s="160">
        <v>250</v>
      </c>
      <c r="N2145" s="160"/>
      <c r="O2145" s="160">
        <v>3</v>
      </c>
      <c r="P2145" s="163"/>
      <c r="Q2145" s="481" t="s">
        <v>90</v>
      </c>
      <c r="R2145" s="482">
        <v>1</v>
      </c>
      <c r="S2145" s="283"/>
      <c r="T2145" s="283" t="s">
        <v>91</v>
      </c>
      <c r="U2145" s="283" t="s">
        <v>92</v>
      </c>
      <c r="V2145" s="483" t="s">
        <v>91</v>
      </c>
    </row>
    <row r="2146" ht="27" spans="1:22">
      <c r="A2146" s="141">
        <v>31309119</v>
      </c>
      <c r="B2146" s="7">
        <v>22</v>
      </c>
      <c r="C2146" s="7">
        <v>31309119</v>
      </c>
      <c r="D2146" s="8" t="s">
        <v>3996</v>
      </c>
      <c r="E2146" s="157" t="s">
        <v>35</v>
      </c>
      <c r="F2146" s="158"/>
      <c r="G2146" s="159"/>
      <c r="H2146" s="160">
        <v>1</v>
      </c>
      <c r="I2146" s="160">
        <v>3</v>
      </c>
      <c r="J2146" s="162"/>
      <c r="K2146" s="160">
        <v>45080089</v>
      </c>
      <c r="L2146" s="8" t="s">
        <v>3997</v>
      </c>
      <c r="M2146" s="160">
        <v>700</v>
      </c>
      <c r="N2146" s="160">
        <v>2</v>
      </c>
      <c r="O2146" s="160">
        <v>3</v>
      </c>
      <c r="P2146" s="163"/>
      <c r="Q2146" s="481" t="s">
        <v>111</v>
      </c>
      <c r="R2146" s="482"/>
      <c r="S2146" s="283" t="s">
        <v>3890</v>
      </c>
      <c r="T2146" s="14" t="s">
        <v>119</v>
      </c>
      <c r="U2146" s="14" t="s">
        <v>120</v>
      </c>
      <c r="V2146" s="483" t="s">
        <v>121</v>
      </c>
    </row>
    <row r="2147" spans="1:22">
      <c r="A2147" s="141">
        <v>31309127</v>
      </c>
      <c r="B2147" s="7">
        <v>22</v>
      </c>
      <c r="C2147" s="7">
        <v>31309127</v>
      </c>
      <c r="D2147" s="8" t="s">
        <v>3998</v>
      </c>
      <c r="E2147" s="157" t="s">
        <v>52</v>
      </c>
      <c r="F2147" s="158"/>
      <c r="G2147" s="159"/>
      <c r="H2147" s="160"/>
      <c r="I2147" s="160">
        <v>5</v>
      </c>
      <c r="J2147" s="162"/>
      <c r="K2147" s="160">
        <v>45080186</v>
      </c>
      <c r="L2147" s="8" t="s">
        <v>3999</v>
      </c>
      <c r="M2147" s="160">
        <v>1000</v>
      </c>
      <c r="N2147" s="160"/>
      <c r="O2147" s="160">
        <v>5</v>
      </c>
      <c r="P2147" s="163"/>
      <c r="Q2147" s="487" t="s">
        <v>176</v>
      </c>
      <c r="R2147" s="488">
        <v>1</v>
      </c>
      <c r="S2147" s="283"/>
      <c r="T2147" s="283" t="s">
        <v>92</v>
      </c>
      <c r="U2147" s="283" t="s">
        <v>92</v>
      </c>
      <c r="V2147" s="483" t="s">
        <v>92</v>
      </c>
    </row>
    <row r="2148" spans="1:22">
      <c r="A2148" s="141">
        <v>31309135</v>
      </c>
      <c r="B2148" s="7">
        <v>22</v>
      </c>
      <c r="C2148" s="7">
        <v>31309135</v>
      </c>
      <c r="D2148" s="8" t="s">
        <v>4000</v>
      </c>
      <c r="E2148" s="157" t="s">
        <v>27</v>
      </c>
      <c r="F2148" s="158"/>
      <c r="G2148" s="159"/>
      <c r="H2148" s="160">
        <v>1</v>
      </c>
      <c r="I2148" s="160">
        <v>3</v>
      </c>
      <c r="J2148" s="162"/>
      <c r="K2148" s="160">
        <v>45080100</v>
      </c>
      <c r="L2148" s="8" t="s">
        <v>4001</v>
      </c>
      <c r="M2148" s="160">
        <v>250</v>
      </c>
      <c r="N2148" s="160">
        <v>1</v>
      </c>
      <c r="O2148" s="160">
        <v>3</v>
      </c>
      <c r="P2148" s="163"/>
      <c r="Q2148" s="487" t="s">
        <v>176</v>
      </c>
      <c r="R2148" s="488">
        <v>1</v>
      </c>
      <c r="S2148" s="283"/>
      <c r="T2148" s="283" t="s">
        <v>92</v>
      </c>
      <c r="U2148" s="283" t="s">
        <v>92</v>
      </c>
      <c r="V2148" s="483" t="s">
        <v>92</v>
      </c>
    </row>
    <row r="2149" ht="27" spans="1:22">
      <c r="A2149" s="141">
        <v>31309151</v>
      </c>
      <c r="B2149" s="7">
        <v>22</v>
      </c>
      <c r="C2149" s="7">
        <v>31309151</v>
      </c>
      <c r="D2149" s="8" t="s">
        <v>4002</v>
      </c>
      <c r="E2149" s="157" t="s">
        <v>44</v>
      </c>
      <c r="F2149" s="158"/>
      <c r="G2149" s="159"/>
      <c r="H2149" s="160"/>
      <c r="I2149" s="160">
        <v>2</v>
      </c>
      <c r="J2149" s="162"/>
      <c r="K2149" s="160">
        <v>45080178</v>
      </c>
      <c r="L2149" s="8" t="s">
        <v>4003</v>
      </c>
      <c r="M2149" s="160">
        <v>200</v>
      </c>
      <c r="N2149" s="160">
        <v>1</v>
      </c>
      <c r="O2149" s="160">
        <v>1</v>
      </c>
      <c r="P2149" s="163"/>
      <c r="Q2149" s="487" t="s">
        <v>176</v>
      </c>
      <c r="R2149" s="488">
        <v>1</v>
      </c>
      <c r="S2149" s="283"/>
      <c r="T2149" s="283" t="s">
        <v>92</v>
      </c>
      <c r="U2149" s="283" t="s">
        <v>92</v>
      </c>
      <c r="V2149" s="483" t="s">
        <v>92</v>
      </c>
    </row>
    <row r="2150" spans="1:22">
      <c r="A2150" s="141">
        <v>31309178</v>
      </c>
      <c r="B2150" s="7">
        <v>22</v>
      </c>
      <c r="C2150" s="7">
        <v>31309178</v>
      </c>
      <c r="D2150" s="8" t="s">
        <v>4004</v>
      </c>
      <c r="E2150" s="157" t="s">
        <v>27</v>
      </c>
      <c r="F2150" s="158"/>
      <c r="G2150" s="160"/>
      <c r="H2150" s="160"/>
      <c r="I2150" s="160">
        <v>0</v>
      </c>
      <c r="J2150" s="162"/>
      <c r="K2150" s="160">
        <v>31309178</v>
      </c>
      <c r="L2150" s="8" t="s">
        <v>4004</v>
      </c>
      <c r="M2150" s="160"/>
      <c r="N2150" s="160"/>
      <c r="O2150" s="160">
        <v>0</v>
      </c>
      <c r="P2150" s="163"/>
      <c r="Q2150" s="487" t="s">
        <v>176</v>
      </c>
      <c r="R2150" s="488">
        <v>1</v>
      </c>
      <c r="S2150" s="283"/>
      <c r="T2150" s="283" t="s">
        <v>92</v>
      </c>
      <c r="U2150" s="283" t="s">
        <v>92</v>
      </c>
      <c r="V2150" s="483" t="s">
        <v>92</v>
      </c>
    </row>
    <row r="2151" ht="27" spans="1:22">
      <c r="A2151" s="141">
        <v>31309186</v>
      </c>
      <c r="B2151" s="7">
        <v>22</v>
      </c>
      <c r="C2151" s="7">
        <v>31309186</v>
      </c>
      <c r="D2151" s="8" t="s">
        <v>4005</v>
      </c>
      <c r="E2151" s="157" t="s">
        <v>35</v>
      </c>
      <c r="F2151" s="158">
        <v>44.61</v>
      </c>
      <c r="G2151" s="160"/>
      <c r="H2151" s="160">
        <v>1</v>
      </c>
      <c r="I2151" s="160">
        <v>5</v>
      </c>
      <c r="J2151" s="162"/>
      <c r="K2151" s="160">
        <v>31309186</v>
      </c>
      <c r="L2151" s="8" t="s">
        <v>4005</v>
      </c>
      <c r="M2151" s="160"/>
      <c r="N2151" s="160">
        <v>1</v>
      </c>
      <c r="O2151" s="160">
        <v>5</v>
      </c>
      <c r="P2151" s="163"/>
      <c r="Q2151" s="481" t="s">
        <v>111</v>
      </c>
      <c r="R2151" s="482"/>
      <c r="S2151" s="283" t="s">
        <v>4006</v>
      </c>
      <c r="T2151" s="14" t="s">
        <v>119</v>
      </c>
      <c r="U2151" s="14" t="s">
        <v>120</v>
      </c>
      <c r="V2151" s="483" t="s">
        <v>121</v>
      </c>
    </row>
    <row r="2152" spans="1:22">
      <c r="A2152" s="309">
        <v>31309208</v>
      </c>
      <c r="B2152" s="7">
        <v>22</v>
      </c>
      <c r="C2152" s="14">
        <v>31309208</v>
      </c>
      <c r="D2152" s="132" t="s">
        <v>4007</v>
      </c>
      <c r="E2152" s="200" t="s">
        <v>57</v>
      </c>
      <c r="F2152" s="200"/>
      <c r="G2152" s="200"/>
      <c r="H2152" s="200">
        <v>2</v>
      </c>
      <c r="I2152" s="200">
        <v>5</v>
      </c>
      <c r="J2152" s="200"/>
      <c r="K2152" s="200">
        <v>45080038</v>
      </c>
      <c r="L2152" s="132" t="s">
        <v>4008</v>
      </c>
      <c r="M2152" s="200">
        <v>1300</v>
      </c>
      <c r="N2152" s="200">
        <v>2</v>
      </c>
      <c r="O2152" s="200">
        <v>5</v>
      </c>
      <c r="P2152" s="380"/>
      <c r="Q2152" s="489" t="s">
        <v>111</v>
      </c>
      <c r="R2152" s="200"/>
      <c r="S2152" s="200" t="s">
        <v>207</v>
      </c>
      <c r="T2152" s="200" t="s">
        <v>145</v>
      </c>
      <c r="U2152" s="200" t="s">
        <v>123</v>
      </c>
      <c r="V2152" s="380" t="s">
        <v>124</v>
      </c>
    </row>
    <row r="2153" ht="27" spans="1:22">
      <c r="A2153" s="138">
        <v>31309232</v>
      </c>
      <c r="B2153" s="7">
        <v>22</v>
      </c>
      <c r="C2153" s="15">
        <v>31309232</v>
      </c>
      <c r="D2153" s="11" t="s">
        <v>4009</v>
      </c>
      <c r="E2153" s="139" t="s">
        <v>50</v>
      </c>
      <c r="F2153" s="15"/>
      <c r="G2153" s="15"/>
      <c r="H2153" s="15">
        <v>1</v>
      </c>
      <c r="I2153" s="15">
        <v>5</v>
      </c>
      <c r="J2153" s="15"/>
      <c r="K2153" s="15">
        <v>31309232</v>
      </c>
      <c r="L2153" s="11" t="s">
        <v>4009</v>
      </c>
      <c r="M2153" s="15"/>
      <c r="N2153" s="15">
        <v>1</v>
      </c>
      <c r="O2153" s="15">
        <v>5</v>
      </c>
      <c r="P2153" s="151"/>
      <c r="Q2153" s="138" t="s">
        <v>111</v>
      </c>
      <c r="R2153" s="504"/>
      <c r="S2153" s="14" t="s">
        <v>4010</v>
      </c>
      <c r="T2153" s="14" t="s">
        <v>119</v>
      </c>
      <c r="U2153" s="14" t="s">
        <v>120</v>
      </c>
      <c r="V2153" s="471" t="s">
        <v>121</v>
      </c>
    </row>
    <row r="2154" ht="27" spans="1:22">
      <c r="A2154" s="141">
        <v>31401015</v>
      </c>
      <c r="B2154" s="7">
        <v>22</v>
      </c>
      <c r="C2154" s="7">
        <v>31401015</v>
      </c>
      <c r="D2154" s="8" t="s">
        <v>4011</v>
      </c>
      <c r="E2154" s="157" t="s">
        <v>55</v>
      </c>
      <c r="F2154" s="158"/>
      <c r="G2154" s="159"/>
      <c r="H2154" s="160">
        <v>2</v>
      </c>
      <c r="I2154" s="160">
        <v>5</v>
      </c>
      <c r="J2154" s="162"/>
      <c r="K2154" s="160">
        <v>49010581</v>
      </c>
      <c r="L2154" s="8" t="s">
        <v>4012</v>
      </c>
      <c r="M2154" s="160">
        <v>1300</v>
      </c>
      <c r="N2154" s="160">
        <v>1</v>
      </c>
      <c r="O2154" s="160">
        <v>3</v>
      </c>
      <c r="P2154" s="163"/>
      <c r="Q2154" s="481" t="s">
        <v>111</v>
      </c>
      <c r="R2154" s="482"/>
      <c r="S2154" s="283" t="s">
        <v>4010</v>
      </c>
      <c r="T2154" s="14" t="s">
        <v>119</v>
      </c>
      <c r="U2154" s="14" t="s">
        <v>120</v>
      </c>
      <c r="V2154" s="483" t="s">
        <v>121</v>
      </c>
    </row>
    <row r="2155" ht="27" spans="1:22">
      <c r="A2155" s="141">
        <v>31401031</v>
      </c>
      <c r="B2155" s="7">
        <v>22</v>
      </c>
      <c r="C2155" s="7">
        <v>31401031</v>
      </c>
      <c r="D2155" s="8" t="s">
        <v>4013</v>
      </c>
      <c r="E2155" s="157" t="s">
        <v>57</v>
      </c>
      <c r="F2155" s="158"/>
      <c r="G2155" s="159"/>
      <c r="H2155" s="160">
        <v>1</v>
      </c>
      <c r="I2155" s="160">
        <v>7</v>
      </c>
      <c r="J2155" s="162"/>
      <c r="K2155" s="160">
        <v>49010662</v>
      </c>
      <c r="L2155" s="8" t="s">
        <v>4014</v>
      </c>
      <c r="M2155" s="160">
        <v>2500</v>
      </c>
      <c r="N2155" s="160">
        <v>1</v>
      </c>
      <c r="O2155" s="160">
        <v>7</v>
      </c>
      <c r="P2155" s="163"/>
      <c r="Q2155" s="481" t="s">
        <v>111</v>
      </c>
      <c r="R2155" s="482"/>
      <c r="S2155" s="283" t="s">
        <v>4010</v>
      </c>
      <c r="T2155" s="14" t="s">
        <v>119</v>
      </c>
      <c r="U2155" s="14" t="s">
        <v>120</v>
      </c>
      <c r="V2155" s="483" t="s">
        <v>121</v>
      </c>
    </row>
    <row r="2156" ht="27" spans="1:22">
      <c r="A2156" s="141">
        <v>31401040</v>
      </c>
      <c r="B2156" s="7">
        <v>22</v>
      </c>
      <c r="C2156" s="7">
        <v>31401040</v>
      </c>
      <c r="D2156" s="8" t="s">
        <v>4015</v>
      </c>
      <c r="E2156" s="157" t="s">
        <v>59</v>
      </c>
      <c r="F2156" s="158"/>
      <c r="G2156" s="159"/>
      <c r="H2156" s="160">
        <v>2</v>
      </c>
      <c r="I2156" s="160">
        <v>5</v>
      </c>
      <c r="J2156" s="162"/>
      <c r="K2156" s="160">
        <v>49010700</v>
      </c>
      <c r="L2156" s="8" t="s">
        <v>4016</v>
      </c>
      <c r="M2156" s="160">
        <v>1250</v>
      </c>
      <c r="N2156" s="160">
        <v>1</v>
      </c>
      <c r="O2156" s="160">
        <v>5</v>
      </c>
      <c r="P2156" s="163"/>
      <c r="Q2156" s="481" t="s">
        <v>111</v>
      </c>
      <c r="R2156" s="482"/>
      <c r="S2156" s="283" t="s">
        <v>4010</v>
      </c>
      <c r="T2156" s="14" t="s">
        <v>119</v>
      </c>
      <c r="U2156" s="14" t="s">
        <v>120</v>
      </c>
      <c r="V2156" s="483" t="s">
        <v>121</v>
      </c>
    </row>
    <row r="2157" ht="27" spans="1:22">
      <c r="A2157" s="141">
        <v>31401058</v>
      </c>
      <c r="B2157" s="7">
        <v>22</v>
      </c>
      <c r="C2157" s="7">
        <v>31401058</v>
      </c>
      <c r="D2157" s="8" t="s">
        <v>4017</v>
      </c>
      <c r="E2157" s="157" t="s">
        <v>45</v>
      </c>
      <c r="F2157" s="158"/>
      <c r="G2157" s="159"/>
      <c r="H2157" s="160">
        <v>1</v>
      </c>
      <c r="I2157" s="160">
        <v>5</v>
      </c>
      <c r="J2157" s="162"/>
      <c r="K2157" s="160">
        <v>49010140</v>
      </c>
      <c r="L2157" s="8" t="s">
        <v>4018</v>
      </c>
      <c r="M2157" s="160">
        <v>1000</v>
      </c>
      <c r="N2157" s="160">
        <v>2</v>
      </c>
      <c r="O2157" s="160">
        <v>5</v>
      </c>
      <c r="P2157" s="163"/>
      <c r="Q2157" s="481" t="s">
        <v>111</v>
      </c>
      <c r="R2157" s="482"/>
      <c r="S2157" s="283" t="s">
        <v>4010</v>
      </c>
      <c r="T2157" s="14" t="s">
        <v>119</v>
      </c>
      <c r="U2157" s="14" t="s">
        <v>120</v>
      </c>
      <c r="V2157" s="483" t="s">
        <v>121</v>
      </c>
    </row>
    <row r="2158" ht="27" spans="1:22">
      <c r="A2158" s="141">
        <v>31401066</v>
      </c>
      <c r="B2158" s="7">
        <v>22</v>
      </c>
      <c r="C2158" s="7">
        <v>31401066</v>
      </c>
      <c r="D2158" s="8" t="s">
        <v>4019</v>
      </c>
      <c r="E2158" s="157" t="s">
        <v>55</v>
      </c>
      <c r="F2158" s="158"/>
      <c r="G2158" s="159"/>
      <c r="H2158" s="160">
        <v>2</v>
      </c>
      <c r="I2158" s="160">
        <v>6</v>
      </c>
      <c r="J2158" s="162"/>
      <c r="K2158" s="160">
        <v>49050184</v>
      </c>
      <c r="L2158" s="8" t="s">
        <v>4020</v>
      </c>
      <c r="M2158" s="160">
        <v>1667</v>
      </c>
      <c r="N2158" s="160">
        <v>2</v>
      </c>
      <c r="O2158" s="160">
        <v>6</v>
      </c>
      <c r="P2158" s="163"/>
      <c r="Q2158" s="481" t="s">
        <v>111</v>
      </c>
      <c r="R2158" s="482"/>
      <c r="S2158" s="283" t="s">
        <v>4010</v>
      </c>
      <c r="T2158" s="14" t="s">
        <v>119</v>
      </c>
      <c r="U2158" s="14" t="s">
        <v>120</v>
      </c>
      <c r="V2158" s="483" t="s">
        <v>121</v>
      </c>
    </row>
    <row r="2159" ht="27" spans="1:22">
      <c r="A2159" s="141">
        <v>31401074</v>
      </c>
      <c r="B2159" s="7">
        <v>22</v>
      </c>
      <c r="C2159" s="7">
        <v>31401074</v>
      </c>
      <c r="D2159" s="8" t="s">
        <v>4021</v>
      </c>
      <c r="E2159" s="157" t="s">
        <v>58</v>
      </c>
      <c r="F2159" s="158"/>
      <c r="G2159" s="159"/>
      <c r="H2159" s="160">
        <v>2</v>
      </c>
      <c r="I2159" s="160">
        <v>6</v>
      </c>
      <c r="J2159" s="162"/>
      <c r="K2159" s="160">
        <v>49050150</v>
      </c>
      <c r="L2159" s="8" t="s">
        <v>4022</v>
      </c>
      <c r="M2159" s="160">
        <v>1667</v>
      </c>
      <c r="N2159" s="160">
        <v>2</v>
      </c>
      <c r="O2159" s="160">
        <v>6</v>
      </c>
      <c r="P2159" s="163"/>
      <c r="Q2159" s="481" t="s">
        <v>111</v>
      </c>
      <c r="R2159" s="482"/>
      <c r="S2159" s="283" t="s">
        <v>4010</v>
      </c>
      <c r="T2159" s="14" t="s">
        <v>119</v>
      </c>
      <c r="U2159" s="14" t="s">
        <v>120</v>
      </c>
      <c r="V2159" s="483" t="s">
        <v>121</v>
      </c>
    </row>
    <row r="2160" ht="27" spans="1:22">
      <c r="A2160" s="141">
        <v>31401082</v>
      </c>
      <c r="B2160" s="7">
        <v>22</v>
      </c>
      <c r="C2160" s="7">
        <v>31401082</v>
      </c>
      <c r="D2160" s="8" t="s">
        <v>4023</v>
      </c>
      <c r="E2160" s="157" t="s">
        <v>50</v>
      </c>
      <c r="F2160" s="158"/>
      <c r="G2160" s="159"/>
      <c r="H2160" s="160">
        <v>1</v>
      </c>
      <c r="I2160" s="160">
        <v>5</v>
      </c>
      <c r="J2160" s="162"/>
      <c r="K2160" s="160">
        <v>49030280</v>
      </c>
      <c r="L2160" s="8" t="s">
        <v>4024</v>
      </c>
      <c r="M2160" s="160">
        <v>550</v>
      </c>
      <c r="N2160" s="160">
        <v>1</v>
      </c>
      <c r="O2160" s="160">
        <v>2</v>
      </c>
      <c r="P2160" s="163"/>
      <c r="Q2160" s="481" t="s">
        <v>111</v>
      </c>
      <c r="R2160" s="482"/>
      <c r="S2160" s="283" t="s">
        <v>4010</v>
      </c>
      <c r="T2160" s="14" t="s">
        <v>119</v>
      </c>
      <c r="U2160" s="14" t="s">
        <v>120</v>
      </c>
      <c r="V2160" s="483" t="s">
        <v>121</v>
      </c>
    </row>
    <row r="2161" ht="27" spans="1:22">
      <c r="A2161" s="141">
        <v>31401090</v>
      </c>
      <c r="B2161" s="7">
        <v>22</v>
      </c>
      <c r="C2161" s="7">
        <v>31401090</v>
      </c>
      <c r="D2161" s="8" t="s">
        <v>4025</v>
      </c>
      <c r="E2161" s="157" t="s">
        <v>50</v>
      </c>
      <c r="F2161" s="158"/>
      <c r="G2161" s="159"/>
      <c r="H2161" s="160">
        <v>1</v>
      </c>
      <c r="I2161" s="160">
        <v>6</v>
      </c>
      <c r="J2161" s="162"/>
      <c r="K2161" s="160">
        <v>49010611</v>
      </c>
      <c r="L2161" s="8" t="s">
        <v>4025</v>
      </c>
      <c r="M2161" s="160">
        <v>1300</v>
      </c>
      <c r="N2161" s="160">
        <v>1</v>
      </c>
      <c r="O2161" s="160">
        <v>4</v>
      </c>
      <c r="P2161" s="163"/>
      <c r="Q2161" s="481" t="s">
        <v>111</v>
      </c>
      <c r="R2161" s="482"/>
      <c r="S2161" s="283" t="s">
        <v>4026</v>
      </c>
      <c r="T2161" s="14" t="s">
        <v>119</v>
      </c>
      <c r="U2161" s="14" t="s">
        <v>120</v>
      </c>
      <c r="V2161" s="483" t="s">
        <v>121</v>
      </c>
    </row>
    <row r="2162" s="115" customFormat="1" ht="27" spans="1:52">
      <c r="A2162" s="141">
        <v>31401104</v>
      </c>
      <c r="B2162" s="7">
        <v>22</v>
      </c>
      <c r="C2162" s="7">
        <v>31401104</v>
      </c>
      <c r="D2162" s="8" t="s">
        <v>4027</v>
      </c>
      <c r="E2162" s="157" t="s">
        <v>55</v>
      </c>
      <c r="F2162" s="158"/>
      <c r="G2162" s="159"/>
      <c r="H2162" s="160">
        <v>2</v>
      </c>
      <c r="I2162" s="160">
        <v>6</v>
      </c>
      <c r="J2162" s="162"/>
      <c r="K2162" s="160">
        <v>49050222</v>
      </c>
      <c r="L2162" s="8" t="s">
        <v>4028</v>
      </c>
      <c r="M2162" s="160">
        <v>2500</v>
      </c>
      <c r="N2162" s="160">
        <v>2</v>
      </c>
      <c r="O2162" s="160">
        <v>7</v>
      </c>
      <c r="P2162" s="163"/>
      <c r="Q2162" s="481" t="s">
        <v>111</v>
      </c>
      <c r="R2162" s="482"/>
      <c r="S2162" s="283" t="s">
        <v>4029</v>
      </c>
      <c r="T2162" s="14" t="s">
        <v>119</v>
      </c>
      <c r="U2162" s="14" t="s">
        <v>120</v>
      </c>
      <c r="V2162" s="483" t="s">
        <v>121</v>
      </c>
      <c r="W2162" s="2"/>
      <c r="X2162" s="2"/>
      <c r="Y2162" s="2"/>
      <c r="Z2162" s="2"/>
      <c r="AA2162" s="2"/>
      <c r="AB2162" s="2"/>
      <c r="AC2162" s="2"/>
      <c r="AD2162" s="2"/>
      <c r="AE2162" s="2"/>
      <c r="AF2162" s="2"/>
      <c r="AG2162" s="2"/>
      <c r="AH2162" s="2"/>
      <c r="AI2162" s="2"/>
      <c r="AJ2162" s="2"/>
      <c r="AK2162" s="2"/>
      <c r="AL2162" s="2"/>
      <c r="AM2162" s="2"/>
      <c r="AN2162" s="2"/>
      <c r="AO2162" s="2"/>
      <c r="AP2162" s="2"/>
      <c r="AQ2162" s="2"/>
      <c r="AR2162" s="2"/>
      <c r="AS2162" s="2"/>
      <c r="AT2162" s="2"/>
      <c r="AU2162" s="2"/>
      <c r="AV2162" s="2"/>
      <c r="AW2162" s="2"/>
      <c r="AX2162" s="2"/>
      <c r="AY2162" s="2"/>
      <c r="AZ2162" s="2"/>
    </row>
    <row r="2163" ht="27" spans="1:22">
      <c r="A2163" s="141">
        <v>31401112</v>
      </c>
      <c r="B2163" s="7">
        <v>22</v>
      </c>
      <c r="C2163" s="7">
        <v>31401112</v>
      </c>
      <c r="D2163" s="8" t="s">
        <v>4030</v>
      </c>
      <c r="E2163" s="157" t="s">
        <v>55</v>
      </c>
      <c r="F2163" s="158"/>
      <c r="G2163" s="159"/>
      <c r="H2163" s="160">
        <v>2</v>
      </c>
      <c r="I2163" s="160">
        <v>6</v>
      </c>
      <c r="J2163" s="162"/>
      <c r="K2163" s="160">
        <v>49050230</v>
      </c>
      <c r="L2163" s="8" t="s">
        <v>4030</v>
      </c>
      <c r="M2163" s="160">
        <v>2917</v>
      </c>
      <c r="N2163" s="160">
        <v>2</v>
      </c>
      <c r="O2163" s="160">
        <v>7</v>
      </c>
      <c r="P2163" s="163"/>
      <c r="Q2163" s="481" t="s">
        <v>111</v>
      </c>
      <c r="R2163" s="482"/>
      <c r="S2163" s="283" t="s">
        <v>4010</v>
      </c>
      <c r="T2163" s="14" t="s">
        <v>119</v>
      </c>
      <c r="U2163" s="14" t="s">
        <v>120</v>
      </c>
      <c r="V2163" s="483" t="s">
        <v>121</v>
      </c>
    </row>
    <row r="2164" ht="27" spans="1:22">
      <c r="A2164" s="141">
        <v>31401120</v>
      </c>
      <c r="B2164" s="7">
        <v>22</v>
      </c>
      <c r="C2164" s="7">
        <v>31401120</v>
      </c>
      <c r="D2164" s="8" t="s">
        <v>4031</v>
      </c>
      <c r="E2164" s="157" t="s">
        <v>52</v>
      </c>
      <c r="F2164" s="158"/>
      <c r="G2164" s="159"/>
      <c r="H2164" s="160">
        <v>2</v>
      </c>
      <c r="I2164" s="160">
        <v>5</v>
      </c>
      <c r="J2164" s="162"/>
      <c r="K2164" s="160">
        <v>49050168</v>
      </c>
      <c r="L2164" s="8" t="s">
        <v>4031</v>
      </c>
      <c r="M2164" s="160">
        <v>1667</v>
      </c>
      <c r="N2164" s="160">
        <v>2</v>
      </c>
      <c r="O2164" s="160">
        <v>5</v>
      </c>
      <c r="P2164" s="163"/>
      <c r="Q2164" s="481" t="s">
        <v>111</v>
      </c>
      <c r="R2164" s="482"/>
      <c r="S2164" s="283" t="s">
        <v>4032</v>
      </c>
      <c r="T2164" s="14" t="s">
        <v>119</v>
      </c>
      <c r="U2164" s="14" t="s">
        <v>120</v>
      </c>
      <c r="V2164" s="483" t="s">
        <v>121</v>
      </c>
    </row>
    <row r="2165" ht="27" spans="1:22">
      <c r="A2165" s="141">
        <v>31401139</v>
      </c>
      <c r="B2165" s="7">
        <v>22</v>
      </c>
      <c r="C2165" s="7">
        <v>31401139</v>
      </c>
      <c r="D2165" s="8" t="s">
        <v>4033</v>
      </c>
      <c r="E2165" s="157" t="s">
        <v>55</v>
      </c>
      <c r="F2165" s="158"/>
      <c r="G2165" s="159"/>
      <c r="H2165" s="160">
        <v>2</v>
      </c>
      <c r="I2165" s="160">
        <v>5</v>
      </c>
      <c r="J2165" s="162"/>
      <c r="K2165" s="160">
        <v>49050133</v>
      </c>
      <c r="L2165" s="8" t="s">
        <v>4034</v>
      </c>
      <c r="M2165" s="160">
        <v>1250</v>
      </c>
      <c r="N2165" s="160">
        <v>2</v>
      </c>
      <c r="O2165" s="160">
        <v>5</v>
      </c>
      <c r="P2165" s="163"/>
      <c r="Q2165" s="481" t="s">
        <v>111</v>
      </c>
      <c r="R2165" s="482"/>
      <c r="S2165" s="283" t="s">
        <v>4010</v>
      </c>
      <c r="T2165" s="14" t="s">
        <v>119</v>
      </c>
      <c r="U2165" s="14" t="s">
        <v>120</v>
      </c>
      <c r="V2165" s="483" t="s">
        <v>121</v>
      </c>
    </row>
    <row r="2166" ht="27" spans="1:52">
      <c r="A2166" s="141">
        <v>31401147</v>
      </c>
      <c r="B2166" s="7">
        <v>22</v>
      </c>
      <c r="C2166" s="7">
        <v>31401147</v>
      </c>
      <c r="D2166" s="8" t="s">
        <v>4035</v>
      </c>
      <c r="E2166" s="157" t="s">
        <v>55</v>
      </c>
      <c r="F2166" s="158"/>
      <c r="G2166" s="159"/>
      <c r="H2166" s="160">
        <v>1</v>
      </c>
      <c r="I2166" s="160">
        <v>5</v>
      </c>
      <c r="J2166" s="162"/>
      <c r="K2166" s="160">
        <v>49050125</v>
      </c>
      <c r="L2166" s="8" t="s">
        <v>4036</v>
      </c>
      <c r="M2166" s="160">
        <v>1250</v>
      </c>
      <c r="N2166" s="160">
        <v>1</v>
      </c>
      <c r="O2166" s="160">
        <v>5</v>
      </c>
      <c r="P2166" s="163"/>
      <c r="Q2166" s="481" t="s">
        <v>111</v>
      </c>
      <c r="R2166" s="482"/>
      <c r="S2166" s="283" t="s">
        <v>4010</v>
      </c>
      <c r="T2166" s="14" t="s">
        <v>119</v>
      </c>
      <c r="U2166" s="14" t="s">
        <v>120</v>
      </c>
      <c r="V2166" s="483" t="s">
        <v>121</v>
      </c>
      <c r="W2166" s="115"/>
      <c r="X2166" s="115"/>
      <c r="Y2166" s="115"/>
      <c r="Z2166" s="115"/>
      <c r="AA2166" s="115"/>
      <c r="AB2166" s="115"/>
      <c r="AC2166" s="115"/>
      <c r="AD2166" s="115"/>
      <c r="AE2166" s="115"/>
      <c r="AF2166" s="115"/>
      <c r="AG2166" s="115"/>
      <c r="AH2166" s="115"/>
      <c r="AI2166" s="115"/>
      <c r="AJ2166" s="115"/>
      <c r="AK2166" s="115"/>
      <c r="AL2166" s="115"/>
      <c r="AM2166" s="115"/>
      <c r="AN2166" s="115"/>
      <c r="AO2166" s="115"/>
      <c r="AP2166" s="115"/>
      <c r="AQ2166" s="115"/>
      <c r="AR2166" s="115"/>
      <c r="AS2166" s="115"/>
      <c r="AT2166" s="115"/>
      <c r="AU2166" s="115"/>
      <c r="AV2166" s="115"/>
      <c r="AW2166" s="115"/>
      <c r="AX2166" s="115"/>
      <c r="AY2166" s="115"/>
      <c r="AZ2166" s="115"/>
    </row>
    <row r="2167" ht="27" spans="1:22">
      <c r="A2167" s="141">
        <v>31401155</v>
      </c>
      <c r="B2167" s="7">
        <v>22</v>
      </c>
      <c r="C2167" s="7">
        <v>31401155</v>
      </c>
      <c r="D2167" s="8" t="s">
        <v>4037</v>
      </c>
      <c r="E2167" s="157" t="s">
        <v>65</v>
      </c>
      <c r="F2167" s="158"/>
      <c r="G2167" s="159"/>
      <c r="H2167" s="160">
        <v>2</v>
      </c>
      <c r="I2167" s="160">
        <v>7</v>
      </c>
      <c r="J2167" s="162"/>
      <c r="K2167" s="160">
        <v>49010565</v>
      </c>
      <c r="L2167" s="8" t="s">
        <v>4038</v>
      </c>
      <c r="M2167" s="160">
        <v>3000</v>
      </c>
      <c r="N2167" s="160">
        <v>2</v>
      </c>
      <c r="O2167" s="160">
        <v>6</v>
      </c>
      <c r="P2167" s="163"/>
      <c r="Q2167" s="481" t="s">
        <v>111</v>
      </c>
      <c r="R2167" s="482"/>
      <c r="S2167" s="283" t="s">
        <v>4010</v>
      </c>
      <c r="T2167" s="14" t="s">
        <v>119</v>
      </c>
      <c r="U2167" s="14" t="s">
        <v>120</v>
      </c>
      <c r="V2167" s="483" t="s">
        <v>121</v>
      </c>
    </row>
    <row r="2168" ht="27" spans="1:22">
      <c r="A2168" s="141">
        <v>31401163</v>
      </c>
      <c r="B2168" s="7">
        <v>22</v>
      </c>
      <c r="C2168" s="7">
        <v>31401163</v>
      </c>
      <c r="D2168" s="8" t="s">
        <v>4039</v>
      </c>
      <c r="E2168" s="157" t="s">
        <v>57</v>
      </c>
      <c r="F2168" s="158"/>
      <c r="G2168" s="160"/>
      <c r="H2168" s="160">
        <v>2</v>
      </c>
      <c r="I2168" s="160">
        <v>7</v>
      </c>
      <c r="J2168" s="162"/>
      <c r="K2168" s="160">
        <v>31401163</v>
      </c>
      <c r="L2168" s="451" t="s">
        <v>4039</v>
      </c>
      <c r="M2168" s="160"/>
      <c r="N2168" s="160">
        <v>2</v>
      </c>
      <c r="O2168" s="160">
        <v>7</v>
      </c>
      <c r="P2168" s="163"/>
      <c r="Q2168" s="481" t="s">
        <v>111</v>
      </c>
      <c r="R2168" s="482"/>
      <c r="S2168" s="283" t="s">
        <v>4010</v>
      </c>
      <c r="T2168" s="14" t="s">
        <v>119</v>
      </c>
      <c r="U2168" s="14" t="s">
        <v>120</v>
      </c>
      <c r="V2168" s="483" t="s">
        <v>121</v>
      </c>
    </row>
    <row r="2169" ht="27" spans="1:22">
      <c r="A2169" s="141">
        <v>31401171</v>
      </c>
      <c r="B2169" s="7">
        <v>22</v>
      </c>
      <c r="C2169" s="7">
        <v>31401171</v>
      </c>
      <c r="D2169" s="8" t="s">
        <v>4040</v>
      </c>
      <c r="E2169" s="157" t="s">
        <v>65</v>
      </c>
      <c r="F2169" s="158"/>
      <c r="G2169" s="159"/>
      <c r="H2169" s="160">
        <v>2</v>
      </c>
      <c r="I2169" s="160">
        <v>7</v>
      </c>
      <c r="J2169" s="162"/>
      <c r="K2169" s="160">
        <v>49010280</v>
      </c>
      <c r="L2169" s="8" t="s">
        <v>4040</v>
      </c>
      <c r="M2169" s="160">
        <v>3500</v>
      </c>
      <c r="N2169" s="160">
        <v>2</v>
      </c>
      <c r="O2169" s="160">
        <v>6</v>
      </c>
      <c r="P2169" s="163"/>
      <c r="Q2169" s="481" t="s">
        <v>111</v>
      </c>
      <c r="R2169" s="482"/>
      <c r="S2169" s="283" t="s">
        <v>4010</v>
      </c>
      <c r="T2169" s="14" t="s">
        <v>119</v>
      </c>
      <c r="U2169" s="14" t="s">
        <v>120</v>
      </c>
      <c r="V2169" s="483" t="s">
        <v>121</v>
      </c>
    </row>
    <row r="2170" spans="1:22">
      <c r="A2170" s="141">
        <v>31401198</v>
      </c>
      <c r="B2170" s="7">
        <v>22</v>
      </c>
      <c r="C2170" s="7">
        <v>31401198</v>
      </c>
      <c r="D2170" s="8" t="s">
        <v>4041</v>
      </c>
      <c r="E2170" s="157" t="s">
        <v>28</v>
      </c>
      <c r="F2170" s="158"/>
      <c r="G2170" s="159"/>
      <c r="H2170" s="160"/>
      <c r="I2170" s="160">
        <v>3</v>
      </c>
      <c r="J2170" s="162"/>
      <c r="K2170" s="160">
        <v>49010450</v>
      </c>
      <c r="L2170" s="8" t="s">
        <v>4042</v>
      </c>
      <c r="M2170" s="160">
        <v>100</v>
      </c>
      <c r="N2170" s="160"/>
      <c r="O2170" s="160">
        <v>0</v>
      </c>
      <c r="P2170" s="163"/>
      <c r="Q2170" s="138" t="s">
        <v>111</v>
      </c>
      <c r="R2170" s="482"/>
      <c r="S2170" s="283" t="s">
        <v>257</v>
      </c>
      <c r="T2170" s="14" t="s">
        <v>119</v>
      </c>
      <c r="U2170" s="14" t="s">
        <v>120</v>
      </c>
      <c r="V2170" s="471" t="s">
        <v>121</v>
      </c>
    </row>
    <row r="2171" ht="19.9" customHeight="1" spans="1:22">
      <c r="A2171" s="141">
        <v>31401201</v>
      </c>
      <c r="B2171" s="7">
        <v>22</v>
      </c>
      <c r="C2171" s="7">
        <v>31401201</v>
      </c>
      <c r="D2171" s="8" t="s">
        <v>4043</v>
      </c>
      <c r="E2171" s="157" t="s">
        <v>51</v>
      </c>
      <c r="F2171" s="158"/>
      <c r="G2171" s="159"/>
      <c r="H2171" s="160">
        <v>2</v>
      </c>
      <c r="I2171" s="160">
        <v>5</v>
      </c>
      <c r="J2171" s="162"/>
      <c r="K2171" s="160">
        <v>49010298</v>
      </c>
      <c r="L2171" s="8" t="s">
        <v>4044</v>
      </c>
      <c r="M2171" s="160">
        <v>800</v>
      </c>
      <c r="N2171" s="160">
        <v>2</v>
      </c>
      <c r="O2171" s="160">
        <v>4</v>
      </c>
      <c r="P2171" s="163"/>
      <c r="Q2171" s="481" t="s">
        <v>111</v>
      </c>
      <c r="R2171" s="482"/>
      <c r="S2171" s="283" t="s">
        <v>4010</v>
      </c>
      <c r="T2171" s="14" t="s">
        <v>119</v>
      </c>
      <c r="U2171" s="14" t="s">
        <v>120</v>
      </c>
      <c r="V2171" s="483" t="s">
        <v>121</v>
      </c>
    </row>
    <row r="2172" spans="1:22">
      <c r="A2172" s="141">
        <v>31401228</v>
      </c>
      <c r="B2172" s="7">
        <v>22</v>
      </c>
      <c r="C2172" s="7">
        <v>31401228</v>
      </c>
      <c r="D2172" s="8" t="s">
        <v>4045</v>
      </c>
      <c r="E2172" s="157" t="s">
        <v>24</v>
      </c>
      <c r="F2172" s="158"/>
      <c r="G2172" s="160"/>
      <c r="H2172" s="160"/>
      <c r="I2172" s="160">
        <v>3</v>
      </c>
      <c r="J2172" s="162"/>
      <c r="K2172" s="160">
        <v>31401228</v>
      </c>
      <c r="L2172" s="451" t="s">
        <v>4045</v>
      </c>
      <c r="M2172" s="160"/>
      <c r="N2172" s="160"/>
      <c r="O2172" s="160">
        <v>3</v>
      </c>
      <c r="P2172" s="163"/>
      <c r="Q2172" s="481" t="s">
        <v>111</v>
      </c>
      <c r="R2172" s="482"/>
      <c r="S2172" s="283" t="s">
        <v>128</v>
      </c>
      <c r="T2172" s="14" t="s">
        <v>119</v>
      </c>
      <c r="U2172" s="14" t="s">
        <v>120</v>
      </c>
      <c r="V2172" s="483" t="s">
        <v>121</v>
      </c>
    </row>
    <row r="2173" ht="27" spans="1:22">
      <c r="A2173" s="141">
        <v>31401236</v>
      </c>
      <c r="B2173" s="7">
        <v>22</v>
      </c>
      <c r="C2173" s="7">
        <v>31401236</v>
      </c>
      <c r="D2173" s="8" t="s">
        <v>4046</v>
      </c>
      <c r="E2173" s="157" t="s">
        <v>56</v>
      </c>
      <c r="F2173" s="158"/>
      <c r="G2173" s="159"/>
      <c r="H2173" s="160">
        <v>2</v>
      </c>
      <c r="I2173" s="160">
        <v>6</v>
      </c>
      <c r="J2173" s="162"/>
      <c r="K2173" s="160">
        <v>49010719</v>
      </c>
      <c r="L2173" s="8" t="s">
        <v>4047</v>
      </c>
      <c r="M2173" s="160">
        <v>2000</v>
      </c>
      <c r="N2173" s="160">
        <v>2</v>
      </c>
      <c r="O2173" s="160">
        <v>6</v>
      </c>
      <c r="P2173" s="163"/>
      <c r="Q2173" s="481" t="s">
        <v>111</v>
      </c>
      <c r="R2173" s="482"/>
      <c r="S2173" s="283" t="s">
        <v>4010</v>
      </c>
      <c r="T2173" s="14" t="s">
        <v>119</v>
      </c>
      <c r="U2173" s="14" t="s">
        <v>120</v>
      </c>
      <c r="V2173" s="483" t="s">
        <v>121</v>
      </c>
    </row>
    <row r="2174" ht="27" spans="1:22">
      <c r="A2174" s="141">
        <v>31401244</v>
      </c>
      <c r="B2174" s="7">
        <v>22</v>
      </c>
      <c r="C2174" s="7">
        <v>31401244</v>
      </c>
      <c r="D2174" s="8" t="s">
        <v>4048</v>
      </c>
      <c r="E2174" s="157" t="s">
        <v>54</v>
      </c>
      <c r="F2174" s="158"/>
      <c r="G2174" s="159"/>
      <c r="H2174" s="160">
        <v>2</v>
      </c>
      <c r="I2174" s="160">
        <v>4</v>
      </c>
      <c r="J2174" s="162"/>
      <c r="K2174" s="160">
        <v>49010492</v>
      </c>
      <c r="L2174" s="8" t="s">
        <v>4048</v>
      </c>
      <c r="M2174" s="160">
        <v>500</v>
      </c>
      <c r="N2174" s="160">
        <v>1</v>
      </c>
      <c r="O2174" s="160">
        <v>3</v>
      </c>
      <c r="P2174" s="163"/>
      <c r="Q2174" s="481" t="s">
        <v>111</v>
      </c>
      <c r="R2174" s="482"/>
      <c r="S2174" s="283" t="s">
        <v>4010</v>
      </c>
      <c r="T2174" s="14" t="s">
        <v>119</v>
      </c>
      <c r="U2174" s="14" t="s">
        <v>120</v>
      </c>
      <c r="V2174" s="483" t="s">
        <v>121</v>
      </c>
    </row>
    <row r="2175" ht="27" spans="1:22">
      <c r="A2175" s="141">
        <v>31401252</v>
      </c>
      <c r="B2175" s="7">
        <v>22</v>
      </c>
      <c r="C2175" s="7">
        <v>31401252</v>
      </c>
      <c r="D2175" s="8" t="s">
        <v>4049</v>
      </c>
      <c r="E2175" s="157" t="s">
        <v>59</v>
      </c>
      <c r="F2175" s="158"/>
      <c r="G2175" s="159"/>
      <c r="H2175" s="160">
        <v>2</v>
      </c>
      <c r="I2175" s="160">
        <v>6</v>
      </c>
      <c r="J2175" s="162"/>
      <c r="K2175" s="160">
        <v>49050257</v>
      </c>
      <c r="L2175" s="8" t="s">
        <v>4049</v>
      </c>
      <c r="M2175" s="160">
        <v>2917</v>
      </c>
      <c r="N2175" s="160">
        <v>2</v>
      </c>
      <c r="O2175" s="160">
        <v>7</v>
      </c>
      <c r="P2175" s="163"/>
      <c r="Q2175" s="481" t="s">
        <v>111</v>
      </c>
      <c r="R2175" s="482"/>
      <c r="S2175" s="283" t="s">
        <v>4050</v>
      </c>
      <c r="T2175" s="14" t="s">
        <v>119</v>
      </c>
      <c r="U2175" s="14" t="s">
        <v>120</v>
      </c>
      <c r="V2175" s="483" t="s">
        <v>121</v>
      </c>
    </row>
    <row r="2176" ht="27" spans="1:22">
      <c r="A2176" s="141">
        <v>31401260</v>
      </c>
      <c r="B2176" s="7">
        <v>22</v>
      </c>
      <c r="C2176" s="7">
        <v>31401260</v>
      </c>
      <c r="D2176" s="8" t="s">
        <v>4051</v>
      </c>
      <c r="E2176" s="157" t="s">
        <v>38</v>
      </c>
      <c r="F2176" s="158"/>
      <c r="G2176" s="159"/>
      <c r="H2176" s="160">
        <v>2</v>
      </c>
      <c r="I2176" s="160">
        <v>6</v>
      </c>
      <c r="J2176" s="162"/>
      <c r="K2176" s="160">
        <v>49010174</v>
      </c>
      <c r="L2176" s="8" t="s">
        <v>4052</v>
      </c>
      <c r="M2176" s="160">
        <v>1400</v>
      </c>
      <c r="N2176" s="160">
        <v>2</v>
      </c>
      <c r="O2176" s="160">
        <v>5</v>
      </c>
      <c r="P2176" s="163"/>
      <c r="Q2176" s="481" t="s">
        <v>111</v>
      </c>
      <c r="R2176" s="482"/>
      <c r="S2176" s="283" t="s">
        <v>4010</v>
      </c>
      <c r="T2176" s="14" t="s">
        <v>119</v>
      </c>
      <c r="U2176" s="14" t="s">
        <v>120</v>
      </c>
      <c r="V2176" s="483" t="s">
        <v>121</v>
      </c>
    </row>
    <row r="2177" ht="27" spans="1:22">
      <c r="A2177" s="141">
        <v>31401279</v>
      </c>
      <c r="B2177" s="7">
        <v>22</v>
      </c>
      <c r="C2177" s="7">
        <v>31401279</v>
      </c>
      <c r="D2177" s="8" t="s">
        <v>4053</v>
      </c>
      <c r="E2177" s="157" t="s">
        <v>56</v>
      </c>
      <c r="F2177" s="158"/>
      <c r="G2177" s="159"/>
      <c r="H2177" s="160">
        <v>2</v>
      </c>
      <c r="I2177" s="160">
        <v>6</v>
      </c>
      <c r="J2177" s="162"/>
      <c r="K2177" s="160">
        <v>49010301</v>
      </c>
      <c r="L2177" s="8" t="s">
        <v>4054</v>
      </c>
      <c r="M2177" s="160">
        <v>800</v>
      </c>
      <c r="N2177" s="160">
        <v>2</v>
      </c>
      <c r="O2177" s="160">
        <v>4</v>
      </c>
      <c r="P2177" s="163"/>
      <c r="Q2177" s="481" t="s">
        <v>111</v>
      </c>
      <c r="R2177" s="482"/>
      <c r="S2177" s="283" t="s">
        <v>4010</v>
      </c>
      <c r="T2177" s="14" t="s">
        <v>119</v>
      </c>
      <c r="U2177" s="14" t="s">
        <v>120</v>
      </c>
      <c r="V2177" s="483" t="s">
        <v>121</v>
      </c>
    </row>
    <row r="2178" ht="27" spans="1:22">
      <c r="A2178" s="141">
        <v>31401287</v>
      </c>
      <c r="B2178" s="7">
        <v>22</v>
      </c>
      <c r="C2178" s="7">
        <v>31401287</v>
      </c>
      <c r="D2178" s="8" t="s">
        <v>4055</v>
      </c>
      <c r="E2178" s="157" t="s">
        <v>56</v>
      </c>
      <c r="F2178" s="158"/>
      <c r="G2178" s="159"/>
      <c r="H2178" s="160">
        <v>2</v>
      </c>
      <c r="I2178" s="160">
        <v>7</v>
      </c>
      <c r="J2178" s="162"/>
      <c r="K2178" s="160">
        <v>49010735</v>
      </c>
      <c r="L2178" s="8" t="s">
        <v>4056</v>
      </c>
      <c r="M2178" s="160">
        <v>2083</v>
      </c>
      <c r="N2178" s="160">
        <v>2</v>
      </c>
      <c r="O2178" s="160">
        <v>7</v>
      </c>
      <c r="P2178" s="163"/>
      <c r="Q2178" s="481" t="s">
        <v>111</v>
      </c>
      <c r="R2178" s="482"/>
      <c r="S2178" s="283" t="s">
        <v>4010</v>
      </c>
      <c r="T2178" s="14" t="s">
        <v>119</v>
      </c>
      <c r="U2178" s="14" t="s">
        <v>120</v>
      </c>
      <c r="V2178" s="483" t="s">
        <v>121</v>
      </c>
    </row>
    <row r="2179" ht="27" spans="1:22">
      <c r="A2179" s="141">
        <v>31401295</v>
      </c>
      <c r="B2179" s="7">
        <v>22</v>
      </c>
      <c r="C2179" s="7">
        <v>31401295</v>
      </c>
      <c r="D2179" s="8" t="s">
        <v>4057</v>
      </c>
      <c r="E2179" s="157" t="s">
        <v>59</v>
      </c>
      <c r="F2179" s="158"/>
      <c r="G2179" s="159"/>
      <c r="H2179" s="160">
        <v>2</v>
      </c>
      <c r="I2179" s="160">
        <v>5</v>
      </c>
      <c r="J2179" s="162"/>
      <c r="K2179" s="160">
        <v>49010018</v>
      </c>
      <c r="L2179" s="8" t="s">
        <v>4058</v>
      </c>
      <c r="M2179" s="160">
        <v>1200</v>
      </c>
      <c r="N2179" s="160">
        <v>2</v>
      </c>
      <c r="O2179" s="160">
        <v>5</v>
      </c>
      <c r="P2179" s="163"/>
      <c r="Q2179" s="481" t="s">
        <v>111</v>
      </c>
      <c r="R2179" s="482"/>
      <c r="S2179" s="283" t="s">
        <v>4010</v>
      </c>
      <c r="T2179" s="14" t="s">
        <v>119</v>
      </c>
      <c r="U2179" s="14" t="s">
        <v>120</v>
      </c>
      <c r="V2179" s="483" t="s">
        <v>121</v>
      </c>
    </row>
    <row r="2180" ht="27" spans="1:22">
      <c r="A2180" s="141">
        <v>31401309</v>
      </c>
      <c r="B2180" s="7">
        <v>22</v>
      </c>
      <c r="C2180" s="7">
        <v>31401309</v>
      </c>
      <c r="D2180" s="8" t="s">
        <v>4059</v>
      </c>
      <c r="E2180" s="157" t="s">
        <v>59</v>
      </c>
      <c r="F2180" s="158"/>
      <c r="G2180" s="159"/>
      <c r="H2180" s="160">
        <v>2</v>
      </c>
      <c r="I2180" s="160">
        <v>5</v>
      </c>
      <c r="J2180" s="162"/>
      <c r="K2180" s="160">
        <v>49010212</v>
      </c>
      <c r="L2180" s="8" t="s">
        <v>4060</v>
      </c>
      <c r="M2180" s="160">
        <v>1000</v>
      </c>
      <c r="N2180" s="160">
        <v>2</v>
      </c>
      <c r="O2180" s="160">
        <v>5</v>
      </c>
      <c r="P2180" s="163"/>
      <c r="Q2180" s="481" t="s">
        <v>111</v>
      </c>
      <c r="R2180" s="482"/>
      <c r="S2180" s="283" t="s">
        <v>4010</v>
      </c>
      <c r="T2180" s="14" t="s">
        <v>119</v>
      </c>
      <c r="U2180" s="14" t="s">
        <v>120</v>
      </c>
      <c r="V2180" s="483" t="s">
        <v>121</v>
      </c>
    </row>
    <row r="2181" ht="27" spans="1:22">
      <c r="A2181" s="141">
        <v>31401333</v>
      </c>
      <c r="B2181" s="7">
        <v>22</v>
      </c>
      <c r="C2181" s="7">
        <v>31401333</v>
      </c>
      <c r="D2181" s="8" t="s">
        <v>4061</v>
      </c>
      <c r="E2181" s="157" t="s">
        <v>53</v>
      </c>
      <c r="F2181" s="158"/>
      <c r="G2181" s="159"/>
      <c r="H2181" s="160">
        <v>2</v>
      </c>
      <c r="I2181" s="160">
        <v>6</v>
      </c>
      <c r="J2181" s="162"/>
      <c r="K2181" s="160">
        <v>31401333</v>
      </c>
      <c r="L2181" s="8" t="s">
        <v>4061</v>
      </c>
      <c r="M2181" s="160"/>
      <c r="N2181" s="160">
        <v>2</v>
      </c>
      <c r="O2181" s="160">
        <v>6</v>
      </c>
      <c r="P2181" s="163"/>
      <c r="Q2181" s="481" t="s">
        <v>111</v>
      </c>
      <c r="R2181" s="482"/>
      <c r="S2181" s="283" t="s">
        <v>4010</v>
      </c>
      <c r="T2181" s="14" t="s">
        <v>119</v>
      </c>
      <c r="U2181" s="14" t="s">
        <v>120</v>
      </c>
      <c r="V2181" s="483" t="s">
        <v>121</v>
      </c>
    </row>
    <row r="2182" ht="27" spans="1:22">
      <c r="A2182" s="141">
        <v>31401341</v>
      </c>
      <c r="B2182" s="7">
        <v>22</v>
      </c>
      <c r="C2182" s="7">
        <v>31401341</v>
      </c>
      <c r="D2182" s="8" t="s">
        <v>4062</v>
      </c>
      <c r="E2182" s="157" t="s">
        <v>50</v>
      </c>
      <c r="F2182" s="158"/>
      <c r="G2182" s="159"/>
      <c r="H2182" s="160">
        <v>1</v>
      </c>
      <c r="I2182" s="160">
        <v>4</v>
      </c>
      <c r="J2182" s="162"/>
      <c r="K2182" s="160">
        <v>31401341</v>
      </c>
      <c r="L2182" s="8" t="s">
        <v>4062</v>
      </c>
      <c r="M2182" s="160"/>
      <c r="N2182" s="159">
        <v>1</v>
      </c>
      <c r="O2182" s="160">
        <v>4</v>
      </c>
      <c r="P2182" s="163"/>
      <c r="Q2182" s="481" t="s">
        <v>111</v>
      </c>
      <c r="R2182" s="482"/>
      <c r="S2182" s="283" t="s">
        <v>4010</v>
      </c>
      <c r="T2182" s="14" t="s">
        <v>119</v>
      </c>
      <c r="U2182" s="14" t="s">
        <v>120</v>
      </c>
      <c r="V2182" s="483" t="s">
        <v>121</v>
      </c>
    </row>
    <row r="2183" ht="27" spans="1:22">
      <c r="A2183" s="141">
        <v>31401350</v>
      </c>
      <c r="B2183" s="7">
        <v>22</v>
      </c>
      <c r="C2183" s="7">
        <v>31401350</v>
      </c>
      <c r="D2183" s="8" t="s">
        <v>4063</v>
      </c>
      <c r="E2183" s="157" t="s">
        <v>55</v>
      </c>
      <c r="F2183" s="158"/>
      <c r="G2183" s="159"/>
      <c r="H2183" s="160">
        <v>2</v>
      </c>
      <c r="I2183" s="160">
        <v>5</v>
      </c>
      <c r="J2183" s="162"/>
      <c r="K2183" s="160">
        <v>31401350</v>
      </c>
      <c r="L2183" s="8" t="s">
        <v>4063</v>
      </c>
      <c r="M2183" s="160"/>
      <c r="N2183" s="160">
        <v>2</v>
      </c>
      <c r="O2183" s="160">
        <v>5</v>
      </c>
      <c r="P2183" s="163"/>
      <c r="Q2183" s="481" t="s">
        <v>111</v>
      </c>
      <c r="R2183" s="482"/>
      <c r="S2183" s="283" t="s">
        <v>4010</v>
      </c>
      <c r="T2183" s="14" t="s">
        <v>119</v>
      </c>
      <c r="U2183" s="14" t="s">
        <v>120</v>
      </c>
      <c r="V2183" s="483" t="s">
        <v>121</v>
      </c>
    </row>
    <row r="2184" ht="27" spans="1:22">
      <c r="A2184" s="309">
        <v>31401368</v>
      </c>
      <c r="B2184" s="7">
        <v>22</v>
      </c>
      <c r="C2184" s="14">
        <v>31401368</v>
      </c>
      <c r="D2184" s="132" t="s">
        <v>4064</v>
      </c>
      <c r="E2184" s="200" t="s">
        <v>53</v>
      </c>
      <c r="F2184" s="200"/>
      <c r="G2184" s="200"/>
      <c r="H2184" s="200">
        <v>2</v>
      </c>
      <c r="I2184" s="200">
        <v>4</v>
      </c>
      <c r="J2184" s="200"/>
      <c r="K2184" s="200">
        <v>31401368</v>
      </c>
      <c r="L2184" s="132" t="s">
        <v>4064</v>
      </c>
      <c r="M2184" s="200"/>
      <c r="N2184" s="200"/>
      <c r="O2184" s="200"/>
      <c r="P2184" s="380"/>
      <c r="Q2184" s="489" t="s">
        <v>111</v>
      </c>
      <c r="R2184" s="200"/>
      <c r="S2184" s="200" t="s">
        <v>2295</v>
      </c>
      <c r="T2184" s="200" t="s">
        <v>145</v>
      </c>
      <c r="U2184" s="200" t="s">
        <v>123</v>
      </c>
      <c r="V2184" s="380" t="s">
        <v>124</v>
      </c>
    </row>
    <row r="2185" ht="27" spans="1:22">
      <c r="A2185" s="309">
        <v>31401376</v>
      </c>
      <c r="B2185" s="7">
        <v>22</v>
      </c>
      <c r="C2185" s="14">
        <v>31401376</v>
      </c>
      <c r="D2185" s="132" t="s">
        <v>4065</v>
      </c>
      <c r="E2185" s="200" t="s">
        <v>33</v>
      </c>
      <c r="F2185" s="200"/>
      <c r="G2185" s="200"/>
      <c r="H2185" s="200">
        <v>2</v>
      </c>
      <c r="I2185" s="200">
        <v>4</v>
      </c>
      <c r="J2185" s="200"/>
      <c r="K2185" s="200">
        <v>49010050</v>
      </c>
      <c r="L2185" s="132" t="s">
        <v>4065</v>
      </c>
      <c r="M2185" s="200">
        <v>900</v>
      </c>
      <c r="N2185" s="200">
        <v>2</v>
      </c>
      <c r="O2185" s="200">
        <v>4</v>
      </c>
      <c r="P2185" s="380"/>
      <c r="Q2185" s="489" t="s">
        <v>111</v>
      </c>
      <c r="R2185" s="200"/>
      <c r="S2185" s="200" t="s">
        <v>2295</v>
      </c>
      <c r="T2185" s="200" t="s">
        <v>145</v>
      </c>
      <c r="U2185" s="200" t="s">
        <v>123</v>
      </c>
      <c r="V2185" s="380" t="s">
        <v>124</v>
      </c>
    </row>
    <row r="2186" ht="24" spans="1:22">
      <c r="A2186" s="490">
        <v>31401430</v>
      </c>
      <c r="B2186" s="15">
        <v>22</v>
      </c>
      <c r="C2186" s="13">
        <v>31401430</v>
      </c>
      <c r="D2186" s="307" t="s">
        <v>4066</v>
      </c>
      <c r="E2186" s="140" t="s">
        <v>52</v>
      </c>
      <c r="F2186" s="140"/>
      <c r="G2186" s="15"/>
      <c r="H2186" s="15">
        <v>2</v>
      </c>
      <c r="I2186" s="15">
        <v>5</v>
      </c>
      <c r="J2186" s="15"/>
      <c r="K2186" s="13">
        <v>31401430</v>
      </c>
      <c r="L2186" s="307" t="s">
        <v>4066</v>
      </c>
      <c r="M2186" s="15"/>
      <c r="N2186" s="15">
        <v>2</v>
      </c>
      <c r="O2186" s="15">
        <v>5</v>
      </c>
      <c r="P2186" s="151"/>
      <c r="Q2186" s="138" t="s">
        <v>111</v>
      </c>
      <c r="R2186" s="15"/>
      <c r="S2186" s="14" t="s">
        <v>254</v>
      </c>
      <c r="T2186" s="200" t="s">
        <v>145</v>
      </c>
      <c r="U2186" s="200" t="s">
        <v>123</v>
      </c>
      <c r="V2186" s="380" t="s">
        <v>124</v>
      </c>
    </row>
    <row r="2187" ht="27" spans="1:22">
      <c r="A2187" s="141">
        <v>31402011</v>
      </c>
      <c r="B2187" s="7">
        <v>22</v>
      </c>
      <c r="C2187" s="7">
        <v>31402011</v>
      </c>
      <c r="D2187" s="8" t="s">
        <v>4067</v>
      </c>
      <c r="E2187" s="157" t="s">
        <v>55</v>
      </c>
      <c r="F2187" s="158"/>
      <c r="G2187" s="159"/>
      <c r="H2187" s="160">
        <v>2</v>
      </c>
      <c r="I2187" s="160">
        <v>6</v>
      </c>
      <c r="J2187" s="162"/>
      <c r="K2187" s="160">
        <v>49050206</v>
      </c>
      <c r="L2187" s="8" t="s">
        <v>4067</v>
      </c>
      <c r="M2187" s="160">
        <v>2500</v>
      </c>
      <c r="N2187" s="160">
        <v>2</v>
      </c>
      <c r="O2187" s="160">
        <v>7</v>
      </c>
      <c r="P2187" s="163"/>
      <c r="Q2187" s="481" t="s">
        <v>111</v>
      </c>
      <c r="R2187" s="482"/>
      <c r="S2187" s="283" t="s">
        <v>4068</v>
      </c>
      <c r="T2187" s="14" t="s">
        <v>119</v>
      </c>
      <c r="U2187" s="14" t="s">
        <v>120</v>
      </c>
      <c r="V2187" s="483" t="s">
        <v>121</v>
      </c>
    </row>
    <row r="2188" ht="27" spans="1:22">
      <c r="A2188" s="141">
        <v>31402020</v>
      </c>
      <c r="B2188" s="7">
        <v>22</v>
      </c>
      <c r="C2188" s="7">
        <v>31402020</v>
      </c>
      <c r="D2188" s="8" t="s">
        <v>4069</v>
      </c>
      <c r="E2188" s="157" t="s">
        <v>56</v>
      </c>
      <c r="F2188" s="158"/>
      <c r="G2188" s="159"/>
      <c r="H2188" s="160">
        <v>2</v>
      </c>
      <c r="I2188" s="160">
        <v>6</v>
      </c>
      <c r="J2188" s="162"/>
      <c r="K2188" s="160">
        <v>49050214</v>
      </c>
      <c r="L2188" s="8" t="s">
        <v>4070</v>
      </c>
      <c r="M2188" s="160">
        <v>2500</v>
      </c>
      <c r="N2188" s="160">
        <v>2</v>
      </c>
      <c r="O2188" s="160">
        <v>7</v>
      </c>
      <c r="P2188" s="163"/>
      <c r="Q2188" s="481" t="s">
        <v>111</v>
      </c>
      <c r="R2188" s="482"/>
      <c r="S2188" s="283" t="s">
        <v>4071</v>
      </c>
      <c r="T2188" s="14" t="s">
        <v>119</v>
      </c>
      <c r="U2188" s="14" t="s">
        <v>120</v>
      </c>
      <c r="V2188" s="483" t="s">
        <v>121</v>
      </c>
    </row>
    <row r="2189" ht="27" spans="1:22">
      <c r="A2189" s="141">
        <v>31402038</v>
      </c>
      <c r="B2189" s="7">
        <v>22</v>
      </c>
      <c r="C2189" s="7">
        <v>31402038</v>
      </c>
      <c r="D2189" s="8" t="s">
        <v>4072</v>
      </c>
      <c r="E2189" s="157" t="s">
        <v>24</v>
      </c>
      <c r="F2189" s="158"/>
      <c r="G2189" s="159"/>
      <c r="H2189" s="160"/>
      <c r="I2189" s="160">
        <v>2</v>
      </c>
      <c r="J2189" s="162"/>
      <c r="K2189" s="160">
        <v>31402038</v>
      </c>
      <c r="L2189" s="451" t="s">
        <v>4072</v>
      </c>
      <c r="M2189" s="160"/>
      <c r="N2189" s="160"/>
      <c r="O2189" s="160">
        <v>2</v>
      </c>
      <c r="P2189" s="163"/>
      <c r="Q2189" s="487" t="s">
        <v>176</v>
      </c>
      <c r="R2189" s="488">
        <v>1</v>
      </c>
      <c r="S2189" s="283"/>
      <c r="T2189" s="283" t="s">
        <v>92</v>
      </c>
      <c r="U2189" s="283" t="s">
        <v>92</v>
      </c>
      <c r="V2189" s="483" t="s">
        <v>92</v>
      </c>
    </row>
    <row r="2190" spans="1:22">
      <c r="A2190" s="141">
        <v>31403018</v>
      </c>
      <c r="B2190" s="7">
        <v>22</v>
      </c>
      <c r="C2190" s="7">
        <v>31403018</v>
      </c>
      <c r="D2190" s="8" t="s">
        <v>4073</v>
      </c>
      <c r="E2190" s="157" t="s">
        <v>24</v>
      </c>
      <c r="F2190" s="158"/>
      <c r="G2190" s="159"/>
      <c r="H2190" s="160">
        <v>1</v>
      </c>
      <c r="I2190" s="160">
        <v>1</v>
      </c>
      <c r="J2190" s="162"/>
      <c r="K2190" s="160">
        <v>49040049</v>
      </c>
      <c r="L2190" s="8" t="s">
        <v>4074</v>
      </c>
      <c r="M2190" s="160">
        <v>300</v>
      </c>
      <c r="N2190" s="160"/>
      <c r="O2190" s="160">
        <v>1</v>
      </c>
      <c r="P2190" s="163"/>
      <c r="Q2190" s="138" t="s">
        <v>111</v>
      </c>
      <c r="R2190" s="482"/>
      <c r="S2190" s="283" t="s">
        <v>257</v>
      </c>
      <c r="T2190" s="14" t="s">
        <v>119</v>
      </c>
      <c r="U2190" s="14" t="s">
        <v>120</v>
      </c>
      <c r="V2190" s="471" t="s">
        <v>121</v>
      </c>
    </row>
    <row r="2191" ht="27" spans="1:22">
      <c r="A2191" s="141">
        <v>31403026</v>
      </c>
      <c r="B2191" s="7">
        <v>22</v>
      </c>
      <c r="C2191" s="7">
        <v>31403026</v>
      </c>
      <c r="D2191" s="8" t="s">
        <v>4075</v>
      </c>
      <c r="E2191" s="157" t="s">
        <v>36</v>
      </c>
      <c r="F2191" s="158"/>
      <c r="G2191" s="159"/>
      <c r="H2191" s="160">
        <v>1</v>
      </c>
      <c r="I2191" s="160">
        <v>2</v>
      </c>
      <c r="J2191" s="162"/>
      <c r="K2191" s="160">
        <v>49040057</v>
      </c>
      <c r="L2191" s="8" t="s">
        <v>4076</v>
      </c>
      <c r="M2191" s="160">
        <v>150</v>
      </c>
      <c r="N2191" s="160"/>
      <c r="O2191" s="160">
        <v>0</v>
      </c>
      <c r="P2191" s="163"/>
      <c r="Q2191" s="481" t="s">
        <v>111</v>
      </c>
      <c r="R2191" s="482"/>
      <c r="S2191" s="283" t="s">
        <v>4077</v>
      </c>
      <c r="T2191" s="14" t="s">
        <v>119</v>
      </c>
      <c r="U2191" s="14" t="s">
        <v>120</v>
      </c>
      <c r="V2191" s="483" t="s">
        <v>121</v>
      </c>
    </row>
    <row r="2192" ht="40.5" spans="1:22">
      <c r="A2192" s="141">
        <v>31403034</v>
      </c>
      <c r="B2192" s="7">
        <v>22</v>
      </c>
      <c r="C2192" s="7">
        <v>31403034</v>
      </c>
      <c r="D2192" s="8" t="s">
        <v>4078</v>
      </c>
      <c r="E2192" s="157" t="s">
        <v>54</v>
      </c>
      <c r="F2192" s="158"/>
      <c r="G2192" s="159"/>
      <c r="H2192" s="160">
        <v>1</v>
      </c>
      <c r="I2192" s="160">
        <v>4</v>
      </c>
      <c r="J2192" s="162"/>
      <c r="K2192" s="160">
        <v>49040103</v>
      </c>
      <c r="L2192" s="8" t="s">
        <v>4079</v>
      </c>
      <c r="M2192" s="160">
        <v>800</v>
      </c>
      <c r="N2192" s="160">
        <v>1</v>
      </c>
      <c r="O2192" s="160">
        <v>4</v>
      </c>
      <c r="P2192" s="163"/>
      <c r="Q2192" s="481" t="s">
        <v>111</v>
      </c>
      <c r="R2192" s="482"/>
      <c r="S2192" s="283" t="s">
        <v>4080</v>
      </c>
      <c r="T2192" s="14" t="s">
        <v>119</v>
      </c>
      <c r="U2192" s="14" t="s">
        <v>120</v>
      </c>
      <c r="V2192" s="483" t="s">
        <v>121</v>
      </c>
    </row>
    <row r="2193" ht="27" spans="1:22">
      <c r="A2193" s="141">
        <v>31403042</v>
      </c>
      <c r="B2193" s="7">
        <v>22</v>
      </c>
      <c r="C2193" s="7">
        <v>31403042</v>
      </c>
      <c r="D2193" s="8" t="s">
        <v>4081</v>
      </c>
      <c r="E2193" s="157" t="s">
        <v>51</v>
      </c>
      <c r="F2193" s="158"/>
      <c r="G2193" s="159"/>
      <c r="H2193" s="160">
        <v>2</v>
      </c>
      <c r="I2193" s="160">
        <v>4</v>
      </c>
      <c r="J2193" s="162"/>
      <c r="K2193" s="160">
        <v>49040111</v>
      </c>
      <c r="L2193" s="8" t="s">
        <v>4082</v>
      </c>
      <c r="M2193" s="160">
        <v>1300</v>
      </c>
      <c r="N2193" s="160">
        <v>2</v>
      </c>
      <c r="O2193" s="160">
        <v>4</v>
      </c>
      <c r="P2193" s="163"/>
      <c r="Q2193" s="481" t="s">
        <v>111</v>
      </c>
      <c r="R2193" s="482"/>
      <c r="S2193" s="283" t="s">
        <v>4010</v>
      </c>
      <c r="T2193" s="14" t="s">
        <v>119</v>
      </c>
      <c r="U2193" s="14" t="s">
        <v>120</v>
      </c>
      <c r="V2193" s="483" t="s">
        <v>121</v>
      </c>
    </row>
    <row r="2194" ht="27" spans="1:22">
      <c r="A2194" s="141">
        <v>31403050</v>
      </c>
      <c r="B2194" s="7">
        <v>22</v>
      </c>
      <c r="C2194" s="7">
        <v>31403050</v>
      </c>
      <c r="D2194" s="8" t="s">
        <v>4083</v>
      </c>
      <c r="E2194" s="157" t="s">
        <v>57</v>
      </c>
      <c r="F2194" s="158"/>
      <c r="G2194" s="159"/>
      <c r="H2194" s="160">
        <v>1</v>
      </c>
      <c r="I2194" s="160">
        <v>6</v>
      </c>
      <c r="J2194" s="162"/>
      <c r="K2194" s="160">
        <v>46060030</v>
      </c>
      <c r="L2194" s="8" t="s">
        <v>4084</v>
      </c>
      <c r="M2194" s="160">
        <v>1450</v>
      </c>
      <c r="N2194" s="160">
        <v>2</v>
      </c>
      <c r="O2194" s="160">
        <v>6</v>
      </c>
      <c r="P2194" s="163"/>
      <c r="Q2194" s="481" t="s">
        <v>111</v>
      </c>
      <c r="R2194" s="482"/>
      <c r="S2194" s="283" t="s">
        <v>4010</v>
      </c>
      <c r="T2194" s="14" t="s">
        <v>119</v>
      </c>
      <c r="U2194" s="14" t="s">
        <v>120</v>
      </c>
      <c r="V2194" s="483" t="s">
        <v>121</v>
      </c>
    </row>
    <row r="2195" ht="27" spans="1:22">
      <c r="A2195" s="141">
        <v>31403069</v>
      </c>
      <c r="B2195" s="7">
        <v>22</v>
      </c>
      <c r="C2195" s="7">
        <v>31403069</v>
      </c>
      <c r="D2195" s="8" t="s">
        <v>4085</v>
      </c>
      <c r="E2195" s="157" t="s">
        <v>57</v>
      </c>
      <c r="F2195" s="158"/>
      <c r="G2195" s="159"/>
      <c r="H2195" s="160">
        <v>1</v>
      </c>
      <c r="I2195" s="160">
        <v>6</v>
      </c>
      <c r="J2195" s="162"/>
      <c r="K2195" s="160">
        <v>46060049</v>
      </c>
      <c r="L2195" s="8" t="s">
        <v>4086</v>
      </c>
      <c r="M2195" s="160">
        <v>1450</v>
      </c>
      <c r="N2195" s="160">
        <v>2</v>
      </c>
      <c r="O2195" s="160">
        <v>6</v>
      </c>
      <c r="P2195" s="163"/>
      <c r="Q2195" s="481" t="s">
        <v>111</v>
      </c>
      <c r="R2195" s="482"/>
      <c r="S2195" s="283" t="s">
        <v>4010</v>
      </c>
      <c r="T2195" s="14" t="s">
        <v>119</v>
      </c>
      <c r="U2195" s="14" t="s">
        <v>120</v>
      </c>
      <c r="V2195" s="483" t="s">
        <v>121</v>
      </c>
    </row>
    <row r="2196" ht="27" spans="1:22">
      <c r="A2196" s="141">
        <v>31403077</v>
      </c>
      <c r="B2196" s="7">
        <v>22</v>
      </c>
      <c r="C2196" s="7">
        <v>31403077</v>
      </c>
      <c r="D2196" s="8" t="s">
        <v>4087</v>
      </c>
      <c r="E2196" s="157" t="s">
        <v>61</v>
      </c>
      <c r="F2196" s="158"/>
      <c r="G2196" s="159"/>
      <c r="H2196" s="160">
        <v>3</v>
      </c>
      <c r="I2196" s="160">
        <v>6</v>
      </c>
      <c r="J2196" s="162"/>
      <c r="K2196" s="160">
        <v>46060057</v>
      </c>
      <c r="L2196" s="8" t="s">
        <v>4087</v>
      </c>
      <c r="M2196" s="160">
        <v>1500</v>
      </c>
      <c r="N2196" s="160">
        <v>3</v>
      </c>
      <c r="O2196" s="160">
        <v>6</v>
      </c>
      <c r="P2196" s="163"/>
      <c r="Q2196" s="481" t="s">
        <v>111</v>
      </c>
      <c r="R2196" s="482"/>
      <c r="S2196" s="283" t="s">
        <v>4010</v>
      </c>
      <c r="T2196" s="14" t="s">
        <v>119</v>
      </c>
      <c r="U2196" s="14" t="s">
        <v>120</v>
      </c>
      <c r="V2196" s="483" t="s">
        <v>121</v>
      </c>
    </row>
    <row r="2197" ht="27" spans="1:22">
      <c r="A2197" s="141">
        <v>31403085</v>
      </c>
      <c r="B2197" s="7">
        <v>22</v>
      </c>
      <c r="C2197" s="7">
        <v>31403085</v>
      </c>
      <c r="D2197" s="8" t="s">
        <v>4088</v>
      </c>
      <c r="E2197" s="157" t="s">
        <v>53</v>
      </c>
      <c r="F2197" s="158"/>
      <c r="G2197" s="159"/>
      <c r="H2197" s="160">
        <v>1</v>
      </c>
      <c r="I2197" s="160">
        <v>5</v>
      </c>
      <c r="J2197" s="162"/>
      <c r="K2197" s="160">
        <v>46060014</v>
      </c>
      <c r="L2197" s="8" t="s">
        <v>4089</v>
      </c>
      <c r="M2197" s="160">
        <v>1300</v>
      </c>
      <c r="N2197" s="160">
        <v>2</v>
      </c>
      <c r="O2197" s="160">
        <v>5</v>
      </c>
      <c r="P2197" s="163"/>
      <c r="Q2197" s="481" t="s">
        <v>111</v>
      </c>
      <c r="R2197" s="482"/>
      <c r="S2197" s="283" t="s">
        <v>4010</v>
      </c>
      <c r="T2197" s="14" t="s">
        <v>119</v>
      </c>
      <c r="U2197" s="14" t="s">
        <v>120</v>
      </c>
      <c r="V2197" s="483" t="s">
        <v>121</v>
      </c>
    </row>
    <row r="2198" ht="27" spans="1:22">
      <c r="A2198" s="141">
        <v>31403093</v>
      </c>
      <c r="B2198" s="7">
        <v>22</v>
      </c>
      <c r="C2198" s="7">
        <v>31403093</v>
      </c>
      <c r="D2198" s="8" t="s">
        <v>4090</v>
      </c>
      <c r="E2198" s="157" t="s">
        <v>35</v>
      </c>
      <c r="F2198" s="158"/>
      <c r="G2198" s="159"/>
      <c r="H2198" s="160">
        <v>3</v>
      </c>
      <c r="I2198" s="160">
        <v>5</v>
      </c>
      <c r="J2198" s="162"/>
      <c r="K2198" s="160">
        <v>49040138</v>
      </c>
      <c r="L2198" s="8" t="s">
        <v>4091</v>
      </c>
      <c r="M2198" s="160">
        <v>1500</v>
      </c>
      <c r="N2198" s="160">
        <v>3</v>
      </c>
      <c r="O2198" s="160">
        <v>5</v>
      </c>
      <c r="P2198" s="163"/>
      <c r="Q2198" s="481" t="s">
        <v>111</v>
      </c>
      <c r="R2198" s="482"/>
      <c r="S2198" s="283" t="s">
        <v>4010</v>
      </c>
      <c r="T2198" s="14" t="s">
        <v>119</v>
      </c>
      <c r="U2198" s="14" t="s">
        <v>120</v>
      </c>
      <c r="V2198" s="483" t="s">
        <v>121</v>
      </c>
    </row>
    <row r="2199" ht="27" spans="1:22">
      <c r="A2199" s="141">
        <v>31403107</v>
      </c>
      <c r="B2199" s="7">
        <v>22</v>
      </c>
      <c r="C2199" s="7">
        <v>31403107</v>
      </c>
      <c r="D2199" s="8" t="s">
        <v>4092</v>
      </c>
      <c r="E2199" s="157" t="s">
        <v>35</v>
      </c>
      <c r="F2199" s="158"/>
      <c r="G2199" s="159"/>
      <c r="H2199" s="160">
        <v>1</v>
      </c>
      <c r="I2199" s="160">
        <v>5</v>
      </c>
      <c r="J2199" s="162"/>
      <c r="K2199" s="160">
        <v>46060073</v>
      </c>
      <c r="L2199" s="8" t="s">
        <v>4093</v>
      </c>
      <c r="M2199" s="160">
        <v>1300</v>
      </c>
      <c r="N2199" s="160">
        <v>2</v>
      </c>
      <c r="O2199" s="160">
        <v>5</v>
      </c>
      <c r="P2199" s="163"/>
      <c r="Q2199" s="481" t="s">
        <v>111</v>
      </c>
      <c r="R2199" s="482"/>
      <c r="S2199" s="283" t="s">
        <v>4010</v>
      </c>
      <c r="T2199" s="14" t="s">
        <v>119</v>
      </c>
      <c r="U2199" s="14" t="s">
        <v>120</v>
      </c>
      <c r="V2199" s="483" t="s">
        <v>121</v>
      </c>
    </row>
    <row r="2200" ht="27" spans="1:22">
      <c r="A2200" s="141">
        <v>31403115</v>
      </c>
      <c r="B2200" s="7">
        <v>22</v>
      </c>
      <c r="C2200" s="7">
        <v>31403115</v>
      </c>
      <c r="D2200" s="8" t="s">
        <v>4094</v>
      </c>
      <c r="E2200" s="157" t="s">
        <v>33</v>
      </c>
      <c r="F2200" s="158"/>
      <c r="G2200" s="159"/>
      <c r="H2200" s="159">
        <v>1</v>
      </c>
      <c r="I2200" s="160">
        <v>4</v>
      </c>
      <c r="J2200" s="162"/>
      <c r="K2200" s="160">
        <v>48040045</v>
      </c>
      <c r="L2200" s="8" t="s">
        <v>4095</v>
      </c>
      <c r="M2200" s="160">
        <v>850</v>
      </c>
      <c r="N2200" s="159">
        <v>1</v>
      </c>
      <c r="O2200" s="160">
        <v>3</v>
      </c>
      <c r="P2200" s="163"/>
      <c r="Q2200" s="481" t="s">
        <v>111</v>
      </c>
      <c r="R2200" s="482"/>
      <c r="S2200" s="283" t="s">
        <v>4010</v>
      </c>
      <c r="T2200" s="14" t="s">
        <v>119</v>
      </c>
      <c r="U2200" s="14" t="s">
        <v>120</v>
      </c>
      <c r="V2200" s="483" t="s">
        <v>121</v>
      </c>
    </row>
    <row r="2201" spans="1:22">
      <c r="A2201" s="141">
        <v>31403123</v>
      </c>
      <c r="B2201" s="7">
        <v>22</v>
      </c>
      <c r="C2201" s="7">
        <v>31403123</v>
      </c>
      <c r="D2201" s="8" t="s">
        <v>4096</v>
      </c>
      <c r="E2201" s="157" t="s">
        <v>44</v>
      </c>
      <c r="F2201" s="158"/>
      <c r="G2201" s="159"/>
      <c r="H2201" s="160">
        <v>1</v>
      </c>
      <c r="I2201" s="160">
        <v>3</v>
      </c>
      <c r="J2201" s="162"/>
      <c r="K2201" s="160">
        <v>49040243</v>
      </c>
      <c r="L2201" s="8" t="s">
        <v>4097</v>
      </c>
      <c r="M2201" s="160">
        <v>800</v>
      </c>
      <c r="N2201" s="160">
        <v>1</v>
      </c>
      <c r="O2201" s="160">
        <v>3</v>
      </c>
      <c r="P2201" s="163"/>
      <c r="Q2201" s="481" t="s">
        <v>111</v>
      </c>
      <c r="R2201" s="482"/>
      <c r="S2201" s="283" t="s">
        <v>257</v>
      </c>
      <c r="T2201" s="14" t="s">
        <v>119</v>
      </c>
      <c r="U2201" s="14" t="s">
        <v>120</v>
      </c>
      <c r="V2201" s="483" t="s">
        <v>121</v>
      </c>
    </row>
    <row r="2202" spans="1:22">
      <c r="A2202" s="141">
        <v>31403131</v>
      </c>
      <c r="B2202" s="7">
        <v>22</v>
      </c>
      <c r="C2202" s="7">
        <v>31403131</v>
      </c>
      <c r="D2202" s="8" t="s">
        <v>4098</v>
      </c>
      <c r="E2202" s="157" t="s">
        <v>41</v>
      </c>
      <c r="F2202" s="158"/>
      <c r="G2202" s="159"/>
      <c r="H2202" s="160">
        <v>1</v>
      </c>
      <c r="I2202" s="160">
        <v>2</v>
      </c>
      <c r="J2202" s="162"/>
      <c r="K2202" s="160">
        <v>48040037</v>
      </c>
      <c r="L2202" s="8" t="s">
        <v>4099</v>
      </c>
      <c r="M2202" s="160">
        <v>200</v>
      </c>
      <c r="N2202" s="160">
        <v>1</v>
      </c>
      <c r="O2202" s="160">
        <v>1</v>
      </c>
      <c r="P2202" s="163"/>
      <c r="Q2202" s="481" t="s">
        <v>111</v>
      </c>
      <c r="R2202" s="482"/>
      <c r="S2202" s="283" t="s">
        <v>257</v>
      </c>
      <c r="T2202" s="14" t="s">
        <v>119</v>
      </c>
      <c r="U2202" s="14" t="s">
        <v>120</v>
      </c>
      <c r="V2202" s="483" t="s">
        <v>121</v>
      </c>
    </row>
    <row r="2203" ht="54" spans="1:22">
      <c r="A2203" s="141">
        <v>31403140</v>
      </c>
      <c r="B2203" s="7">
        <v>22</v>
      </c>
      <c r="C2203" s="7">
        <v>31403140</v>
      </c>
      <c r="D2203" s="8" t="s">
        <v>4100</v>
      </c>
      <c r="E2203" s="157" t="s">
        <v>50</v>
      </c>
      <c r="F2203" s="158"/>
      <c r="G2203" s="159"/>
      <c r="H2203" s="160">
        <v>1</v>
      </c>
      <c r="I2203" s="160">
        <v>2</v>
      </c>
      <c r="J2203" s="162"/>
      <c r="K2203" s="160">
        <v>49050117</v>
      </c>
      <c r="L2203" s="8" t="s">
        <v>4101</v>
      </c>
      <c r="M2203" s="160">
        <v>833</v>
      </c>
      <c r="N2203" s="160">
        <v>1</v>
      </c>
      <c r="O2203" s="160">
        <v>0</v>
      </c>
      <c r="P2203" s="163"/>
      <c r="Q2203" s="481" t="s">
        <v>111</v>
      </c>
      <c r="R2203" s="482"/>
      <c r="S2203" s="283" t="s">
        <v>4102</v>
      </c>
      <c r="T2203" s="14" t="s">
        <v>119</v>
      </c>
      <c r="U2203" s="14" t="s">
        <v>120</v>
      </c>
      <c r="V2203" s="483" t="s">
        <v>121</v>
      </c>
    </row>
    <row r="2204" ht="27" spans="1:22">
      <c r="A2204" s="141">
        <v>31403158</v>
      </c>
      <c r="B2204" s="7">
        <v>22</v>
      </c>
      <c r="C2204" s="7">
        <v>31403158</v>
      </c>
      <c r="D2204" s="8" t="s">
        <v>4103</v>
      </c>
      <c r="E2204" s="157" t="s">
        <v>52</v>
      </c>
      <c r="F2204" s="158"/>
      <c r="G2204" s="159"/>
      <c r="H2204" s="160">
        <v>1</v>
      </c>
      <c r="I2204" s="160">
        <v>3</v>
      </c>
      <c r="J2204" s="162"/>
      <c r="K2204" s="160">
        <v>48040088</v>
      </c>
      <c r="L2204" s="8" t="s">
        <v>4104</v>
      </c>
      <c r="M2204" s="160">
        <v>800</v>
      </c>
      <c r="N2204" s="160">
        <v>1</v>
      </c>
      <c r="O2204" s="160">
        <v>3</v>
      </c>
      <c r="P2204" s="163"/>
      <c r="Q2204" s="481" t="s">
        <v>111</v>
      </c>
      <c r="R2204" s="482"/>
      <c r="S2204" s="283" t="s">
        <v>4010</v>
      </c>
      <c r="T2204" s="14" t="s">
        <v>119</v>
      </c>
      <c r="U2204" s="14" t="s">
        <v>120</v>
      </c>
      <c r="V2204" s="483" t="s">
        <v>121</v>
      </c>
    </row>
    <row r="2205" ht="27" spans="1:22">
      <c r="A2205" s="141">
        <v>31403166</v>
      </c>
      <c r="B2205" s="7">
        <v>22</v>
      </c>
      <c r="C2205" s="7">
        <v>31403166</v>
      </c>
      <c r="D2205" s="8" t="s">
        <v>4105</v>
      </c>
      <c r="E2205" s="157" t="s">
        <v>56</v>
      </c>
      <c r="F2205" s="158"/>
      <c r="G2205" s="159"/>
      <c r="H2205" s="160">
        <v>2</v>
      </c>
      <c r="I2205" s="160">
        <v>6</v>
      </c>
      <c r="J2205" s="162"/>
      <c r="K2205" s="160">
        <v>49050249</v>
      </c>
      <c r="L2205" s="8" t="s">
        <v>4106</v>
      </c>
      <c r="M2205" s="160">
        <v>2917</v>
      </c>
      <c r="N2205" s="160">
        <v>2</v>
      </c>
      <c r="O2205" s="160">
        <v>7</v>
      </c>
      <c r="P2205" s="163"/>
      <c r="Q2205" s="481" t="s">
        <v>111</v>
      </c>
      <c r="R2205" s="482"/>
      <c r="S2205" s="283" t="s">
        <v>4010</v>
      </c>
      <c r="T2205" s="14" t="s">
        <v>119</v>
      </c>
      <c r="U2205" s="14" t="s">
        <v>120</v>
      </c>
      <c r="V2205" s="483" t="s">
        <v>121</v>
      </c>
    </row>
    <row r="2206" ht="27" spans="1:22">
      <c r="A2206" s="141">
        <v>31403174</v>
      </c>
      <c r="B2206" s="7">
        <v>22</v>
      </c>
      <c r="C2206" s="7">
        <v>31403174</v>
      </c>
      <c r="D2206" s="8" t="s">
        <v>4107</v>
      </c>
      <c r="E2206" s="157" t="s">
        <v>62</v>
      </c>
      <c r="F2206" s="158"/>
      <c r="G2206" s="159"/>
      <c r="H2206" s="160">
        <v>2</v>
      </c>
      <c r="I2206" s="160">
        <v>7</v>
      </c>
      <c r="J2206" s="162"/>
      <c r="K2206" s="160">
        <v>46060090</v>
      </c>
      <c r="L2206" s="8" t="s">
        <v>4108</v>
      </c>
      <c r="M2206" s="160">
        <v>2000</v>
      </c>
      <c r="N2206" s="160">
        <v>3</v>
      </c>
      <c r="O2206" s="160">
        <v>7</v>
      </c>
      <c r="P2206" s="163"/>
      <c r="Q2206" s="481" t="s">
        <v>111</v>
      </c>
      <c r="R2206" s="482"/>
      <c r="S2206" s="283" t="s">
        <v>4010</v>
      </c>
      <c r="T2206" s="14" t="s">
        <v>119</v>
      </c>
      <c r="U2206" s="14" t="s">
        <v>120</v>
      </c>
      <c r="V2206" s="483" t="s">
        <v>121</v>
      </c>
    </row>
    <row r="2207" ht="27" spans="1:22">
      <c r="A2207" s="141">
        <v>31403182</v>
      </c>
      <c r="B2207" s="7">
        <v>22</v>
      </c>
      <c r="C2207" s="7">
        <v>31403182</v>
      </c>
      <c r="D2207" s="8" t="s">
        <v>4109</v>
      </c>
      <c r="E2207" s="157" t="s">
        <v>61</v>
      </c>
      <c r="F2207" s="158"/>
      <c r="G2207" s="159"/>
      <c r="H2207" s="160">
        <v>2</v>
      </c>
      <c r="I2207" s="160">
        <v>5</v>
      </c>
      <c r="J2207" s="162"/>
      <c r="K2207" s="160">
        <v>46060081</v>
      </c>
      <c r="L2207" s="8" t="s">
        <v>4110</v>
      </c>
      <c r="M2207" s="160">
        <v>1700</v>
      </c>
      <c r="N2207" s="160">
        <v>3</v>
      </c>
      <c r="O2207" s="160">
        <v>5</v>
      </c>
      <c r="P2207" s="163"/>
      <c r="Q2207" s="481" t="s">
        <v>111</v>
      </c>
      <c r="R2207" s="482"/>
      <c r="S2207" s="283" t="s">
        <v>4010</v>
      </c>
      <c r="T2207" s="14" t="s">
        <v>119</v>
      </c>
      <c r="U2207" s="14" t="s">
        <v>120</v>
      </c>
      <c r="V2207" s="483" t="s">
        <v>121</v>
      </c>
    </row>
    <row r="2208" ht="27" spans="1:22">
      <c r="A2208" s="141">
        <v>31403204</v>
      </c>
      <c r="B2208" s="7">
        <v>22</v>
      </c>
      <c r="C2208" s="7">
        <v>31403204</v>
      </c>
      <c r="D2208" s="8" t="s">
        <v>4111</v>
      </c>
      <c r="E2208" s="157" t="s">
        <v>33</v>
      </c>
      <c r="F2208" s="158"/>
      <c r="G2208" s="159"/>
      <c r="H2208" s="160">
        <v>1</v>
      </c>
      <c r="I2208" s="160">
        <v>4</v>
      </c>
      <c r="J2208" s="162"/>
      <c r="K2208" s="160">
        <v>46060120</v>
      </c>
      <c r="L2208" s="8" t="s">
        <v>4112</v>
      </c>
      <c r="M2208" s="160">
        <v>800</v>
      </c>
      <c r="N2208" s="160">
        <v>2</v>
      </c>
      <c r="O2208" s="160">
        <v>4</v>
      </c>
      <c r="P2208" s="163"/>
      <c r="Q2208" s="481" t="s">
        <v>111</v>
      </c>
      <c r="R2208" s="482"/>
      <c r="S2208" s="283" t="s">
        <v>4010</v>
      </c>
      <c r="T2208" s="14" t="s">
        <v>119</v>
      </c>
      <c r="U2208" s="14" t="s">
        <v>120</v>
      </c>
      <c r="V2208" s="483" t="s">
        <v>121</v>
      </c>
    </row>
    <row r="2209" ht="27" spans="1:22">
      <c r="A2209" s="141">
        <v>31403212</v>
      </c>
      <c r="B2209" s="7">
        <v>22</v>
      </c>
      <c r="C2209" s="7">
        <v>31403212</v>
      </c>
      <c r="D2209" s="8" t="s">
        <v>4113</v>
      </c>
      <c r="E2209" s="157" t="s">
        <v>51</v>
      </c>
      <c r="F2209" s="158"/>
      <c r="G2209" s="159"/>
      <c r="H2209" s="160">
        <v>1</v>
      </c>
      <c r="I2209" s="160">
        <v>4</v>
      </c>
      <c r="J2209" s="162"/>
      <c r="K2209" s="160">
        <v>46060138</v>
      </c>
      <c r="L2209" s="8" t="s">
        <v>4114</v>
      </c>
      <c r="M2209" s="160">
        <v>1000</v>
      </c>
      <c r="N2209" s="160">
        <v>2</v>
      </c>
      <c r="O2209" s="160">
        <v>4</v>
      </c>
      <c r="P2209" s="163"/>
      <c r="Q2209" s="481" t="s">
        <v>111</v>
      </c>
      <c r="R2209" s="482"/>
      <c r="S2209" s="283" t="s">
        <v>4010</v>
      </c>
      <c r="T2209" s="14" t="s">
        <v>119</v>
      </c>
      <c r="U2209" s="14" t="s">
        <v>120</v>
      </c>
      <c r="V2209" s="483" t="s">
        <v>121</v>
      </c>
    </row>
    <row r="2210" ht="27" spans="1:22">
      <c r="A2210" s="141">
        <v>31403220</v>
      </c>
      <c r="B2210" s="7">
        <v>22</v>
      </c>
      <c r="C2210" s="7">
        <v>31403220</v>
      </c>
      <c r="D2210" s="8" t="s">
        <v>4115</v>
      </c>
      <c r="E2210" s="157" t="s">
        <v>51</v>
      </c>
      <c r="F2210" s="158"/>
      <c r="G2210" s="159"/>
      <c r="H2210" s="160">
        <v>1</v>
      </c>
      <c r="I2210" s="160">
        <v>4</v>
      </c>
      <c r="J2210" s="162"/>
      <c r="K2210" s="160">
        <v>48040118</v>
      </c>
      <c r="L2210" s="8" t="s">
        <v>4116</v>
      </c>
      <c r="M2210" s="160">
        <v>900</v>
      </c>
      <c r="N2210" s="160">
        <v>1</v>
      </c>
      <c r="O2210" s="160">
        <v>4</v>
      </c>
      <c r="P2210" s="163"/>
      <c r="Q2210" s="481" t="s">
        <v>111</v>
      </c>
      <c r="R2210" s="482"/>
      <c r="S2210" s="283" t="s">
        <v>4010</v>
      </c>
      <c r="T2210" s="14" t="s">
        <v>119</v>
      </c>
      <c r="U2210" s="14" t="s">
        <v>120</v>
      </c>
      <c r="V2210" s="483" t="s">
        <v>121</v>
      </c>
    </row>
    <row r="2211" ht="27" spans="1:22">
      <c r="A2211" s="141">
        <v>31403239</v>
      </c>
      <c r="B2211" s="7">
        <v>22</v>
      </c>
      <c r="C2211" s="7">
        <v>31403239</v>
      </c>
      <c r="D2211" s="8" t="s">
        <v>4117</v>
      </c>
      <c r="E2211" s="157" t="s">
        <v>46</v>
      </c>
      <c r="F2211" s="158"/>
      <c r="G2211" s="159"/>
      <c r="H2211" s="160">
        <v>1</v>
      </c>
      <c r="I2211" s="160">
        <v>3</v>
      </c>
      <c r="J2211" s="162"/>
      <c r="K2211" s="160">
        <v>46060103</v>
      </c>
      <c r="L2211" s="8" t="s">
        <v>4118</v>
      </c>
      <c r="M2211" s="160">
        <v>700</v>
      </c>
      <c r="N2211" s="160">
        <v>2</v>
      </c>
      <c r="O2211" s="160">
        <v>3</v>
      </c>
      <c r="P2211" s="163"/>
      <c r="Q2211" s="481" t="s">
        <v>111</v>
      </c>
      <c r="R2211" s="482"/>
      <c r="S2211" s="283" t="s">
        <v>4010</v>
      </c>
      <c r="T2211" s="14" t="s">
        <v>119</v>
      </c>
      <c r="U2211" s="14" t="s">
        <v>120</v>
      </c>
      <c r="V2211" s="483" t="s">
        <v>121</v>
      </c>
    </row>
    <row r="2212" ht="27" spans="1:22">
      <c r="A2212" s="141">
        <v>31403255</v>
      </c>
      <c r="B2212" s="7">
        <v>22</v>
      </c>
      <c r="C2212" s="7">
        <v>31403255</v>
      </c>
      <c r="D2212" s="8" t="s">
        <v>4119</v>
      </c>
      <c r="E2212" s="157" t="s">
        <v>51</v>
      </c>
      <c r="F2212" s="158"/>
      <c r="G2212" s="159"/>
      <c r="H2212" s="160">
        <v>2</v>
      </c>
      <c r="I2212" s="160">
        <v>4</v>
      </c>
      <c r="J2212" s="162"/>
      <c r="K2212" s="160">
        <v>48040142</v>
      </c>
      <c r="L2212" s="8" t="s">
        <v>4120</v>
      </c>
      <c r="M2212" s="160">
        <v>900</v>
      </c>
      <c r="N2212" s="160">
        <v>2</v>
      </c>
      <c r="O2212" s="160">
        <v>4</v>
      </c>
      <c r="P2212" s="163"/>
      <c r="Q2212" s="481" t="s">
        <v>111</v>
      </c>
      <c r="R2212" s="482"/>
      <c r="S2212" s="283" t="s">
        <v>4010</v>
      </c>
      <c r="T2212" s="14" t="s">
        <v>119</v>
      </c>
      <c r="U2212" s="14" t="s">
        <v>120</v>
      </c>
      <c r="V2212" s="483" t="s">
        <v>121</v>
      </c>
    </row>
    <row r="2213" ht="27" spans="1:22">
      <c r="A2213" s="141">
        <v>31403263</v>
      </c>
      <c r="B2213" s="7">
        <v>22</v>
      </c>
      <c r="C2213" s="7">
        <v>31403263</v>
      </c>
      <c r="D2213" s="8" t="s">
        <v>4121</v>
      </c>
      <c r="E2213" s="157" t="s">
        <v>60</v>
      </c>
      <c r="F2213" s="158"/>
      <c r="G2213" s="159"/>
      <c r="H2213" s="160">
        <v>2</v>
      </c>
      <c r="I2213" s="160">
        <v>5</v>
      </c>
      <c r="J2213" s="162"/>
      <c r="K2213" s="160">
        <v>48040134</v>
      </c>
      <c r="L2213" s="8" t="s">
        <v>4122</v>
      </c>
      <c r="M2213" s="160">
        <v>1200</v>
      </c>
      <c r="N2213" s="160">
        <v>2</v>
      </c>
      <c r="O2213" s="160">
        <v>5</v>
      </c>
      <c r="P2213" s="163"/>
      <c r="Q2213" s="481" t="s">
        <v>111</v>
      </c>
      <c r="R2213" s="482"/>
      <c r="S2213" s="283" t="s">
        <v>4010</v>
      </c>
      <c r="T2213" s="14" t="s">
        <v>119</v>
      </c>
      <c r="U2213" s="14" t="s">
        <v>120</v>
      </c>
      <c r="V2213" s="483" t="s">
        <v>121</v>
      </c>
    </row>
    <row r="2214" ht="27" spans="1:22">
      <c r="A2214" s="141">
        <v>31403271</v>
      </c>
      <c r="B2214" s="7">
        <v>22</v>
      </c>
      <c r="C2214" s="7">
        <v>31403271</v>
      </c>
      <c r="D2214" s="8" t="s">
        <v>4123</v>
      </c>
      <c r="E2214" s="157" t="s">
        <v>50</v>
      </c>
      <c r="F2214" s="158"/>
      <c r="G2214" s="159"/>
      <c r="H2214" s="160">
        <v>1</v>
      </c>
      <c r="I2214" s="160">
        <v>4</v>
      </c>
      <c r="J2214" s="162"/>
      <c r="K2214" s="160">
        <v>46060146</v>
      </c>
      <c r="L2214" s="8" t="s">
        <v>4124</v>
      </c>
      <c r="M2214" s="160">
        <v>1000</v>
      </c>
      <c r="N2214" s="160">
        <v>2</v>
      </c>
      <c r="O2214" s="160">
        <v>4</v>
      </c>
      <c r="P2214" s="163"/>
      <c r="Q2214" s="481" t="s">
        <v>111</v>
      </c>
      <c r="R2214" s="482"/>
      <c r="S2214" s="283" t="s">
        <v>4010</v>
      </c>
      <c r="T2214" s="14" t="s">
        <v>119</v>
      </c>
      <c r="U2214" s="14" t="s">
        <v>120</v>
      </c>
      <c r="V2214" s="483" t="s">
        <v>121</v>
      </c>
    </row>
    <row r="2215" ht="27" spans="1:22">
      <c r="A2215" s="141">
        <v>31403280</v>
      </c>
      <c r="B2215" s="7">
        <v>22</v>
      </c>
      <c r="C2215" s="7">
        <v>31403280</v>
      </c>
      <c r="D2215" s="8" t="s">
        <v>4125</v>
      </c>
      <c r="E2215" s="157" t="s">
        <v>47</v>
      </c>
      <c r="F2215" s="158"/>
      <c r="G2215" s="159"/>
      <c r="H2215" s="160">
        <v>1</v>
      </c>
      <c r="I2215" s="160">
        <v>3</v>
      </c>
      <c r="J2215" s="162"/>
      <c r="K2215" s="160">
        <v>48040096</v>
      </c>
      <c r="L2215" s="8" t="s">
        <v>4126</v>
      </c>
      <c r="M2215" s="160">
        <v>550</v>
      </c>
      <c r="N2215" s="160">
        <v>1</v>
      </c>
      <c r="O2215" s="160">
        <v>3</v>
      </c>
      <c r="P2215" s="163"/>
      <c r="Q2215" s="481" t="s">
        <v>111</v>
      </c>
      <c r="R2215" s="482"/>
      <c r="S2215" s="283" t="s">
        <v>4010</v>
      </c>
      <c r="T2215" s="14" t="s">
        <v>119</v>
      </c>
      <c r="U2215" s="14" t="s">
        <v>120</v>
      </c>
      <c r="V2215" s="483" t="s">
        <v>121</v>
      </c>
    </row>
    <row r="2216" spans="1:22">
      <c r="A2216" s="141">
        <v>31403298</v>
      </c>
      <c r="B2216" s="7">
        <v>22</v>
      </c>
      <c r="C2216" s="7">
        <v>31403298</v>
      </c>
      <c r="D2216" s="8" t="s">
        <v>4127</v>
      </c>
      <c r="E2216" s="157" t="s">
        <v>36</v>
      </c>
      <c r="F2216" s="158"/>
      <c r="G2216" s="159"/>
      <c r="H2216" s="160">
        <v>2</v>
      </c>
      <c r="I2216" s="160">
        <v>2</v>
      </c>
      <c r="J2216" s="162"/>
      <c r="K2216" s="160">
        <v>39060020</v>
      </c>
      <c r="L2216" s="8" t="s">
        <v>4127</v>
      </c>
      <c r="M2216" s="160">
        <v>600</v>
      </c>
      <c r="N2216" s="160">
        <v>1</v>
      </c>
      <c r="O2216" s="160">
        <v>2</v>
      </c>
      <c r="P2216" s="163"/>
      <c r="Q2216" s="481" t="s">
        <v>111</v>
      </c>
      <c r="R2216" s="482"/>
      <c r="S2216" s="283" t="s">
        <v>118</v>
      </c>
      <c r="T2216" s="14" t="s">
        <v>119</v>
      </c>
      <c r="U2216" s="14" t="s">
        <v>120</v>
      </c>
      <c r="V2216" s="483" t="s">
        <v>121</v>
      </c>
    </row>
    <row r="2217" spans="1:22">
      <c r="A2217" s="141">
        <v>31403301</v>
      </c>
      <c r="B2217" s="7">
        <v>22</v>
      </c>
      <c r="C2217" s="7">
        <v>31403301</v>
      </c>
      <c r="D2217" s="8" t="s">
        <v>4128</v>
      </c>
      <c r="E2217" s="157" t="s">
        <v>19</v>
      </c>
      <c r="F2217" s="158"/>
      <c r="G2217" s="159"/>
      <c r="H2217" s="160"/>
      <c r="I2217" s="160">
        <v>3</v>
      </c>
      <c r="J2217" s="162"/>
      <c r="K2217" s="160">
        <v>31403301</v>
      </c>
      <c r="L2217" s="451" t="s">
        <v>4128</v>
      </c>
      <c r="M2217" s="160"/>
      <c r="N2217" s="160"/>
      <c r="O2217" s="160">
        <v>3</v>
      </c>
      <c r="P2217" s="163"/>
      <c r="Q2217" s="481" t="s">
        <v>111</v>
      </c>
      <c r="R2217" s="482"/>
      <c r="S2217" s="283" t="s">
        <v>118</v>
      </c>
      <c r="T2217" s="14" t="s">
        <v>119</v>
      </c>
      <c r="U2217" s="14" t="s">
        <v>120</v>
      </c>
      <c r="V2217" s="483" t="s">
        <v>121</v>
      </c>
    </row>
    <row r="2218" spans="1:22">
      <c r="A2218" s="141">
        <v>31403310</v>
      </c>
      <c r="B2218" s="7">
        <v>22</v>
      </c>
      <c r="C2218" s="7">
        <v>31403310</v>
      </c>
      <c r="D2218" s="8" t="s">
        <v>4129</v>
      </c>
      <c r="E2218" s="157" t="s">
        <v>41</v>
      </c>
      <c r="F2218" s="158"/>
      <c r="G2218" s="159"/>
      <c r="H2218" s="160">
        <v>2</v>
      </c>
      <c r="I2218" s="160">
        <v>3</v>
      </c>
      <c r="J2218" s="162"/>
      <c r="K2218" s="160">
        <v>49040120</v>
      </c>
      <c r="L2218" s="8" t="s">
        <v>4130</v>
      </c>
      <c r="M2218" s="160">
        <v>200</v>
      </c>
      <c r="N2218" s="160">
        <v>1</v>
      </c>
      <c r="O2218" s="160">
        <v>3</v>
      </c>
      <c r="P2218" s="163"/>
      <c r="Q2218" s="481" t="s">
        <v>111</v>
      </c>
      <c r="R2218" s="482"/>
      <c r="S2218" s="283" t="s">
        <v>118</v>
      </c>
      <c r="T2218" s="14" t="s">
        <v>119</v>
      </c>
      <c r="U2218" s="14" t="s">
        <v>120</v>
      </c>
      <c r="V2218" s="483" t="s">
        <v>121</v>
      </c>
    </row>
    <row r="2219" spans="1:22">
      <c r="A2219" s="141">
        <v>31403328</v>
      </c>
      <c r="B2219" s="7">
        <v>22</v>
      </c>
      <c r="C2219" s="7">
        <v>31403328</v>
      </c>
      <c r="D2219" s="8" t="s">
        <v>4131</v>
      </c>
      <c r="E2219" s="157" t="s">
        <v>46</v>
      </c>
      <c r="F2219" s="158"/>
      <c r="G2219" s="159"/>
      <c r="H2219" s="160"/>
      <c r="I2219" s="160">
        <v>3</v>
      </c>
      <c r="J2219" s="162"/>
      <c r="K2219" s="160">
        <v>31403328</v>
      </c>
      <c r="L2219" s="451" t="s">
        <v>4131</v>
      </c>
      <c r="M2219" s="160"/>
      <c r="N2219" s="160"/>
      <c r="O2219" s="160">
        <v>3</v>
      </c>
      <c r="P2219" s="163"/>
      <c r="Q2219" s="481" t="s">
        <v>111</v>
      </c>
      <c r="R2219" s="482"/>
      <c r="S2219" s="283" t="s">
        <v>118</v>
      </c>
      <c r="T2219" s="14" t="s">
        <v>119</v>
      </c>
      <c r="U2219" s="14" t="s">
        <v>120</v>
      </c>
      <c r="V2219" s="483" t="s">
        <v>121</v>
      </c>
    </row>
    <row r="2220" ht="27" spans="1:22">
      <c r="A2220" s="141">
        <v>31403336</v>
      </c>
      <c r="B2220" s="7">
        <v>22</v>
      </c>
      <c r="C2220" s="7">
        <v>31403336</v>
      </c>
      <c r="D2220" s="8" t="s">
        <v>4132</v>
      </c>
      <c r="E2220" s="157" t="s">
        <v>38</v>
      </c>
      <c r="F2220" s="158"/>
      <c r="G2220" s="159"/>
      <c r="H2220" s="160">
        <v>1</v>
      </c>
      <c r="I2220" s="160">
        <v>5</v>
      </c>
      <c r="J2220" s="162"/>
      <c r="K2220" s="160">
        <v>49050095</v>
      </c>
      <c r="L2220" s="8" t="s">
        <v>4133</v>
      </c>
      <c r="M2220" s="160">
        <v>833</v>
      </c>
      <c r="N2220" s="160">
        <v>1</v>
      </c>
      <c r="O2220" s="160">
        <v>0</v>
      </c>
      <c r="P2220" s="163"/>
      <c r="Q2220" s="481" t="s">
        <v>111</v>
      </c>
      <c r="R2220" s="482"/>
      <c r="S2220" s="283" t="s">
        <v>4134</v>
      </c>
      <c r="T2220" s="14" t="s">
        <v>119</v>
      </c>
      <c r="U2220" s="14" t="s">
        <v>120</v>
      </c>
      <c r="V2220" s="483" t="s">
        <v>121</v>
      </c>
    </row>
    <row r="2221" ht="27" spans="1:22">
      <c r="A2221" s="141">
        <v>31403344</v>
      </c>
      <c r="B2221" s="7">
        <v>22</v>
      </c>
      <c r="C2221" s="7">
        <v>31403344</v>
      </c>
      <c r="D2221" s="142" t="s">
        <v>4135</v>
      </c>
      <c r="E2221" s="143" t="s">
        <v>35</v>
      </c>
      <c r="F2221" s="144"/>
      <c r="G2221" s="457"/>
      <c r="H2221" s="7">
        <v>1</v>
      </c>
      <c r="I2221" s="7">
        <v>5</v>
      </c>
      <c r="J2221" s="153"/>
      <c r="K2221" s="7">
        <v>39060039</v>
      </c>
      <c r="L2221" s="142" t="s">
        <v>4136</v>
      </c>
      <c r="M2221" s="7">
        <v>600</v>
      </c>
      <c r="N2221" s="7">
        <v>2</v>
      </c>
      <c r="O2221" s="7">
        <v>3</v>
      </c>
      <c r="P2221" s="154"/>
      <c r="Q2221" s="138" t="s">
        <v>111</v>
      </c>
      <c r="R2221" s="15"/>
      <c r="S2221" s="14" t="s">
        <v>4137</v>
      </c>
      <c r="T2221" s="14" t="s">
        <v>119</v>
      </c>
      <c r="U2221" s="14" t="s">
        <v>120</v>
      </c>
      <c r="V2221" s="471" t="s">
        <v>121</v>
      </c>
    </row>
    <row r="2222" spans="1:22">
      <c r="A2222" s="141">
        <v>31403352</v>
      </c>
      <c r="B2222" s="7">
        <v>22</v>
      </c>
      <c r="C2222" s="7">
        <v>31403352</v>
      </c>
      <c r="D2222" s="8" t="s">
        <v>4138</v>
      </c>
      <c r="E2222" s="157" t="s">
        <v>55</v>
      </c>
      <c r="F2222" s="158"/>
      <c r="G2222" s="159"/>
      <c r="H2222" s="160">
        <v>1</v>
      </c>
      <c r="I2222" s="160">
        <v>2</v>
      </c>
      <c r="J2222" s="162"/>
      <c r="K2222" s="160">
        <v>49040251</v>
      </c>
      <c r="L2222" s="8" t="s">
        <v>4139</v>
      </c>
      <c r="M2222" s="160">
        <v>300</v>
      </c>
      <c r="N2222" s="160">
        <v>1</v>
      </c>
      <c r="O2222" s="160">
        <v>2</v>
      </c>
      <c r="P2222" s="163"/>
      <c r="Q2222" s="481" t="s">
        <v>111</v>
      </c>
      <c r="R2222" s="482"/>
      <c r="S2222" s="283" t="s">
        <v>4140</v>
      </c>
      <c r="T2222" s="14" t="s">
        <v>119</v>
      </c>
      <c r="U2222" s="14" t="s">
        <v>120</v>
      </c>
      <c r="V2222" s="483" t="s">
        <v>121</v>
      </c>
    </row>
    <row r="2223" ht="27" spans="1:22">
      <c r="A2223" s="141">
        <v>31403360</v>
      </c>
      <c r="B2223" s="7">
        <v>22</v>
      </c>
      <c r="C2223" s="7">
        <v>31403360</v>
      </c>
      <c r="D2223" s="8" t="s">
        <v>4141</v>
      </c>
      <c r="E2223" s="157" t="s">
        <v>51</v>
      </c>
      <c r="F2223" s="158"/>
      <c r="G2223" s="159"/>
      <c r="H2223" s="160">
        <v>2</v>
      </c>
      <c r="I2223" s="160">
        <v>5</v>
      </c>
      <c r="J2223" s="162"/>
      <c r="K2223" s="160">
        <v>49040316</v>
      </c>
      <c r="L2223" s="8" t="s">
        <v>4142</v>
      </c>
      <c r="M2223" s="160">
        <v>1250</v>
      </c>
      <c r="N2223" s="160">
        <v>2</v>
      </c>
      <c r="O2223" s="160">
        <v>5</v>
      </c>
      <c r="P2223" s="163"/>
      <c r="Q2223" s="481" t="s">
        <v>111</v>
      </c>
      <c r="R2223" s="482"/>
      <c r="S2223" s="283" t="s">
        <v>4143</v>
      </c>
      <c r="T2223" s="14" t="s">
        <v>119</v>
      </c>
      <c r="U2223" s="14" t="s">
        <v>120</v>
      </c>
      <c r="V2223" s="483" t="s">
        <v>121</v>
      </c>
    </row>
    <row r="2224" ht="27" spans="1:22">
      <c r="A2224" s="141">
        <v>31403379</v>
      </c>
      <c r="B2224" s="7">
        <v>22</v>
      </c>
      <c r="C2224" s="7">
        <v>31403379</v>
      </c>
      <c r="D2224" s="142" t="s">
        <v>4144</v>
      </c>
      <c r="E2224" s="143" t="s">
        <v>56</v>
      </c>
      <c r="F2224" s="144">
        <v>38.5</v>
      </c>
      <c r="G2224" s="457"/>
      <c r="H2224" s="7">
        <v>1</v>
      </c>
      <c r="I2224" s="7">
        <v>6</v>
      </c>
      <c r="J2224" s="153"/>
      <c r="K2224" s="7">
        <v>31403379</v>
      </c>
      <c r="L2224" s="142" t="s">
        <v>4144</v>
      </c>
      <c r="M2224" s="7"/>
      <c r="N2224" s="7">
        <v>1</v>
      </c>
      <c r="O2224" s="7">
        <v>6</v>
      </c>
      <c r="P2224" s="154"/>
      <c r="Q2224" s="138" t="s">
        <v>111</v>
      </c>
      <c r="R2224" s="15"/>
      <c r="S2224" s="14" t="s">
        <v>4145</v>
      </c>
      <c r="T2224" s="14" t="s">
        <v>119</v>
      </c>
      <c r="U2224" s="14" t="s">
        <v>120</v>
      </c>
      <c r="V2224" s="471" t="s">
        <v>121</v>
      </c>
    </row>
    <row r="2225" ht="27" spans="1:22">
      <c r="A2225" s="309">
        <v>31403387</v>
      </c>
      <c r="B2225" s="7">
        <v>22</v>
      </c>
      <c r="C2225" s="14">
        <v>31403387</v>
      </c>
      <c r="D2225" s="132" t="s">
        <v>4146</v>
      </c>
      <c r="E2225" s="200" t="s">
        <v>49</v>
      </c>
      <c r="F2225" s="200"/>
      <c r="G2225" s="200"/>
      <c r="H2225" s="200">
        <v>2</v>
      </c>
      <c r="I2225" s="200">
        <v>6</v>
      </c>
      <c r="J2225" s="200"/>
      <c r="K2225" s="200">
        <v>49010352</v>
      </c>
      <c r="L2225" s="132" t="s">
        <v>4146</v>
      </c>
      <c r="M2225" s="200">
        <v>400</v>
      </c>
      <c r="N2225" s="200">
        <v>2</v>
      </c>
      <c r="O2225" s="200">
        <v>2</v>
      </c>
      <c r="P2225" s="380"/>
      <c r="Q2225" s="489" t="s">
        <v>111</v>
      </c>
      <c r="R2225" s="200"/>
      <c r="S2225" s="200" t="s">
        <v>2295</v>
      </c>
      <c r="T2225" s="200" t="s">
        <v>145</v>
      </c>
      <c r="U2225" s="200" t="s">
        <v>123</v>
      </c>
      <c r="V2225" s="380" t="s">
        <v>124</v>
      </c>
    </row>
    <row r="2226" ht="27" spans="1:22">
      <c r="A2226" s="141">
        <v>31404014</v>
      </c>
      <c r="B2226" s="7">
        <v>22</v>
      </c>
      <c r="C2226" s="7">
        <v>31404014</v>
      </c>
      <c r="D2226" s="8" t="s">
        <v>4147</v>
      </c>
      <c r="E2226" s="157" t="s">
        <v>57</v>
      </c>
      <c r="F2226" s="158"/>
      <c r="G2226" s="159"/>
      <c r="H2226" s="160">
        <v>2</v>
      </c>
      <c r="I2226" s="160">
        <v>6</v>
      </c>
      <c r="J2226" s="162"/>
      <c r="K2226" s="160">
        <v>49010115</v>
      </c>
      <c r="L2226" s="8" t="s">
        <v>4148</v>
      </c>
      <c r="M2226" s="160">
        <v>1800</v>
      </c>
      <c r="N2226" s="160">
        <v>2</v>
      </c>
      <c r="O2226" s="160">
        <v>6</v>
      </c>
      <c r="P2226" s="163"/>
      <c r="Q2226" s="481" t="s">
        <v>111</v>
      </c>
      <c r="R2226" s="482"/>
      <c r="S2226" s="283" t="s">
        <v>3890</v>
      </c>
      <c r="T2226" s="14" t="s">
        <v>119</v>
      </c>
      <c r="U2226" s="14" t="s">
        <v>120</v>
      </c>
      <c r="V2226" s="483" t="s">
        <v>121</v>
      </c>
    </row>
    <row r="2227" spans="1:22">
      <c r="A2227" s="141">
        <v>31404022</v>
      </c>
      <c r="B2227" s="7">
        <v>22</v>
      </c>
      <c r="C2227" s="7">
        <v>31404022</v>
      </c>
      <c r="D2227" s="8" t="s">
        <v>4149</v>
      </c>
      <c r="E2227" s="157" t="s">
        <v>55</v>
      </c>
      <c r="F2227" s="158"/>
      <c r="G2227" s="159"/>
      <c r="H2227" s="160">
        <v>2</v>
      </c>
      <c r="I2227" s="160">
        <v>6</v>
      </c>
      <c r="J2227" s="162"/>
      <c r="K2227" s="160">
        <v>49040359</v>
      </c>
      <c r="L2227" s="8" t="s">
        <v>4150</v>
      </c>
      <c r="M2227" s="160">
        <v>2083</v>
      </c>
      <c r="N2227" s="160">
        <v>2</v>
      </c>
      <c r="O2227" s="160">
        <v>7</v>
      </c>
      <c r="P2227" s="163"/>
      <c r="Q2227" s="481" t="s">
        <v>111</v>
      </c>
      <c r="R2227" s="482"/>
      <c r="S2227" s="283" t="s">
        <v>4140</v>
      </c>
      <c r="T2227" s="14" t="s">
        <v>119</v>
      </c>
      <c r="U2227" s="14" t="s">
        <v>120</v>
      </c>
      <c r="V2227" s="483" t="s">
        <v>121</v>
      </c>
    </row>
    <row r="2228" ht="54" spans="1:22">
      <c r="A2228" s="141">
        <v>31404030</v>
      </c>
      <c r="B2228" s="7">
        <v>22</v>
      </c>
      <c r="C2228" s="7">
        <v>31404030</v>
      </c>
      <c r="D2228" s="142" t="s">
        <v>4151</v>
      </c>
      <c r="E2228" s="143" t="s">
        <v>55</v>
      </c>
      <c r="F2228" s="144"/>
      <c r="G2228" s="7"/>
      <c r="H2228" s="7">
        <v>1</v>
      </c>
      <c r="I2228" s="7">
        <v>4</v>
      </c>
      <c r="J2228" s="153"/>
      <c r="K2228" s="7">
        <v>31404030</v>
      </c>
      <c r="L2228" s="142" t="s">
        <v>4151</v>
      </c>
      <c r="M2228" s="7"/>
      <c r="N2228" s="7">
        <v>1</v>
      </c>
      <c r="O2228" s="7">
        <v>4</v>
      </c>
      <c r="P2228" s="154"/>
      <c r="Q2228" s="138" t="s">
        <v>111</v>
      </c>
      <c r="R2228" s="15"/>
      <c r="S2228" s="283" t="s">
        <v>4152</v>
      </c>
      <c r="T2228" s="14" t="s">
        <v>119</v>
      </c>
      <c r="U2228" s="14" t="s">
        <v>120</v>
      </c>
      <c r="V2228" s="471" t="s">
        <v>121</v>
      </c>
    </row>
    <row r="2229" ht="27" spans="1:22">
      <c r="A2229" s="141">
        <v>31405010</v>
      </c>
      <c r="B2229" s="7">
        <v>22</v>
      </c>
      <c r="C2229" s="7">
        <v>31405010</v>
      </c>
      <c r="D2229" s="8" t="s">
        <v>4153</v>
      </c>
      <c r="E2229" s="157" t="s">
        <v>46</v>
      </c>
      <c r="F2229" s="158"/>
      <c r="G2229" s="159"/>
      <c r="H2229" s="160">
        <v>1</v>
      </c>
      <c r="I2229" s="160">
        <v>2</v>
      </c>
      <c r="J2229" s="162"/>
      <c r="K2229" s="160">
        <v>49050010</v>
      </c>
      <c r="L2229" s="8" t="s">
        <v>4154</v>
      </c>
      <c r="M2229" s="160">
        <v>80</v>
      </c>
      <c r="N2229" s="160"/>
      <c r="O2229" s="160">
        <v>0</v>
      </c>
      <c r="P2229" s="163"/>
      <c r="Q2229" s="481" t="s">
        <v>111</v>
      </c>
      <c r="R2229" s="482"/>
      <c r="S2229" s="283" t="s">
        <v>118</v>
      </c>
      <c r="T2229" s="14" t="s">
        <v>119</v>
      </c>
      <c r="U2229" s="14" t="s">
        <v>120</v>
      </c>
      <c r="V2229" s="483" t="s">
        <v>121</v>
      </c>
    </row>
    <row r="2230" ht="27" spans="1:22">
      <c r="A2230" s="141">
        <v>31405029</v>
      </c>
      <c r="B2230" s="7">
        <v>22</v>
      </c>
      <c r="C2230" s="7">
        <v>31405029</v>
      </c>
      <c r="D2230" s="8" t="s">
        <v>4155</v>
      </c>
      <c r="E2230" s="157" t="s">
        <v>24</v>
      </c>
      <c r="F2230" s="158"/>
      <c r="G2230" s="159"/>
      <c r="H2230" s="160">
        <v>1</v>
      </c>
      <c r="I2230" s="160">
        <v>2</v>
      </c>
      <c r="J2230" s="162"/>
      <c r="K2230" s="160">
        <v>49050109</v>
      </c>
      <c r="L2230" s="8" t="s">
        <v>4156</v>
      </c>
      <c r="M2230" s="160">
        <v>833</v>
      </c>
      <c r="N2230" s="160">
        <v>1</v>
      </c>
      <c r="O2230" s="160">
        <v>0</v>
      </c>
      <c r="P2230" s="163"/>
      <c r="Q2230" s="481" t="s">
        <v>111</v>
      </c>
      <c r="R2230" s="482"/>
      <c r="S2230" s="283" t="s">
        <v>4010</v>
      </c>
      <c r="T2230" s="14" t="s">
        <v>119</v>
      </c>
      <c r="U2230" s="14" t="s">
        <v>120</v>
      </c>
      <c r="V2230" s="483" t="s">
        <v>121</v>
      </c>
    </row>
    <row r="2231" ht="27" spans="1:22">
      <c r="A2231" s="141">
        <v>31405037</v>
      </c>
      <c r="B2231" s="7">
        <v>22</v>
      </c>
      <c r="C2231" s="7">
        <v>31405037</v>
      </c>
      <c r="D2231" s="8" t="s">
        <v>4157</v>
      </c>
      <c r="E2231" s="157" t="s">
        <v>35</v>
      </c>
      <c r="F2231" s="158"/>
      <c r="G2231" s="159"/>
      <c r="H2231" s="160">
        <v>2</v>
      </c>
      <c r="I2231" s="160">
        <v>5</v>
      </c>
      <c r="J2231" s="162"/>
      <c r="K2231" s="160">
        <v>39060055</v>
      </c>
      <c r="L2231" s="8" t="s">
        <v>4158</v>
      </c>
      <c r="M2231" s="160">
        <v>600</v>
      </c>
      <c r="N2231" s="160">
        <v>2</v>
      </c>
      <c r="O2231" s="160">
        <v>3</v>
      </c>
      <c r="P2231" s="163"/>
      <c r="Q2231" s="481" t="s">
        <v>111</v>
      </c>
      <c r="R2231" s="482"/>
      <c r="S2231" s="283" t="s">
        <v>3890</v>
      </c>
      <c r="T2231" s="14" t="s">
        <v>119</v>
      </c>
      <c r="U2231" s="14" t="s">
        <v>120</v>
      </c>
      <c r="V2231" s="483" t="s">
        <v>121</v>
      </c>
    </row>
    <row r="2232" spans="1:22">
      <c r="A2232" s="141">
        <v>31501010</v>
      </c>
      <c r="B2232" s="7">
        <v>22</v>
      </c>
      <c r="C2232" s="7">
        <v>31501010</v>
      </c>
      <c r="D2232" s="10" t="s">
        <v>4159</v>
      </c>
      <c r="E2232" s="143" t="s">
        <v>56</v>
      </c>
      <c r="F2232" s="144"/>
      <c r="G2232" s="457"/>
      <c r="H2232" s="7">
        <v>1</v>
      </c>
      <c r="I2232" s="7">
        <v>5</v>
      </c>
      <c r="J2232" s="153"/>
      <c r="K2232" s="7">
        <v>50040073</v>
      </c>
      <c r="L2232" s="142" t="s">
        <v>4160</v>
      </c>
      <c r="M2232" s="7">
        <v>2000</v>
      </c>
      <c r="N2232" s="7">
        <v>1</v>
      </c>
      <c r="O2232" s="7">
        <v>4</v>
      </c>
      <c r="P2232" s="154"/>
      <c r="Q2232" s="138" t="s">
        <v>111</v>
      </c>
      <c r="R2232" s="15"/>
      <c r="S2232" s="14" t="s">
        <v>4161</v>
      </c>
      <c r="T2232" s="14" t="s">
        <v>119</v>
      </c>
      <c r="U2232" s="14" t="s">
        <v>120</v>
      </c>
      <c r="V2232" s="471" t="s">
        <v>121</v>
      </c>
    </row>
    <row r="2233" spans="1:22">
      <c r="A2233" s="141">
        <v>31501028</v>
      </c>
      <c r="B2233" s="7">
        <v>22</v>
      </c>
      <c r="C2233" s="7">
        <v>31501028</v>
      </c>
      <c r="D2233" s="8" t="s">
        <v>4162</v>
      </c>
      <c r="E2233" s="157" t="s">
        <v>49</v>
      </c>
      <c r="F2233" s="158"/>
      <c r="G2233" s="159"/>
      <c r="H2233" s="160"/>
      <c r="I2233" s="160"/>
      <c r="J2233" s="162"/>
      <c r="K2233" s="160">
        <v>40040194</v>
      </c>
      <c r="L2233" s="451" t="s">
        <v>4163</v>
      </c>
      <c r="M2233" s="160">
        <v>1500</v>
      </c>
      <c r="N2233" s="160">
        <v>2</v>
      </c>
      <c r="O2233" s="160">
        <v>3</v>
      </c>
      <c r="P2233" s="163"/>
      <c r="Q2233" s="481" t="s">
        <v>111</v>
      </c>
      <c r="R2233" s="482"/>
      <c r="S2233" s="283" t="s">
        <v>4161</v>
      </c>
      <c r="T2233" s="14" t="s">
        <v>119</v>
      </c>
      <c r="U2233" s="14" t="s">
        <v>120</v>
      </c>
      <c r="V2233" s="483" t="s">
        <v>121</v>
      </c>
    </row>
    <row r="2234" spans="1:22">
      <c r="A2234" s="138">
        <v>31505015</v>
      </c>
      <c r="B2234" s="131">
        <v>22</v>
      </c>
      <c r="C2234" s="131">
        <v>31505015</v>
      </c>
      <c r="D2234" s="132" t="s">
        <v>4164</v>
      </c>
      <c r="E2234" s="133" t="s">
        <v>67</v>
      </c>
      <c r="F2234" s="134"/>
      <c r="G2234" s="131"/>
      <c r="H2234" s="131">
        <v>3</v>
      </c>
      <c r="I2234" s="131">
        <v>8</v>
      </c>
      <c r="J2234" s="131"/>
      <c r="K2234" s="131">
        <v>31505015</v>
      </c>
      <c r="L2234" s="149" t="s">
        <v>4164</v>
      </c>
      <c r="M2234" s="131"/>
      <c r="N2234" s="131">
        <v>3</v>
      </c>
      <c r="O2234" s="131">
        <v>8</v>
      </c>
      <c r="P2234" s="150"/>
      <c r="Q2234" s="481" t="s">
        <v>111</v>
      </c>
      <c r="R2234" s="482"/>
      <c r="S2234" s="283" t="s">
        <v>4165</v>
      </c>
      <c r="T2234" s="283" t="s">
        <v>145</v>
      </c>
      <c r="U2234" s="283" t="s">
        <v>123</v>
      </c>
      <c r="V2234" s="483" t="s">
        <v>124</v>
      </c>
    </row>
    <row r="2235" spans="1:22">
      <c r="A2235" s="141">
        <v>31505023</v>
      </c>
      <c r="B2235" s="7">
        <v>22</v>
      </c>
      <c r="C2235" s="7">
        <v>31505023</v>
      </c>
      <c r="D2235" s="8" t="s">
        <v>4166</v>
      </c>
      <c r="E2235" s="157" t="s">
        <v>61</v>
      </c>
      <c r="F2235" s="158"/>
      <c r="G2235" s="159"/>
      <c r="H2235" s="160">
        <v>3</v>
      </c>
      <c r="I2235" s="160">
        <v>8</v>
      </c>
      <c r="J2235" s="162"/>
      <c r="K2235" s="160">
        <v>31505023</v>
      </c>
      <c r="L2235" s="8" t="s">
        <v>4166</v>
      </c>
      <c r="M2235" s="160"/>
      <c r="N2235" s="160">
        <v>3</v>
      </c>
      <c r="O2235" s="160">
        <v>8</v>
      </c>
      <c r="P2235" s="163"/>
      <c r="Q2235" s="481" t="s">
        <v>111</v>
      </c>
      <c r="R2235" s="482"/>
      <c r="S2235" s="283" t="s">
        <v>4165</v>
      </c>
      <c r="T2235" s="283" t="s">
        <v>145</v>
      </c>
      <c r="U2235" s="283" t="s">
        <v>123</v>
      </c>
      <c r="V2235" s="483" t="s">
        <v>124</v>
      </c>
    </row>
    <row r="2236" spans="1:22">
      <c r="A2236" s="141">
        <v>31506011</v>
      </c>
      <c r="B2236" s="7">
        <v>22</v>
      </c>
      <c r="C2236" s="7">
        <v>31506011</v>
      </c>
      <c r="D2236" s="8" t="s">
        <v>4167</v>
      </c>
      <c r="E2236" s="157" t="s">
        <v>65</v>
      </c>
      <c r="F2236" s="158"/>
      <c r="G2236" s="159"/>
      <c r="H2236" s="160">
        <v>2</v>
      </c>
      <c r="I2236" s="160">
        <v>7</v>
      </c>
      <c r="J2236" s="162"/>
      <c r="K2236" s="160">
        <v>56030290</v>
      </c>
      <c r="L2236" s="8" t="s">
        <v>4168</v>
      </c>
      <c r="M2236" s="160">
        <v>3500</v>
      </c>
      <c r="N2236" s="160">
        <v>2</v>
      </c>
      <c r="O2236" s="160">
        <v>7</v>
      </c>
      <c r="P2236" s="163"/>
      <c r="Q2236" s="481" t="s">
        <v>111</v>
      </c>
      <c r="R2236" s="482"/>
      <c r="S2236" s="283" t="s">
        <v>4161</v>
      </c>
      <c r="T2236" s="14" t="s">
        <v>119</v>
      </c>
      <c r="U2236" s="14" t="s">
        <v>120</v>
      </c>
      <c r="V2236" s="483" t="s">
        <v>121</v>
      </c>
    </row>
    <row r="2237" spans="1:22">
      <c r="A2237" s="141">
        <v>31506038</v>
      </c>
      <c r="B2237" s="7">
        <v>22</v>
      </c>
      <c r="C2237" s="7">
        <v>31506038</v>
      </c>
      <c r="D2237" s="8" t="s">
        <v>4169</v>
      </c>
      <c r="E2237" s="157" t="s">
        <v>57</v>
      </c>
      <c r="F2237" s="158"/>
      <c r="G2237" s="159"/>
      <c r="H2237" s="160">
        <v>2</v>
      </c>
      <c r="I2237" s="160">
        <v>5</v>
      </c>
      <c r="J2237" s="162"/>
      <c r="K2237" s="160">
        <v>56030126</v>
      </c>
      <c r="L2237" s="8" t="s">
        <v>4170</v>
      </c>
      <c r="M2237" s="160">
        <v>1300</v>
      </c>
      <c r="N2237" s="160">
        <v>2</v>
      </c>
      <c r="O2237" s="160">
        <v>5</v>
      </c>
      <c r="P2237" s="163"/>
      <c r="Q2237" s="481" t="s">
        <v>111</v>
      </c>
      <c r="R2237" s="482"/>
      <c r="S2237" s="283" t="s">
        <v>118</v>
      </c>
      <c r="T2237" s="14" t="s">
        <v>119</v>
      </c>
      <c r="U2237" s="14" t="s">
        <v>120</v>
      </c>
      <c r="V2237" s="483" t="s">
        <v>121</v>
      </c>
    </row>
    <row r="2238" ht="27" spans="1:22">
      <c r="A2238" s="141">
        <v>31506046</v>
      </c>
      <c r="B2238" s="7">
        <v>22</v>
      </c>
      <c r="C2238" s="7">
        <v>31506046</v>
      </c>
      <c r="D2238" s="8" t="s">
        <v>4171</v>
      </c>
      <c r="E2238" s="157" t="s">
        <v>61</v>
      </c>
      <c r="F2238" s="158">
        <v>52.72</v>
      </c>
      <c r="G2238" s="160"/>
      <c r="H2238" s="160">
        <v>2</v>
      </c>
      <c r="I2238" s="160">
        <v>6</v>
      </c>
      <c r="J2238" s="162"/>
      <c r="K2238" s="160">
        <v>31506046</v>
      </c>
      <c r="L2238" s="8" t="s">
        <v>4171</v>
      </c>
      <c r="M2238" s="160"/>
      <c r="N2238" s="160">
        <v>2</v>
      </c>
      <c r="O2238" s="160">
        <v>6</v>
      </c>
      <c r="P2238" s="163"/>
      <c r="Q2238" s="481" t="s">
        <v>111</v>
      </c>
      <c r="R2238" s="482"/>
      <c r="S2238" s="283" t="s">
        <v>118</v>
      </c>
      <c r="T2238" s="14" t="s">
        <v>119</v>
      </c>
      <c r="U2238" s="14" t="s">
        <v>120</v>
      </c>
      <c r="V2238" s="483" t="s">
        <v>121</v>
      </c>
    </row>
    <row r="2239" s="115" customFormat="1" spans="1:52">
      <c r="A2239" s="141">
        <v>31601014</v>
      </c>
      <c r="B2239" s="7">
        <v>22</v>
      </c>
      <c r="C2239" s="7">
        <v>31601014</v>
      </c>
      <c r="D2239" s="8" t="s">
        <v>4172</v>
      </c>
      <c r="E2239" s="157" t="s">
        <v>31</v>
      </c>
      <c r="F2239" s="158"/>
      <c r="G2239" s="159"/>
      <c r="H2239" s="160"/>
      <c r="I2239" s="160">
        <v>0</v>
      </c>
      <c r="J2239" s="162"/>
      <c r="K2239" s="160">
        <v>50016</v>
      </c>
      <c r="L2239" s="8" t="s">
        <v>4173</v>
      </c>
      <c r="M2239" s="160">
        <v>160</v>
      </c>
      <c r="N2239" s="160"/>
      <c r="O2239" s="160">
        <v>0</v>
      </c>
      <c r="P2239" s="163"/>
      <c r="Q2239" s="481" t="s">
        <v>111</v>
      </c>
      <c r="R2239" s="482"/>
      <c r="S2239" s="283" t="s">
        <v>118</v>
      </c>
      <c r="T2239" s="14" t="s">
        <v>119</v>
      </c>
      <c r="U2239" s="14" t="s">
        <v>120</v>
      </c>
      <c r="V2239" s="483" t="s">
        <v>121</v>
      </c>
      <c r="W2239" s="2"/>
      <c r="X2239" s="2"/>
      <c r="Y2239" s="2"/>
      <c r="Z2239" s="2"/>
      <c r="AA2239" s="2"/>
      <c r="AB2239" s="2"/>
      <c r="AC2239" s="2"/>
      <c r="AD2239" s="2"/>
      <c r="AE2239" s="2"/>
      <c r="AF2239" s="2"/>
      <c r="AG2239" s="2"/>
      <c r="AH2239" s="2"/>
      <c r="AI2239" s="2"/>
      <c r="AJ2239" s="2"/>
      <c r="AK2239" s="2"/>
      <c r="AL2239" s="2"/>
      <c r="AM2239" s="2"/>
      <c r="AN2239" s="2"/>
      <c r="AO2239" s="2"/>
      <c r="AP2239" s="2"/>
      <c r="AQ2239" s="2"/>
      <c r="AR2239" s="2"/>
      <c r="AS2239" s="2"/>
      <c r="AT2239" s="2"/>
      <c r="AU2239" s="2"/>
      <c r="AV2239" s="2"/>
      <c r="AW2239" s="2"/>
      <c r="AX2239" s="2"/>
      <c r="AY2239" s="2"/>
      <c r="AZ2239" s="2"/>
    </row>
    <row r="2240" ht="27" spans="1:52">
      <c r="A2240" s="141">
        <v>31602029</v>
      </c>
      <c r="B2240" s="7">
        <v>22</v>
      </c>
      <c r="C2240" s="7">
        <v>31602029</v>
      </c>
      <c r="D2240" s="8" t="s">
        <v>4174</v>
      </c>
      <c r="E2240" s="157"/>
      <c r="F2240" s="158"/>
      <c r="G2240" s="159"/>
      <c r="H2240" s="160"/>
      <c r="I2240" s="160">
        <v>1</v>
      </c>
      <c r="J2240" s="162"/>
      <c r="K2240" s="160">
        <v>16010086</v>
      </c>
      <c r="L2240" s="8" t="s">
        <v>4175</v>
      </c>
      <c r="M2240" s="160"/>
      <c r="N2240" s="160"/>
      <c r="O2240" s="160">
        <v>1</v>
      </c>
      <c r="P2240" s="163"/>
      <c r="Q2240" s="481" t="s">
        <v>111</v>
      </c>
      <c r="R2240" s="482"/>
      <c r="S2240" s="283" t="s">
        <v>257</v>
      </c>
      <c r="T2240" s="14" t="s">
        <v>119</v>
      </c>
      <c r="U2240" s="14" t="s">
        <v>120</v>
      </c>
      <c r="V2240" s="483" t="s">
        <v>121</v>
      </c>
      <c r="W2240" s="115"/>
      <c r="X2240" s="115"/>
      <c r="Y2240" s="115"/>
      <c r="Z2240" s="115"/>
      <c r="AA2240" s="115"/>
      <c r="AB2240" s="115"/>
      <c r="AC2240" s="115"/>
      <c r="AD2240" s="115"/>
      <c r="AE2240" s="115"/>
      <c r="AF2240" s="115"/>
      <c r="AG2240" s="115"/>
      <c r="AH2240" s="115"/>
      <c r="AI2240" s="115"/>
      <c r="AJ2240" s="115"/>
      <c r="AK2240" s="115"/>
      <c r="AL2240" s="115"/>
      <c r="AM2240" s="115"/>
      <c r="AN2240" s="115"/>
      <c r="AO2240" s="115"/>
      <c r="AP2240" s="115"/>
      <c r="AQ2240" s="115"/>
      <c r="AR2240" s="115"/>
      <c r="AS2240" s="115"/>
      <c r="AT2240" s="115"/>
      <c r="AU2240" s="115"/>
      <c r="AV2240" s="115"/>
      <c r="AW2240" s="115"/>
      <c r="AX2240" s="115"/>
      <c r="AY2240" s="115"/>
      <c r="AZ2240" s="115"/>
    </row>
    <row r="2241" s="115" customFormat="1" ht="27" spans="1:52">
      <c r="A2241" s="141">
        <v>31602037</v>
      </c>
      <c r="B2241" s="7">
        <v>22</v>
      </c>
      <c r="C2241" s="7">
        <v>31602037</v>
      </c>
      <c r="D2241" s="8" t="s">
        <v>4176</v>
      </c>
      <c r="E2241" s="157"/>
      <c r="F2241" s="158"/>
      <c r="G2241" s="159"/>
      <c r="H2241" s="160"/>
      <c r="I2241" s="160">
        <v>4</v>
      </c>
      <c r="J2241" s="162"/>
      <c r="K2241" s="160">
        <v>16010124</v>
      </c>
      <c r="L2241" s="8" t="s">
        <v>4177</v>
      </c>
      <c r="M2241" s="160"/>
      <c r="N2241" s="160"/>
      <c r="O2241" s="160">
        <v>4</v>
      </c>
      <c r="P2241" s="163"/>
      <c r="Q2241" s="481" t="s">
        <v>111</v>
      </c>
      <c r="R2241" s="482"/>
      <c r="S2241" s="283" t="s">
        <v>257</v>
      </c>
      <c r="T2241" s="14" t="s">
        <v>119</v>
      </c>
      <c r="U2241" s="14" t="s">
        <v>120</v>
      </c>
      <c r="V2241" s="483" t="s">
        <v>121</v>
      </c>
      <c r="W2241" s="2"/>
      <c r="X2241" s="2"/>
      <c r="Y2241" s="2"/>
      <c r="Z2241" s="2"/>
      <c r="AA2241" s="2"/>
      <c r="AB2241" s="2"/>
      <c r="AC2241" s="2"/>
      <c r="AD2241" s="2"/>
      <c r="AE2241" s="2"/>
      <c r="AF2241" s="2"/>
      <c r="AG2241" s="2"/>
      <c r="AH2241" s="2"/>
      <c r="AI2241" s="2"/>
      <c r="AJ2241" s="2"/>
      <c r="AK2241" s="2"/>
      <c r="AL2241" s="2"/>
      <c r="AM2241" s="2"/>
      <c r="AN2241" s="2"/>
      <c r="AO2241" s="2"/>
      <c r="AP2241" s="2"/>
      <c r="AQ2241" s="2"/>
      <c r="AR2241" s="2"/>
      <c r="AS2241" s="2"/>
      <c r="AT2241" s="2"/>
      <c r="AU2241" s="2"/>
      <c r="AV2241" s="2"/>
      <c r="AW2241" s="2"/>
      <c r="AX2241" s="2"/>
      <c r="AY2241" s="2"/>
      <c r="AZ2241" s="2"/>
    </row>
    <row r="2242" s="115" customFormat="1" spans="1:22">
      <c r="A2242" s="141">
        <v>31602045</v>
      </c>
      <c r="B2242" s="7">
        <v>22</v>
      </c>
      <c r="C2242" s="7">
        <v>31602045</v>
      </c>
      <c r="D2242" s="8" t="s">
        <v>4178</v>
      </c>
      <c r="E2242" s="157" t="s">
        <v>24</v>
      </c>
      <c r="F2242" s="158"/>
      <c r="G2242" s="159"/>
      <c r="H2242" s="160"/>
      <c r="I2242" s="160">
        <v>2</v>
      </c>
      <c r="J2242" s="162"/>
      <c r="K2242" s="160">
        <v>16010019</v>
      </c>
      <c r="L2242" s="8" t="s">
        <v>4179</v>
      </c>
      <c r="M2242" s="160"/>
      <c r="N2242" s="160"/>
      <c r="O2242" s="160">
        <v>2</v>
      </c>
      <c r="P2242" s="163"/>
      <c r="Q2242" s="481" t="s">
        <v>111</v>
      </c>
      <c r="R2242" s="482"/>
      <c r="S2242" s="283" t="s">
        <v>257</v>
      </c>
      <c r="T2242" s="14" t="s">
        <v>119</v>
      </c>
      <c r="U2242" s="14" t="s">
        <v>120</v>
      </c>
      <c r="V2242" s="483" t="s">
        <v>121</v>
      </c>
    </row>
    <row r="2243" spans="1:22">
      <c r="A2243" s="141">
        <v>31602053</v>
      </c>
      <c r="B2243" s="7">
        <v>22</v>
      </c>
      <c r="C2243" s="7">
        <v>31602053</v>
      </c>
      <c r="D2243" s="8" t="s">
        <v>4180</v>
      </c>
      <c r="E2243" s="157" t="s">
        <v>24</v>
      </c>
      <c r="F2243" s="158"/>
      <c r="G2243" s="159"/>
      <c r="H2243" s="160"/>
      <c r="I2243" s="160">
        <v>2</v>
      </c>
      <c r="J2243" s="162"/>
      <c r="K2243" s="160">
        <v>16010027</v>
      </c>
      <c r="L2243" s="8" t="s">
        <v>4181</v>
      </c>
      <c r="M2243" s="160"/>
      <c r="N2243" s="160"/>
      <c r="O2243" s="160">
        <v>2</v>
      </c>
      <c r="P2243" s="163"/>
      <c r="Q2243" s="481" t="s">
        <v>111</v>
      </c>
      <c r="R2243" s="482"/>
      <c r="S2243" s="283" t="s">
        <v>257</v>
      </c>
      <c r="T2243" s="14" t="s">
        <v>119</v>
      </c>
      <c r="U2243" s="14" t="s">
        <v>120</v>
      </c>
      <c r="V2243" s="483" t="s">
        <v>121</v>
      </c>
    </row>
    <row r="2244" spans="1:22">
      <c r="A2244" s="141">
        <v>31602061</v>
      </c>
      <c r="B2244" s="7">
        <v>22</v>
      </c>
      <c r="C2244" s="7">
        <v>31602061</v>
      </c>
      <c r="D2244" s="8" t="s">
        <v>4182</v>
      </c>
      <c r="E2244" s="157" t="s">
        <v>24</v>
      </c>
      <c r="F2244" s="158"/>
      <c r="G2244" s="159"/>
      <c r="H2244" s="160"/>
      <c r="I2244" s="160">
        <v>2</v>
      </c>
      <c r="J2244" s="162"/>
      <c r="K2244" s="160">
        <v>16010043</v>
      </c>
      <c r="L2244" s="8" t="s">
        <v>4183</v>
      </c>
      <c r="M2244" s="160"/>
      <c r="N2244" s="160"/>
      <c r="O2244" s="160">
        <v>2</v>
      </c>
      <c r="P2244" s="163"/>
      <c r="Q2244" s="481" t="s">
        <v>111</v>
      </c>
      <c r="R2244" s="482"/>
      <c r="S2244" s="283" t="s">
        <v>257</v>
      </c>
      <c r="T2244" s="14" t="s">
        <v>119</v>
      </c>
      <c r="U2244" s="14" t="s">
        <v>120</v>
      </c>
      <c r="V2244" s="483" t="s">
        <v>121</v>
      </c>
    </row>
    <row r="2245" s="115" customFormat="1" spans="1:22">
      <c r="A2245" s="141">
        <v>31602070</v>
      </c>
      <c r="B2245" s="7">
        <v>22</v>
      </c>
      <c r="C2245" s="7">
        <v>31602070</v>
      </c>
      <c r="D2245" s="8" t="s">
        <v>4184</v>
      </c>
      <c r="E2245" s="157" t="s">
        <v>27</v>
      </c>
      <c r="F2245" s="158"/>
      <c r="G2245" s="159"/>
      <c r="H2245" s="160"/>
      <c r="I2245" s="160">
        <v>3</v>
      </c>
      <c r="J2245" s="162"/>
      <c r="K2245" s="160">
        <v>25090054</v>
      </c>
      <c r="L2245" s="496" t="s">
        <v>4185</v>
      </c>
      <c r="M2245" s="160">
        <v>175</v>
      </c>
      <c r="N2245" s="160"/>
      <c r="O2245" s="160">
        <v>0</v>
      </c>
      <c r="P2245" s="163"/>
      <c r="Q2245" s="481" t="s">
        <v>111</v>
      </c>
      <c r="R2245" s="482"/>
      <c r="S2245" s="283" t="s">
        <v>257</v>
      </c>
      <c r="T2245" s="14" t="s">
        <v>119</v>
      </c>
      <c r="U2245" s="14" t="s">
        <v>120</v>
      </c>
      <c r="V2245" s="483" t="s">
        <v>121</v>
      </c>
    </row>
    <row r="2246" ht="27" spans="1:22">
      <c r="A2246" s="141">
        <v>31602088</v>
      </c>
      <c r="B2246" s="7">
        <v>22</v>
      </c>
      <c r="C2246" s="7">
        <v>31602088</v>
      </c>
      <c r="D2246" s="8" t="s">
        <v>4186</v>
      </c>
      <c r="E2246" s="157" t="s">
        <v>24</v>
      </c>
      <c r="F2246" s="158"/>
      <c r="G2246" s="159"/>
      <c r="H2246" s="160"/>
      <c r="I2246" s="160">
        <v>2</v>
      </c>
      <c r="J2246" s="162"/>
      <c r="K2246" s="160">
        <v>31602088</v>
      </c>
      <c r="L2246" s="8" t="s">
        <v>4186</v>
      </c>
      <c r="M2246" s="160"/>
      <c r="N2246" s="160"/>
      <c r="O2246" s="160">
        <v>2</v>
      </c>
      <c r="P2246" s="163"/>
      <c r="Q2246" s="481" t="s">
        <v>111</v>
      </c>
      <c r="R2246" s="482"/>
      <c r="S2246" s="283" t="s">
        <v>4187</v>
      </c>
      <c r="T2246" s="14" t="s">
        <v>119</v>
      </c>
      <c r="U2246" s="14" t="s">
        <v>120</v>
      </c>
      <c r="V2246" s="483" t="s">
        <v>121</v>
      </c>
    </row>
    <row r="2247" spans="1:22">
      <c r="A2247" s="141">
        <v>31602096</v>
      </c>
      <c r="B2247" s="7">
        <v>22</v>
      </c>
      <c r="C2247" s="7">
        <v>31602096</v>
      </c>
      <c r="D2247" s="8" t="s">
        <v>4188</v>
      </c>
      <c r="E2247" s="157" t="s">
        <v>24</v>
      </c>
      <c r="F2247" s="158"/>
      <c r="G2247" s="159"/>
      <c r="H2247" s="160"/>
      <c r="I2247" s="160">
        <v>2</v>
      </c>
      <c r="J2247" s="162"/>
      <c r="K2247" s="160">
        <v>16010167</v>
      </c>
      <c r="L2247" s="8" t="s">
        <v>4189</v>
      </c>
      <c r="M2247" s="160"/>
      <c r="N2247" s="160"/>
      <c r="O2247" s="160">
        <v>2</v>
      </c>
      <c r="P2247" s="163"/>
      <c r="Q2247" s="481" t="s">
        <v>111</v>
      </c>
      <c r="R2247" s="482"/>
      <c r="S2247" s="283" t="s">
        <v>118</v>
      </c>
      <c r="T2247" s="14" t="s">
        <v>119</v>
      </c>
      <c r="U2247" s="14" t="s">
        <v>120</v>
      </c>
      <c r="V2247" s="483" t="s">
        <v>121</v>
      </c>
    </row>
    <row r="2248" spans="1:22">
      <c r="A2248" s="141">
        <v>31602100</v>
      </c>
      <c r="B2248" s="7">
        <v>22</v>
      </c>
      <c r="C2248" s="7">
        <v>31602100</v>
      </c>
      <c r="D2248" s="8" t="s">
        <v>4190</v>
      </c>
      <c r="E2248" s="157" t="s">
        <v>30</v>
      </c>
      <c r="F2248" s="158"/>
      <c r="G2248" s="159"/>
      <c r="H2248" s="160"/>
      <c r="I2248" s="160">
        <v>4</v>
      </c>
      <c r="J2248" s="162"/>
      <c r="K2248" s="160">
        <v>16010175</v>
      </c>
      <c r="L2248" s="8" t="s">
        <v>4191</v>
      </c>
      <c r="M2248" s="160"/>
      <c r="N2248" s="160"/>
      <c r="O2248" s="160">
        <v>4</v>
      </c>
      <c r="P2248" s="163"/>
      <c r="Q2248" s="481" t="s">
        <v>111</v>
      </c>
      <c r="R2248" s="482"/>
      <c r="S2248" s="283" t="s">
        <v>118</v>
      </c>
      <c r="T2248" s="14" t="s">
        <v>119</v>
      </c>
      <c r="U2248" s="14" t="s">
        <v>120</v>
      </c>
      <c r="V2248" s="483" t="s">
        <v>121</v>
      </c>
    </row>
    <row r="2249" ht="27" spans="1:22">
      <c r="A2249" s="141">
        <v>31602118</v>
      </c>
      <c r="B2249" s="7">
        <v>22</v>
      </c>
      <c r="C2249" s="7">
        <v>31602118</v>
      </c>
      <c r="D2249" s="8" t="s">
        <v>4192</v>
      </c>
      <c r="E2249" s="157" t="s">
        <v>21</v>
      </c>
      <c r="F2249" s="158"/>
      <c r="G2249" s="159"/>
      <c r="H2249" s="160"/>
      <c r="I2249" s="160">
        <v>1</v>
      </c>
      <c r="J2249" s="162"/>
      <c r="K2249" s="160">
        <v>16010060</v>
      </c>
      <c r="L2249" s="8" t="s">
        <v>4193</v>
      </c>
      <c r="M2249" s="160"/>
      <c r="N2249" s="160"/>
      <c r="O2249" s="160">
        <v>1</v>
      </c>
      <c r="P2249" s="163"/>
      <c r="Q2249" s="481" t="s">
        <v>111</v>
      </c>
      <c r="R2249" s="482"/>
      <c r="S2249" s="283" t="s">
        <v>4194</v>
      </c>
      <c r="T2249" s="14" t="s">
        <v>119</v>
      </c>
      <c r="U2249" s="14" t="s">
        <v>120</v>
      </c>
      <c r="V2249" s="483" t="s">
        <v>121</v>
      </c>
    </row>
    <row r="2250" ht="27" spans="1:22">
      <c r="A2250" s="141">
        <v>31602126</v>
      </c>
      <c r="B2250" s="7">
        <v>22</v>
      </c>
      <c r="C2250" s="7">
        <v>31602126</v>
      </c>
      <c r="D2250" s="8" t="s">
        <v>4195</v>
      </c>
      <c r="E2250" s="157" t="s">
        <v>27</v>
      </c>
      <c r="F2250" s="158"/>
      <c r="G2250" s="159"/>
      <c r="H2250" s="160"/>
      <c r="I2250" s="160">
        <v>3</v>
      </c>
      <c r="J2250" s="162"/>
      <c r="K2250" s="160">
        <v>16010159</v>
      </c>
      <c r="L2250" s="8" t="s">
        <v>4196</v>
      </c>
      <c r="M2250" s="160"/>
      <c r="N2250" s="160"/>
      <c r="O2250" s="160">
        <v>3</v>
      </c>
      <c r="P2250" s="163"/>
      <c r="Q2250" s="481" t="s">
        <v>111</v>
      </c>
      <c r="R2250" s="482"/>
      <c r="S2250" s="283" t="s">
        <v>4194</v>
      </c>
      <c r="T2250" s="14" t="s">
        <v>119</v>
      </c>
      <c r="U2250" s="14" t="s">
        <v>120</v>
      </c>
      <c r="V2250" s="483" t="s">
        <v>121</v>
      </c>
    </row>
    <row r="2251" ht="27" spans="1:22">
      <c r="A2251" s="141">
        <v>31602134</v>
      </c>
      <c r="B2251" s="7">
        <v>22</v>
      </c>
      <c r="C2251" s="7">
        <v>31602134</v>
      </c>
      <c r="D2251" s="8" t="s">
        <v>4197</v>
      </c>
      <c r="E2251" s="157" t="s">
        <v>30</v>
      </c>
      <c r="F2251" s="158"/>
      <c r="G2251" s="159"/>
      <c r="H2251" s="160"/>
      <c r="I2251" s="160">
        <v>4</v>
      </c>
      <c r="J2251" s="162"/>
      <c r="K2251" s="160">
        <v>16010094</v>
      </c>
      <c r="L2251" s="8" t="s">
        <v>4198</v>
      </c>
      <c r="M2251" s="160"/>
      <c r="N2251" s="160"/>
      <c r="O2251" s="160">
        <v>4</v>
      </c>
      <c r="P2251" s="163"/>
      <c r="Q2251" s="481" t="s">
        <v>111</v>
      </c>
      <c r="R2251" s="482"/>
      <c r="S2251" s="283" t="s">
        <v>118</v>
      </c>
      <c r="T2251" s="14" t="s">
        <v>119</v>
      </c>
      <c r="U2251" s="14" t="s">
        <v>120</v>
      </c>
      <c r="V2251" s="483" t="s">
        <v>121</v>
      </c>
    </row>
    <row r="2252" ht="27" spans="1:22">
      <c r="A2252" s="141">
        <v>31602142</v>
      </c>
      <c r="B2252" s="7">
        <v>22</v>
      </c>
      <c r="C2252" s="7">
        <v>31602142</v>
      </c>
      <c r="D2252" s="8" t="s">
        <v>4199</v>
      </c>
      <c r="E2252" s="157" t="s">
        <v>30</v>
      </c>
      <c r="F2252" s="158"/>
      <c r="G2252" s="159"/>
      <c r="H2252" s="160"/>
      <c r="I2252" s="160">
        <v>4</v>
      </c>
      <c r="J2252" s="162"/>
      <c r="K2252" s="160">
        <v>16010116</v>
      </c>
      <c r="L2252" s="8" t="s">
        <v>4200</v>
      </c>
      <c r="M2252" s="160"/>
      <c r="N2252" s="160"/>
      <c r="O2252" s="160">
        <v>4</v>
      </c>
      <c r="P2252" s="163"/>
      <c r="Q2252" s="481" t="s">
        <v>111</v>
      </c>
      <c r="R2252" s="482"/>
      <c r="S2252" s="283" t="s">
        <v>118</v>
      </c>
      <c r="T2252" s="14" t="s">
        <v>119</v>
      </c>
      <c r="U2252" s="14" t="s">
        <v>120</v>
      </c>
      <c r="V2252" s="483" t="s">
        <v>121</v>
      </c>
    </row>
    <row r="2253" spans="1:22">
      <c r="A2253" s="141">
        <v>31602150</v>
      </c>
      <c r="B2253" s="7">
        <v>22</v>
      </c>
      <c r="C2253" s="7">
        <v>31602150</v>
      </c>
      <c r="D2253" s="8" t="s">
        <v>4201</v>
      </c>
      <c r="E2253" s="157" t="s">
        <v>30</v>
      </c>
      <c r="F2253" s="158"/>
      <c r="G2253" s="159"/>
      <c r="H2253" s="160"/>
      <c r="I2253" s="160">
        <v>4</v>
      </c>
      <c r="J2253" s="162"/>
      <c r="K2253" s="160">
        <v>16010108</v>
      </c>
      <c r="L2253" s="8" t="s">
        <v>4202</v>
      </c>
      <c r="M2253" s="160"/>
      <c r="N2253" s="160"/>
      <c r="O2253" s="160">
        <v>4</v>
      </c>
      <c r="P2253" s="163"/>
      <c r="Q2253" s="481" t="s">
        <v>111</v>
      </c>
      <c r="R2253" s="482"/>
      <c r="S2253" s="283" t="s">
        <v>118</v>
      </c>
      <c r="T2253" s="14" t="s">
        <v>119</v>
      </c>
      <c r="U2253" s="14" t="s">
        <v>120</v>
      </c>
      <c r="V2253" s="483" t="s">
        <v>121</v>
      </c>
    </row>
    <row r="2254" spans="1:22">
      <c r="A2254" s="141">
        <v>31602169</v>
      </c>
      <c r="B2254" s="7">
        <v>22</v>
      </c>
      <c r="C2254" s="7">
        <v>31602169</v>
      </c>
      <c r="D2254" s="8" t="s">
        <v>4203</v>
      </c>
      <c r="E2254" s="157" t="s">
        <v>24</v>
      </c>
      <c r="F2254" s="158"/>
      <c r="G2254" s="159"/>
      <c r="H2254" s="160"/>
      <c r="I2254" s="160">
        <v>2</v>
      </c>
      <c r="J2254" s="162"/>
      <c r="K2254" s="160">
        <v>16010051</v>
      </c>
      <c r="L2254" s="8" t="s">
        <v>4204</v>
      </c>
      <c r="M2254" s="160"/>
      <c r="N2254" s="160"/>
      <c r="O2254" s="160">
        <v>2</v>
      </c>
      <c r="P2254" s="163"/>
      <c r="Q2254" s="481" t="s">
        <v>111</v>
      </c>
      <c r="R2254" s="482"/>
      <c r="S2254" s="283" t="s">
        <v>118</v>
      </c>
      <c r="T2254" s="14" t="s">
        <v>119</v>
      </c>
      <c r="U2254" s="14" t="s">
        <v>120</v>
      </c>
      <c r="V2254" s="483" t="s">
        <v>121</v>
      </c>
    </row>
    <row r="2255" spans="1:22">
      <c r="A2255" s="141">
        <v>31602177</v>
      </c>
      <c r="B2255" s="7">
        <v>22</v>
      </c>
      <c r="C2255" s="7">
        <v>31602177</v>
      </c>
      <c r="D2255" s="8" t="s">
        <v>4205</v>
      </c>
      <c r="E2255" s="157" t="s">
        <v>21</v>
      </c>
      <c r="F2255" s="158"/>
      <c r="G2255" s="159"/>
      <c r="H2255" s="160"/>
      <c r="I2255" s="160">
        <v>1</v>
      </c>
      <c r="J2255" s="162"/>
      <c r="K2255" s="160">
        <v>16010132</v>
      </c>
      <c r="L2255" s="8" t="s">
        <v>4206</v>
      </c>
      <c r="M2255" s="160"/>
      <c r="N2255" s="160"/>
      <c r="O2255" s="160">
        <v>1</v>
      </c>
      <c r="P2255" s="163"/>
      <c r="Q2255" s="481" t="s">
        <v>111</v>
      </c>
      <c r="R2255" s="482"/>
      <c r="S2255" s="283" t="s">
        <v>118</v>
      </c>
      <c r="T2255" s="14" t="s">
        <v>119</v>
      </c>
      <c r="U2255" s="14" t="s">
        <v>120</v>
      </c>
      <c r="V2255" s="483" t="s">
        <v>121</v>
      </c>
    </row>
    <row r="2256" ht="27" spans="1:22">
      <c r="A2256" s="141">
        <v>31602185</v>
      </c>
      <c r="B2256" s="7">
        <v>22</v>
      </c>
      <c r="C2256" s="7">
        <v>31602185</v>
      </c>
      <c r="D2256" s="8" t="s">
        <v>4207</v>
      </c>
      <c r="E2256" s="157" t="s">
        <v>21</v>
      </c>
      <c r="F2256" s="158"/>
      <c r="G2256" s="159"/>
      <c r="H2256" s="160"/>
      <c r="I2256" s="160"/>
      <c r="J2256" s="162"/>
      <c r="K2256" s="160">
        <v>16010205</v>
      </c>
      <c r="L2256" s="8" t="s">
        <v>4208</v>
      </c>
      <c r="M2256" s="160">
        <v>167</v>
      </c>
      <c r="N2256" s="160"/>
      <c r="O2256" s="160"/>
      <c r="P2256" s="163"/>
      <c r="Q2256" s="481" t="s">
        <v>111</v>
      </c>
      <c r="R2256" s="482"/>
      <c r="S2256" s="283" t="s">
        <v>4209</v>
      </c>
      <c r="T2256" s="14" t="s">
        <v>119</v>
      </c>
      <c r="U2256" s="14" t="s">
        <v>120</v>
      </c>
      <c r="V2256" s="483" t="s">
        <v>121</v>
      </c>
    </row>
    <row r="2257" ht="27" spans="1:22">
      <c r="A2257" s="141">
        <v>31602207</v>
      </c>
      <c r="B2257" s="7">
        <v>22</v>
      </c>
      <c r="C2257" s="7">
        <v>31602207</v>
      </c>
      <c r="D2257" s="8" t="s">
        <v>4210</v>
      </c>
      <c r="E2257" s="157"/>
      <c r="F2257" s="158"/>
      <c r="G2257" s="159"/>
      <c r="H2257" s="160"/>
      <c r="I2257" s="160">
        <v>3</v>
      </c>
      <c r="J2257" s="162"/>
      <c r="K2257" s="160">
        <v>31602207</v>
      </c>
      <c r="L2257" s="8" t="s">
        <v>4210</v>
      </c>
      <c r="M2257" s="160"/>
      <c r="N2257" s="160"/>
      <c r="O2257" s="160">
        <v>3</v>
      </c>
      <c r="P2257" s="163"/>
      <c r="Q2257" s="481" t="s">
        <v>111</v>
      </c>
      <c r="R2257" s="482"/>
      <c r="S2257" s="283" t="s">
        <v>3796</v>
      </c>
      <c r="T2257" s="14" t="s">
        <v>119</v>
      </c>
      <c r="U2257" s="14" t="s">
        <v>120</v>
      </c>
      <c r="V2257" s="483" t="s">
        <v>121</v>
      </c>
    </row>
    <row r="2258" ht="27" spans="1:22">
      <c r="A2258" s="141">
        <v>31602223</v>
      </c>
      <c r="B2258" s="7">
        <v>22</v>
      </c>
      <c r="C2258" s="7">
        <v>31602223</v>
      </c>
      <c r="D2258" s="8" t="s">
        <v>4211</v>
      </c>
      <c r="E2258" s="157" t="s">
        <v>24</v>
      </c>
      <c r="F2258" s="158"/>
      <c r="G2258" s="159"/>
      <c r="H2258" s="160"/>
      <c r="I2258" s="160">
        <v>2</v>
      </c>
      <c r="J2258" s="162"/>
      <c r="K2258" s="160">
        <v>16010078</v>
      </c>
      <c r="L2258" s="8" t="s">
        <v>4212</v>
      </c>
      <c r="M2258" s="160"/>
      <c r="N2258" s="160"/>
      <c r="O2258" s="160">
        <v>2</v>
      </c>
      <c r="P2258" s="163"/>
      <c r="Q2258" s="481" t="s">
        <v>111</v>
      </c>
      <c r="R2258" s="482"/>
      <c r="S2258" s="283" t="s">
        <v>118</v>
      </c>
      <c r="T2258" s="14" t="s">
        <v>119</v>
      </c>
      <c r="U2258" s="14" t="s">
        <v>120</v>
      </c>
      <c r="V2258" s="483" t="s">
        <v>121</v>
      </c>
    </row>
    <row r="2259" spans="1:22">
      <c r="A2259" s="141">
        <v>31602231</v>
      </c>
      <c r="B2259" s="7">
        <v>22</v>
      </c>
      <c r="C2259" s="7">
        <v>31602231</v>
      </c>
      <c r="D2259" s="8" t="s">
        <v>4213</v>
      </c>
      <c r="E2259" s="157"/>
      <c r="F2259" s="158"/>
      <c r="G2259" s="159"/>
      <c r="H2259" s="160"/>
      <c r="I2259" s="160">
        <v>2</v>
      </c>
      <c r="J2259" s="162"/>
      <c r="K2259" s="160">
        <v>31602231</v>
      </c>
      <c r="L2259" s="8" t="s">
        <v>4213</v>
      </c>
      <c r="M2259" s="160"/>
      <c r="N2259" s="160"/>
      <c r="O2259" s="160">
        <v>2</v>
      </c>
      <c r="P2259" s="163"/>
      <c r="Q2259" s="481" t="s">
        <v>90</v>
      </c>
      <c r="R2259" s="482">
        <v>1</v>
      </c>
      <c r="S2259" s="283"/>
      <c r="T2259" s="283" t="s">
        <v>91</v>
      </c>
      <c r="U2259" s="283" t="s">
        <v>92</v>
      </c>
      <c r="V2259" s="483" t="s">
        <v>91</v>
      </c>
    </row>
    <row r="2260" spans="1:22">
      <c r="A2260" s="141">
        <v>31602240</v>
      </c>
      <c r="B2260" s="7">
        <v>22</v>
      </c>
      <c r="C2260" s="7">
        <v>31602240</v>
      </c>
      <c r="D2260" s="8" t="s">
        <v>4214</v>
      </c>
      <c r="E2260" s="157"/>
      <c r="F2260" s="158"/>
      <c r="G2260" s="159"/>
      <c r="H2260" s="160"/>
      <c r="I2260" s="160">
        <v>3</v>
      </c>
      <c r="J2260" s="162"/>
      <c r="K2260" s="160">
        <v>31602240</v>
      </c>
      <c r="L2260" s="8" t="s">
        <v>4214</v>
      </c>
      <c r="M2260" s="160"/>
      <c r="N2260" s="160"/>
      <c r="O2260" s="160">
        <v>3</v>
      </c>
      <c r="P2260" s="163"/>
      <c r="Q2260" s="481" t="s">
        <v>90</v>
      </c>
      <c r="R2260" s="482">
        <v>1</v>
      </c>
      <c r="S2260" s="283"/>
      <c r="T2260" s="283" t="s">
        <v>91</v>
      </c>
      <c r="U2260" s="283" t="s">
        <v>92</v>
      </c>
      <c r="V2260" s="483" t="s">
        <v>91</v>
      </c>
    </row>
    <row r="2261" spans="1:22">
      <c r="A2261" s="141">
        <v>31602258</v>
      </c>
      <c r="B2261" s="7">
        <v>22</v>
      </c>
      <c r="C2261" s="7">
        <v>31602258</v>
      </c>
      <c r="D2261" s="8" t="s">
        <v>4215</v>
      </c>
      <c r="E2261" s="157"/>
      <c r="F2261" s="158"/>
      <c r="G2261" s="159"/>
      <c r="H2261" s="160"/>
      <c r="I2261" s="160">
        <v>3</v>
      </c>
      <c r="J2261" s="162"/>
      <c r="K2261" s="160">
        <v>31602258</v>
      </c>
      <c r="L2261" s="8" t="s">
        <v>4215</v>
      </c>
      <c r="M2261" s="160"/>
      <c r="N2261" s="160"/>
      <c r="O2261" s="160">
        <v>3</v>
      </c>
      <c r="P2261" s="163"/>
      <c r="Q2261" s="481" t="s">
        <v>90</v>
      </c>
      <c r="R2261" s="482">
        <v>1</v>
      </c>
      <c r="S2261" s="283"/>
      <c r="T2261" s="283" t="s">
        <v>91</v>
      </c>
      <c r="U2261" s="283" t="s">
        <v>92</v>
      </c>
      <c r="V2261" s="483" t="s">
        <v>91</v>
      </c>
    </row>
    <row r="2262" spans="1:22">
      <c r="A2262" s="141">
        <v>31602266</v>
      </c>
      <c r="B2262" s="7">
        <v>22</v>
      </c>
      <c r="C2262" s="7">
        <v>31602266</v>
      </c>
      <c r="D2262" s="8" t="s">
        <v>4216</v>
      </c>
      <c r="E2262" s="157"/>
      <c r="F2262" s="158"/>
      <c r="G2262" s="159"/>
      <c r="H2262" s="160"/>
      <c r="I2262" s="160">
        <v>2</v>
      </c>
      <c r="J2262" s="162"/>
      <c r="K2262" s="160">
        <v>31602266</v>
      </c>
      <c r="L2262" s="8" t="s">
        <v>4216</v>
      </c>
      <c r="M2262" s="160"/>
      <c r="N2262" s="160"/>
      <c r="O2262" s="160">
        <v>2</v>
      </c>
      <c r="P2262" s="163"/>
      <c r="Q2262" s="481" t="s">
        <v>90</v>
      </c>
      <c r="R2262" s="482">
        <v>1</v>
      </c>
      <c r="S2262" s="283"/>
      <c r="T2262" s="283" t="s">
        <v>91</v>
      </c>
      <c r="U2262" s="283" t="s">
        <v>92</v>
      </c>
      <c r="V2262" s="483" t="s">
        <v>91</v>
      </c>
    </row>
    <row r="2263" spans="1:22">
      <c r="A2263" s="141">
        <v>31602274</v>
      </c>
      <c r="B2263" s="7">
        <v>22</v>
      </c>
      <c r="C2263" s="7">
        <v>31602274</v>
      </c>
      <c r="D2263" s="8" t="s">
        <v>4217</v>
      </c>
      <c r="E2263" s="157"/>
      <c r="F2263" s="158"/>
      <c r="G2263" s="159"/>
      <c r="H2263" s="160"/>
      <c r="I2263" s="160">
        <v>2</v>
      </c>
      <c r="J2263" s="162"/>
      <c r="K2263" s="160">
        <v>31602274</v>
      </c>
      <c r="L2263" s="8" t="s">
        <v>4217</v>
      </c>
      <c r="M2263" s="160"/>
      <c r="N2263" s="160"/>
      <c r="O2263" s="160">
        <v>2</v>
      </c>
      <c r="P2263" s="163"/>
      <c r="Q2263" s="481" t="s">
        <v>90</v>
      </c>
      <c r="R2263" s="482">
        <v>1</v>
      </c>
      <c r="S2263" s="283"/>
      <c r="T2263" s="283" t="s">
        <v>91</v>
      </c>
      <c r="U2263" s="283" t="s">
        <v>92</v>
      </c>
      <c r="V2263" s="483" t="s">
        <v>91</v>
      </c>
    </row>
    <row r="2264" spans="1:22">
      <c r="A2264" s="141">
        <v>31602282</v>
      </c>
      <c r="B2264" s="7">
        <v>22</v>
      </c>
      <c r="C2264" s="7">
        <v>31602282</v>
      </c>
      <c r="D2264" s="8" t="s">
        <v>4218</v>
      </c>
      <c r="E2264" s="157"/>
      <c r="F2264" s="158"/>
      <c r="G2264" s="159"/>
      <c r="H2264" s="160"/>
      <c r="I2264" s="160">
        <v>3</v>
      </c>
      <c r="J2264" s="162"/>
      <c r="K2264" s="160">
        <v>31602282</v>
      </c>
      <c r="L2264" s="8" t="s">
        <v>4218</v>
      </c>
      <c r="M2264" s="160"/>
      <c r="N2264" s="160"/>
      <c r="O2264" s="160">
        <v>3</v>
      </c>
      <c r="P2264" s="163"/>
      <c r="Q2264" s="481" t="s">
        <v>90</v>
      </c>
      <c r="R2264" s="482">
        <v>1</v>
      </c>
      <c r="S2264" s="283"/>
      <c r="T2264" s="283" t="s">
        <v>91</v>
      </c>
      <c r="U2264" s="283" t="s">
        <v>92</v>
      </c>
      <c r="V2264" s="483" t="s">
        <v>91</v>
      </c>
    </row>
    <row r="2265" spans="1:22">
      <c r="A2265" s="141">
        <v>31602290</v>
      </c>
      <c r="B2265" s="7">
        <v>22</v>
      </c>
      <c r="C2265" s="7">
        <v>31602290</v>
      </c>
      <c r="D2265" s="8" t="s">
        <v>4219</v>
      </c>
      <c r="E2265" s="157"/>
      <c r="F2265" s="158"/>
      <c r="G2265" s="159"/>
      <c r="H2265" s="160"/>
      <c r="I2265" s="160">
        <v>3</v>
      </c>
      <c r="J2265" s="162"/>
      <c r="K2265" s="160">
        <v>31602290</v>
      </c>
      <c r="L2265" s="8" t="s">
        <v>4219</v>
      </c>
      <c r="M2265" s="160"/>
      <c r="N2265" s="160"/>
      <c r="O2265" s="160">
        <v>3</v>
      </c>
      <c r="P2265" s="163"/>
      <c r="Q2265" s="481" t="s">
        <v>90</v>
      </c>
      <c r="R2265" s="482">
        <v>1</v>
      </c>
      <c r="S2265" s="283"/>
      <c r="T2265" s="283" t="s">
        <v>91</v>
      </c>
      <c r="U2265" s="283" t="s">
        <v>92</v>
      </c>
      <c r="V2265" s="483" t="s">
        <v>91</v>
      </c>
    </row>
    <row r="2266" ht="27" spans="1:22">
      <c r="A2266" s="141">
        <v>31602304</v>
      </c>
      <c r="B2266" s="7">
        <v>22</v>
      </c>
      <c r="C2266" s="7">
        <v>31602304</v>
      </c>
      <c r="D2266" s="8" t="s">
        <v>4220</v>
      </c>
      <c r="E2266" s="157"/>
      <c r="F2266" s="158"/>
      <c r="G2266" s="159"/>
      <c r="H2266" s="160"/>
      <c r="I2266" s="160">
        <v>1</v>
      </c>
      <c r="J2266" s="162"/>
      <c r="K2266" s="160">
        <v>31602304</v>
      </c>
      <c r="L2266" s="8" t="s">
        <v>4220</v>
      </c>
      <c r="M2266" s="160"/>
      <c r="N2266" s="160"/>
      <c r="O2266" s="160">
        <v>1</v>
      </c>
      <c r="P2266" s="163"/>
      <c r="Q2266" s="481" t="s">
        <v>90</v>
      </c>
      <c r="R2266" s="482">
        <v>1</v>
      </c>
      <c r="S2266" s="283"/>
      <c r="T2266" s="283" t="s">
        <v>91</v>
      </c>
      <c r="U2266" s="283" t="s">
        <v>92</v>
      </c>
      <c r="V2266" s="483" t="s">
        <v>91</v>
      </c>
    </row>
    <row r="2267" ht="27" spans="1:22">
      <c r="A2267" s="141">
        <v>31602312</v>
      </c>
      <c r="B2267" s="7">
        <v>22</v>
      </c>
      <c r="C2267" s="7">
        <v>31602312</v>
      </c>
      <c r="D2267" s="8" t="s">
        <v>4221</v>
      </c>
      <c r="E2267" s="157"/>
      <c r="F2267" s="158"/>
      <c r="G2267" s="159"/>
      <c r="H2267" s="160"/>
      <c r="I2267" s="160">
        <v>1</v>
      </c>
      <c r="J2267" s="162"/>
      <c r="K2267" s="160">
        <v>31602312</v>
      </c>
      <c r="L2267" s="496" t="s">
        <v>4221</v>
      </c>
      <c r="M2267" s="160"/>
      <c r="N2267" s="160"/>
      <c r="O2267" s="160">
        <v>1</v>
      </c>
      <c r="P2267" s="163"/>
      <c r="Q2267" s="481" t="s">
        <v>90</v>
      </c>
      <c r="R2267" s="482">
        <v>1</v>
      </c>
      <c r="S2267" s="283"/>
      <c r="T2267" s="283" t="s">
        <v>91</v>
      </c>
      <c r="U2267" s="283" t="s">
        <v>92</v>
      </c>
      <c r="V2267" s="483" t="s">
        <v>91</v>
      </c>
    </row>
    <row r="2268" spans="1:22">
      <c r="A2268" s="141">
        <v>31602320</v>
      </c>
      <c r="B2268" s="7">
        <v>22</v>
      </c>
      <c r="C2268" s="7">
        <v>31602320</v>
      </c>
      <c r="D2268" s="8" t="s">
        <v>4222</v>
      </c>
      <c r="E2268" s="157"/>
      <c r="F2268" s="158"/>
      <c r="G2268" s="159"/>
      <c r="H2268" s="160"/>
      <c r="I2268" s="160">
        <v>2</v>
      </c>
      <c r="J2268" s="162"/>
      <c r="K2268" s="160">
        <v>31602320</v>
      </c>
      <c r="L2268" s="496" t="s">
        <v>4222</v>
      </c>
      <c r="M2268" s="160"/>
      <c r="N2268" s="160"/>
      <c r="O2268" s="160">
        <v>2</v>
      </c>
      <c r="P2268" s="163"/>
      <c r="Q2268" s="481" t="s">
        <v>90</v>
      </c>
      <c r="R2268" s="482">
        <v>1</v>
      </c>
      <c r="S2268" s="283"/>
      <c r="T2268" s="283" t="s">
        <v>91</v>
      </c>
      <c r="U2268" s="283" t="s">
        <v>92</v>
      </c>
      <c r="V2268" s="483" t="s">
        <v>91</v>
      </c>
    </row>
    <row r="2269" ht="27" spans="1:22">
      <c r="A2269" s="141">
        <v>31602339</v>
      </c>
      <c r="B2269" s="7">
        <v>22</v>
      </c>
      <c r="C2269" s="7">
        <v>31602339</v>
      </c>
      <c r="D2269" s="8" t="s">
        <v>4223</v>
      </c>
      <c r="E2269" s="157" t="s">
        <v>24</v>
      </c>
      <c r="F2269" s="158"/>
      <c r="G2269" s="159"/>
      <c r="H2269" s="160"/>
      <c r="I2269" s="160">
        <v>2</v>
      </c>
      <c r="J2269" s="162"/>
      <c r="K2269" s="160">
        <v>31602339</v>
      </c>
      <c r="L2269" s="496" t="s">
        <v>4223</v>
      </c>
      <c r="M2269" s="160"/>
      <c r="N2269" s="160"/>
      <c r="O2269" s="160">
        <v>2</v>
      </c>
      <c r="P2269" s="163"/>
      <c r="Q2269" s="481" t="s">
        <v>111</v>
      </c>
      <c r="R2269" s="482"/>
      <c r="S2269" s="283" t="s">
        <v>118</v>
      </c>
      <c r="T2269" s="14" t="s">
        <v>119</v>
      </c>
      <c r="U2269" s="14" t="s">
        <v>120</v>
      </c>
      <c r="V2269" s="483" t="s">
        <v>121</v>
      </c>
    </row>
    <row r="2270" ht="27" spans="1:22">
      <c r="A2270" s="141">
        <v>40202011</v>
      </c>
      <c r="B2270" s="7">
        <v>22</v>
      </c>
      <c r="C2270" s="7">
        <v>40202011</v>
      </c>
      <c r="D2270" s="8" t="s">
        <v>4224</v>
      </c>
      <c r="E2270" s="157" t="s">
        <v>51</v>
      </c>
      <c r="F2270" s="158"/>
      <c r="G2270" s="159"/>
      <c r="H2270" s="160"/>
      <c r="I2270" s="160"/>
      <c r="J2270" s="162"/>
      <c r="K2270" s="160">
        <v>40202011</v>
      </c>
      <c r="L2270" s="8" t="s">
        <v>4224</v>
      </c>
      <c r="M2270" s="160"/>
      <c r="N2270" s="160"/>
      <c r="O2270" s="160">
        <v>0</v>
      </c>
      <c r="P2270" s="163"/>
      <c r="Q2270" s="481" t="s">
        <v>111</v>
      </c>
      <c r="R2270" s="482"/>
      <c r="S2270" s="283" t="s">
        <v>4225</v>
      </c>
      <c r="T2270" s="14" t="s">
        <v>119</v>
      </c>
      <c r="U2270" s="14" t="s">
        <v>120</v>
      </c>
      <c r="V2270" s="483" t="s">
        <v>121</v>
      </c>
    </row>
    <row r="2271" spans="1:22">
      <c r="A2271" s="141">
        <v>40202046</v>
      </c>
      <c r="B2271" s="7">
        <v>22</v>
      </c>
      <c r="C2271" s="7">
        <v>40202046</v>
      </c>
      <c r="D2271" s="8" t="s">
        <v>4226</v>
      </c>
      <c r="E2271" s="157" t="s">
        <v>46</v>
      </c>
      <c r="F2271" s="158">
        <v>30.41</v>
      </c>
      <c r="G2271" s="159"/>
      <c r="H2271" s="160">
        <v>1</v>
      </c>
      <c r="I2271" s="160"/>
      <c r="J2271" s="162"/>
      <c r="K2271" s="160">
        <v>23020199</v>
      </c>
      <c r="L2271" s="8" t="s">
        <v>4227</v>
      </c>
      <c r="M2271" s="160">
        <v>180</v>
      </c>
      <c r="N2271" s="160"/>
      <c r="O2271" s="160">
        <v>0</v>
      </c>
      <c r="P2271" s="163"/>
      <c r="Q2271" s="481" t="s">
        <v>111</v>
      </c>
      <c r="R2271" s="482"/>
      <c r="S2271" s="283" t="s">
        <v>118</v>
      </c>
      <c r="T2271" s="14" t="s">
        <v>119</v>
      </c>
      <c r="U2271" s="14" t="s">
        <v>120</v>
      </c>
      <c r="V2271" s="483" t="s">
        <v>121</v>
      </c>
    </row>
    <row r="2272" ht="27" spans="1:22">
      <c r="A2272" s="141">
        <v>40202054</v>
      </c>
      <c r="B2272" s="7">
        <v>22</v>
      </c>
      <c r="C2272" s="7">
        <v>40202054</v>
      </c>
      <c r="D2272" s="8" t="s">
        <v>4228</v>
      </c>
      <c r="E2272" s="157" t="s">
        <v>46</v>
      </c>
      <c r="F2272" s="160">
        <v>8.775</v>
      </c>
      <c r="G2272" s="159"/>
      <c r="H2272" s="160"/>
      <c r="I2272" s="160"/>
      <c r="J2272" s="162"/>
      <c r="K2272" s="160">
        <v>24030074</v>
      </c>
      <c r="L2272" s="8" t="s">
        <v>4229</v>
      </c>
      <c r="M2272" s="160">
        <v>400</v>
      </c>
      <c r="N2272" s="160"/>
      <c r="O2272" s="160">
        <v>2</v>
      </c>
      <c r="P2272" s="163"/>
      <c r="Q2272" s="481" t="s">
        <v>111</v>
      </c>
      <c r="R2272" s="482"/>
      <c r="S2272" s="283" t="s">
        <v>118</v>
      </c>
      <c r="T2272" s="14" t="s">
        <v>119</v>
      </c>
      <c r="U2272" s="14" t="s">
        <v>120</v>
      </c>
      <c r="V2272" s="483" t="s">
        <v>121</v>
      </c>
    </row>
    <row r="2273" spans="1:22">
      <c r="A2273" s="141">
        <v>40202062</v>
      </c>
      <c r="B2273" s="7">
        <v>22</v>
      </c>
      <c r="C2273" s="7">
        <v>40202062</v>
      </c>
      <c r="D2273" s="8" t="s">
        <v>4230</v>
      </c>
      <c r="E2273" s="157" t="s">
        <v>33</v>
      </c>
      <c r="F2273" s="158">
        <v>9.835</v>
      </c>
      <c r="G2273" s="159"/>
      <c r="H2273" s="160">
        <v>1</v>
      </c>
      <c r="I2273" s="160"/>
      <c r="J2273" s="162"/>
      <c r="K2273" s="160">
        <v>40202062</v>
      </c>
      <c r="L2273" s="8" t="s">
        <v>4230</v>
      </c>
      <c r="M2273" s="160"/>
      <c r="N2273" s="160">
        <v>1</v>
      </c>
      <c r="O2273" s="160">
        <v>0</v>
      </c>
      <c r="P2273" s="163"/>
      <c r="Q2273" s="481" t="s">
        <v>111</v>
      </c>
      <c r="R2273" s="482"/>
      <c r="S2273" s="283" t="s">
        <v>4231</v>
      </c>
      <c r="T2273" s="14" t="s">
        <v>119</v>
      </c>
      <c r="U2273" s="14" t="s">
        <v>120</v>
      </c>
      <c r="V2273" s="483" t="s">
        <v>121</v>
      </c>
    </row>
    <row r="2274" spans="1:22">
      <c r="A2274" s="141">
        <v>40202089</v>
      </c>
      <c r="B2274" s="7">
        <v>22</v>
      </c>
      <c r="C2274" s="7">
        <v>40202089</v>
      </c>
      <c r="D2274" s="8" t="s">
        <v>4232</v>
      </c>
      <c r="E2274" s="157" t="s">
        <v>44</v>
      </c>
      <c r="F2274" s="158">
        <v>7.233</v>
      </c>
      <c r="G2274" s="160"/>
      <c r="H2274" s="160"/>
      <c r="I2274" s="160"/>
      <c r="J2274" s="162"/>
      <c r="K2274" s="160">
        <v>40202089</v>
      </c>
      <c r="L2274" s="451" t="s">
        <v>4232</v>
      </c>
      <c r="M2274" s="160"/>
      <c r="N2274" s="160"/>
      <c r="O2274" s="160"/>
      <c r="P2274" s="163"/>
      <c r="Q2274" s="481" t="s">
        <v>111</v>
      </c>
      <c r="R2274" s="482"/>
      <c r="S2274" s="283" t="s">
        <v>118</v>
      </c>
      <c r="T2274" s="14" t="s">
        <v>119</v>
      </c>
      <c r="U2274" s="14" t="s">
        <v>120</v>
      </c>
      <c r="V2274" s="483" t="s">
        <v>121</v>
      </c>
    </row>
    <row r="2275" spans="1:22">
      <c r="A2275" s="141">
        <v>40202097</v>
      </c>
      <c r="B2275" s="7">
        <v>22</v>
      </c>
      <c r="C2275" s="7">
        <v>40202097</v>
      </c>
      <c r="D2275" s="8" t="s">
        <v>4233</v>
      </c>
      <c r="E2275" s="157" t="s">
        <v>43</v>
      </c>
      <c r="F2275" s="158">
        <v>8.284</v>
      </c>
      <c r="G2275" s="159"/>
      <c r="H2275" s="160"/>
      <c r="I2275" s="160"/>
      <c r="J2275" s="162"/>
      <c r="K2275" s="160">
        <v>24050016</v>
      </c>
      <c r="L2275" s="8" t="s">
        <v>4234</v>
      </c>
      <c r="M2275" s="160">
        <v>500</v>
      </c>
      <c r="N2275" s="160"/>
      <c r="O2275" s="160">
        <v>3</v>
      </c>
      <c r="P2275" s="163"/>
      <c r="Q2275" s="481" t="s">
        <v>111</v>
      </c>
      <c r="R2275" s="482"/>
      <c r="S2275" s="283" t="s">
        <v>118</v>
      </c>
      <c r="T2275" s="14" t="s">
        <v>119</v>
      </c>
      <c r="U2275" s="14" t="s">
        <v>120</v>
      </c>
      <c r="V2275" s="483" t="s">
        <v>121</v>
      </c>
    </row>
    <row r="2276" spans="1:22">
      <c r="A2276" s="141">
        <v>40202100</v>
      </c>
      <c r="B2276" s="7">
        <v>22</v>
      </c>
      <c r="C2276" s="7">
        <v>40202100</v>
      </c>
      <c r="D2276" s="8" t="s">
        <v>4235</v>
      </c>
      <c r="E2276" s="157" t="s">
        <v>27</v>
      </c>
      <c r="F2276" s="158">
        <v>13</v>
      </c>
      <c r="G2276" s="159"/>
      <c r="H2276" s="160"/>
      <c r="I2276" s="160"/>
      <c r="J2276" s="162"/>
      <c r="K2276" s="160">
        <v>24050024</v>
      </c>
      <c r="L2276" s="8" t="s">
        <v>4236</v>
      </c>
      <c r="M2276" s="160">
        <v>500</v>
      </c>
      <c r="N2276" s="160"/>
      <c r="O2276" s="160">
        <v>3</v>
      </c>
      <c r="P2276" s="163"/>
      <c r="Q2276" s="481" t="s">
        <v>111</v>
      </c>
      <c r="R2276" s="482"/>
      <c r="S2276" s="283" t="s">
        <v>118</v>
      </c>
      <c r="T2276" s="14" t="s">
        <v>119</v>
      </c>
      <c r="U2276" s="14" t="s">
        <v>120</v>
      </c>
      <c r="V2276" s="483" t="s">
        <v>121</v>
      </c>
    </row>
    <row r="2277" ht="27" spans="1:22">
      <c r="A2277" s="141">
        <v>40202119</v>
      </c>
      <c r="B2277" s="7">
        <v>22</v>
      </c>
      <c r="C2277" s="7">
        <v>40202119</v>
      </c>
      <c r="D2277" s="8" t="s">
        <v>4237</v>
      </c>
      <c r="E2277" s="157" t="s">
        <v>56</v>
      </c>
      <c r="F2277" s="158">
        <v>30.517</v>
      </c>
      <c r="G2277" s="159"/>
      <c r="H2277" s="160">
        <v>1</v>
      </c>
      <c r="I2277" s="160"/>
      <c r="J2277" s="162"/>
      <c r="K2277" s="160">
        <v>23020016</v>
      </c>
      <c r="L2277" s="8" t="s">
        <v>4238</v>
      </c>
      <c r="M2277" s="160">
        <v>1300</v>
      </c>
      <c r="N2277" s="160"/>
      <c r="O2277" s="160">
        <v>0</v>
      </c>
      <c r="P2277" s="163"/>
      <c r="Q2277" s="481" t="s">
        <v>111</v>
      </c>
      <c r="R2277" s="482"/>
      <c r="S2277" s="283" t="s">
        <v>4239</v>
      </c>
      <c r="T2277" s="14" t="s">
        <v>119</v>
      </c>
      <c r="U2277" s="14" t="s">
        <v>120</v>
      </c>
      <c r="V2277" s="483" t="s">
        <v>121</v>
      </c>
    </row>
    <row r="2278" ht="27" spans="1:22">
      <c r="A2278" s="141">
        <v>40202127</v>
      </c>
      <c r="B2278" s="7">
        <v>22</v>
      </c>
      <c r="C2278" s="7">
        <v>40202127</v>
      </c>
      <c r="D2278" s="8" t="s">
        <v>4240</v>
      </c>
      <c r="E2278" s="157" t="s">
        <v>50</v>
      </c>
      <c r="F2278" s="158">
        <v>0</v>
      </c>
      <c r="G2278" s="159"/>
      <c r="H2278" s="160"/>
      <c r="I2278" s="160"/>
      <c r="J2278" s="162"/>
      <c r="K2278" s="160">
        <v>24050032</v>
      </c>
      <c r="L2278" s="8" t="s">
        <v>4241</v>
      </c>
      <c r="M2278" s="160">
        <v>708</v>
      </c>
      <c r="N2278" s="160"/>
      <c r="O2278" s="160">
        <v>4</v>
      </c>
      <c r="P2278" s="163"/>
      <c r="Q2278" s="481" t="s">
        <v>111</v>
      </c>
      <c r="R2278" s="482"/>
      <c r="S2278" s="283" t="s">
        <v>4242</v>
      </c>
      <c r="T2278" s="14" t="s">
        <v>119</v>
      </c>
      <c r="U2278" s="14" t="s">
        <v>120</v>
      </c>
      <c r="V2278" s="483" t="s">
        <v>121</v>
      </c>
    </row>
    <row r="2279" spans="1:22">
      <c r="A2279" s="141">
        <v>40202143</v>
      </c>
      <c r="B2279" s="7">
        <v>22</v>
      </c>
      <c r="C2279" s="7">
        <v>40202143</v>
      </c>
      <c r="D2279" s="8" t="s">
        <v>4243</v>
      </c>
      <c r="E2279" s="157" t="s">
        <v>35</v>
      </c>
      <c r="F2279" s="158">
        <v>9.835</v>
      </c>
      <c r="G2279" s="159"/>
      <c r="H2279" s="160"/>
      <c r="I2279" s="160"/>
      <c r="J2279" s="162"/>
      <c r="K2279" s="160">
        <v>23020229</v>
      </c>
      <c r="L2279" s="8" t="s">
        <v>4244</v>
      </c>
      <c r="M2279" s="160">
        <v>600</v>
      </c>
      <c r="N2279" s="160"/>
      <c r="O2279" s="160">
        <v>0</v>
      </c>
      <c r="P2279" s="163"/>
      <c r="Q2279" s="481" t="s">
        <v>111</v>
      </c>
      <c r="R2279" s="482"/>
      <c r="S2279" s="283" t="s">
        <v>4231</v>
      </c>
      <c r="T2279" s="14" t="s">
        <v>119</v>
      </c>
      <c r="U2279" s="14" t="s">
        <v>120</v>
      </c>
      <c r="V2279" s="483" t="s">
        <v>121</v>
      </c>
    </row>
    <row r="2280" spans="1:22">
      <c r="A2280" s="141">
        <v>40202151</v>
      </c>
      <c r="B2280" s="7">
        <v>22</v>
      </c>
      <c r="C2280" s="7">
        <v>40202151</v>
      </c>
      <c r="D2280" s="8" t="s">
        <v>4245</v>
      </c>
      <c r="E2280" s="157" t="s">
        <v>49</v>
      </c>
      <c r="F2280" s="158">
        <v>13</v>
      </c>
      <c r="G2280" s="159"/>
      <c r="H2280" s="160"/>
      <c r="I2280" s="160"/>
      <c r="J2280" s="162"/>
      <c r="K2280" s="160">
        <v>24050040</v>
      </c>
      <c r="L2280" s="8" t="s">
        <v>4246</v>
      </c>
      <c r="M2280" s="160">
        <v>708</v>
      </c>
      <c r="N2280" s="160"/>
      <c r="O2280" s="160">
        <v>4</v>
      </c>
      <c r="P2280" s="163"/>
      <c r="Q2280" s="481" t="s">
        <v>111</v>
      </c>
      <c r="R2280" s="482"/>
      <c r="S2280" s="283" t="s">
        <v>4247</v>
      </c>
      <c r="T2280" s="14" t="s">
        <v>119</v>
      </c>
      <c r="U2280" s="14" t="s">
        <v>120</v>
      </c>
      <c r="V2280" s="483" t="s">
        <v>121</v>
      </c>
    </row>
    <row r="2281" spans="1:22">
      <c r="A2281" s="141">
        <v>40202160</v>
      </c>
      <c r="B2281" s="7">
        <v>22</v>
      </c>
      <c r="C2281" s="7">
        <v>40202160</v>
      </c>
      <c r="D2281" s="8" t="s">
        <v>4248</v>
      </c>
      <c r="E2281" s="157" t="s">
        <v>27</v>
      </c>
      <c r="F2281" s="158">
        <v>18.775</v>
      </c>
      <c r="G2281" s="159"/>
      <c r="H2281" s="160"/>
      <c r="I2281" s="160"/>
      <c r="J2281" s="162"/>
      <c r="K2281" s="160">
        <v>24050059</v>
      </c>
      <c r="L2281" s="8" t="s">
        <v>4249</v>
      </c>
      <c r="M2281" s="160">
        <v>417</v>
      </c>
      <c r="N2281" s="160"/>
      <c r="O2281" s="160">
        <v>2</v>
      </c>
      <c r="P2281" s="163"/>
      <c r="Q2281" s="481" t="s">
        <v>90</v>
      </c>
      <c r="R2281" s="482">
        <v>1</v>
      </c>
      <c r="S2281" s="283"/>
      <c r="T2281" s="283" t="s">
        <v>91</v>
      </c>
      <c r="U2281" s="283" t="s">
        <v>92</v>
      </c>
      <c r="V2281" s="483" t="s">
        <v>91</v>
      </c>
    </row>
    <row r="2282" spans="1:22">
      <c r="A2282" s="141">
        <v>40202178</v>
      </c>
      <c r="B2282" s="7">
        <v>22</v>
      </c>
      <c r="C2282" s="7">
        <v>40202178</v>
      </c>
      <c r="D2282" s="8" t="s">
        <v>4250</v>
      </c>
      <c r="E2282" s="157" t="s">
        <v>46</v>
      </c>
      <c r="F2282" s="158">
        <v>5.2</v>
      </c>
      <c r="G2282" s="159"/>
      <c r="H2282" s="160"/>
      <c r="I2282" s="160"/>
      <c r="J2282" s="162"/>
      <c r="K2282" s="160">
        <v>24050067</v>
      </c>
      <c r="L2282" s="8" t="s">
        <v>4251</v>
      </c>
      <c r="M2282" s="160">
        <v>417</v>
      </c>
      <c r="N2282" s="160"/>
      <c r="O2282" s="160">
        <v>1</v>
      </c>
      <c r="P2282" s="163"/>
      <c r="Q2282" s="481" t="s">
        <v>111</v>
      </c>
      <c r="R2282" s="482"/>
      <c r="S2282" s="283" t="s">
        <v>118</v>
      </c>
      <c r="T2282" s="14" t="s">
        <v>119</v>
      </c>
      <c r="U2282" s="14" t="s">
        <v>120</v>
      </c>
      <c r="V2282" s="483" t="s">
        <v>121</v>
      </c>
    </row>
    <row r="2283" ht="27" spans="1:22">
      <c r="A2283" s="141">
        <v>40202186</v>
      </c>
      <c r="B2283" s="7">
        <v>22</v>
      </c>
      <c r="C2283" s="7">
        <v>40202186</v>
      </c>
      <c r="D2283" s="8" t="s">
        <v>4252</v>
      </c>
      <c r="E2283" s="157" t="s">
        <v>44</v>
      </c>
      <c r="F2283" s="158">
        <v>14.806</v>
      </c>
      <c r="G2283" s="159"/>
      <c r="H2283" s="160"/>
      <c r="I2283" s="160"/>
      <c r="J2283" s="162"/>
      <c r="K2283" s="160">
        <v>23020024</v>
      </c>
      <c r="L2283" s="8" t="s">
        <v>4253</v>
      </c>
      <c r="M2283" s="160">
        <v>280</v>
      </c>
      <c r="N2283" s="160"/>
      <c r="O2283" s="160">
        <v>0</v>
      </c>
      <c r="P2283" s="163"/>
      <c r="Q2283" s="481" t="s">
        <v>111</v>
      </c>
      <c r="R2283" s="482"/>
      <c r="S2283" s="283" t="s">
        <v>118</v>
      </c>
      <c r="T2283" s="14" t="s">
        <v>119</v>
      </c>
      <c r="U2283" s="14" t="s">
        <v>120</v>
      </c>
      <c r="V2283" s="483" t="s">
        <v>121</v>
      </c>
    </row>
    <row r="2284" ht="27" spans="1:22">
      <c r="A2284" s="141">
        <v>40202194</v>
      </c>
      <c r="B2284" s="7">
        <v>22</v>
      </c>
      <c r="C2284" s="7">
        <v>40202194</v>
      </c>
      <c r="D2284" s="8" t="s">
        <v>4254</v>
      </c>
      <c r="E2284" s="157" t="s">
        <v>46</v>
      </c>
      <c r="F2284" s="158">
        <v>14.806</v>
      </c>
      <c r="G2284" s="159"/>
      <c r="H2284" s="160"/>
      <c r="I2284" s="160"/>
      <c r="J2284" s="162"/>
      <c r="K2284" s="160">
        <v>23020245</v>
      </c>
      <c r="L2284" s="8" t="s">
        <v>4255</v>
      </c>
      <c r="M2284" s="160">
        <v>380</v>
      </c>
      <c r="N2284" s="160"/>
      <c r="O2284" s="160">
        <v>0</v>
      </c>
      <c r="P2284" s="163"/>
      <c r="Q2284" s="481" t="s">
        <v>111</v>
      </c>
      <c r="R2284" s="482"/>
      <c r="S2284" s="283" t="s">
        <v>118</v>
      </c>
      <c r="T2284" s="14" t="s">
        <v>119</v>
      </c>
      <c r="U2284" s="14" t="s">
        <v>120</v>
      </c>
      <c r="V2284" s="483" t="s">
        <v>121</v>
      </c>
    </row>
    <row r="2285" spans="1:22">
      <c r="A2285" s="141">
        <v>40202208</v>
      </c>
      <c r="B2285" s="7">
        <v>22</v>
      </c>
      <c r="C2285" s="7">
        <v>40202208</v>
      </c>
      <c r="D2285" s="8" t="s">
        <v>4256</v>
      </c>
      <c r="E2285" s="157" t="s">
        <v>35</v>
      </c>
      <c r="F2285" s="158">
        <v>7.233</v>
      </c>
      <c r="G2285" s="159"/>
      <c r="H2285" s="160">
        <v>1</v>
      </c>
      <c r="I2285" s="160"/>
      <c r="J2285" s="162"/>
      <c r="K2285" s="160">
        <v>23020113</v>
      </c>
      <c r="L2285" s="8" t="s">
        <v>4257</v>
      </c>
      <c r="M2285" s="160">
        <v>580</v>
      </c>
      <c r="N2285" s="160"/>
      <c r="O2285" s="160">
        <v>0</v>
      </c>
      <c r="P2285" s="163"/>
      <c r="Q2285" s="481" t="s">
        <v>111</v>
      </c>
      <c r="R2285" s="482"/>
      <c r="S2285" s="283" t="s">
        <v>4231</v>
      </c>
      <c r="T2285" s="14" t="s">
        <v>119</v>
      </c>
      <c r="U2285" s="14" t="s">
        <v>120</v>
      </c>
      <c r="V2285" s="483" t="s">
        <v>121</v>
      </c>
    </row>
    <row r="2286" spans="1:22">
      <c r="A2286" s="141">
        <v>40202216</v>
      </c>
      <c r="B2286" s="7">
        <v>22</v>
      </c>
      <c r="C2286" s="7">
        <v>40202216</v>
      </c>
      <c r="D2286" s="8" t="s">
        <v>4258</v>
      </c>
      <c r="E2286" s="157" t="s">
        <v>46</v>
      </c>
      <c r="F2286" s="158">
        <v>30.41</v>
      </c>
      <c r="G2286" s="159"/>
      <c r="H2286" s="160">
        <v>1</v>
      </c>
      <c r="I2286" s="160"/>
      <c r="J2286" s="162"/>
      <c r="K2286" s="160">
        <v>23020180</v>
      </c>
      <c r="L2286" s="8" t="s">
        <v>4259</v>
      </c>
      <c r="M2286" s="160">
        <v>380</v>
      </c>
      <c r="N2286" s="160"/>
      <c r="O2286" s="160">
        <v>0</v>
      </c>
      <c r="P2286" s="163"/>
      <c r="Q2286" s="481" t="s">
        <v>111</v>
      </c>
      <c r="R2286" s="482"/>
      <c r="S2286" s="283" t="s">
        <v>3963</v>
      </c>
      <c r="T2286" s="14" t="s">
        <v>119</v>
      </c>
      <c r="U2286" s="14" t="s">
        <v>120</v>
      </c>
      <c r="V2286" s="483" t="s">
        <v>121</v>
      </c>
    </row>
    <row r="2287" spans="1:22">
      <c r="A2287" s="141">
        <v>40202240</v>
      </c>
      <c r="B2287" s="7">
        <v>22</v>
      </c>
      <c r="C2287" s="7">
        <v>40202240</v>
      </c>
      <c r="D2287" s="8" t="s">
        <v>4260</v>
      </c>
      <c r="E2287" s="157" t="s">
        <v>54</v>
      </c>
      <c r="F2287" s="158"/>
      <c r="G2287" s="159"/>
      <c r="H2287" s="160">
        <v>1</v>
      </c>
      <c r="I2287" s="160"/>
      <c r="J2287" s="162"/>
      <c r="K2287" s="160">
        <v>40202240</v>
      </c>
      <c r="L2287" s="451" t="s">
        <v>4260</v>
      </c>
      <c r="M2287" s="160"/>
      <c r="N2287" s="160">
        <v>1</v>
      </c>
      <c r="O2287" s="160">
        <v>0</v>
      </c>
      <c r="P2287" s="163"/>
      <c r="Q2287" s="481" t="s">
        <v>111</v>
      </c>
      <c r="R2287" s="482"/>
      <c r="S2287" s="283" t="s">
        <v>4261</v>
      </c>
      <c r="T2287" s="14" t="s">
        <v>119</v>
      </c>
      <c r="U2287" s="14" t="s">
        <v>120</v>
      </c>
      <c r="V2287" s="483" t="s">
        <v>121</v>
      </c>
    </row>
    <row r="2288" spans="1:22">
      <c r="A2288" s="141">
        <v>40202259</v>
      </c>
      <c r="B2288" s="7">
        <v>22</v>
      </c>
      <c r="C2288" s="7">
        <v>40202259</v>
      </c>
      <c r="D2288" s="8" t="s">
        <v>4262</v>
      </c>
      <c r="E2288" s="157" t="s">
        <v>47</v>
      </c>
      <c r="F2288" s="158">
        <v>14.806</v>
      </c>
      <c r="G2288" s="159"/>
      <c r="H2288" s="160"/>
      <c r="I2288" s="160"/>
      <c r="J2288" s="162"/>
      <c r="K2288" s="160">
        <v>23020059</v>
      </c>
      <c r="L2288" s="8" t="s">
        <v>4263</v>
      </c>
      <c r="M2288" s="160">
        <v>280</v>
      </c>
      <c r="N2288" s="160"/>
      <c r="O2288" s="160">
        <v>0</v>
      </c>
      <c r="P2288" s="163"/>
      <c r="Q2288" s="481" t="s">
        <v>111</v>
      </c>
      <c r="R2288" s="482"/>
      <c r="S2288" s="283" t="s">
        <v>118</v>
      </c>
      <c r="T2288" s="14" t="s">
        <v>119</v>
      </c>
      <c r="U2288" s="14" t="s">
        <v>120</v>
      </c>
      <c r="V2288" s="483" t="s">
        <v>121</v>
      </c>
    </row>
    <row r="2289" spans="1:22">
      <c r="A2289" s="141">
        <v>40202267</v>
      </c>
      <c r="B2289" s="7">
        <v>22</v>
      </c>
      <c r="C2289" s="7">
        <v>40202267</v>
      </c>
      <c r="D2289" s="8" t="s">
        <v>4264</v>
      </c>
      <c r="E2289" s="157" t="s">
        <v>35</v>
      </c>
      <c r="F2289" s="158">
        <v>7.232</v>
      </c>
      <c r="G2289" s="159"/>
      <c r="H2289" s="160">
        <v>1</v>
      </c>
      <c r="I2289" s="160"/>
      <c r="J2289" s="162"/>
      <c r="K2289" s="160">
        <v>23020288</v>
      </c>
      <c r="L2289" s="8" t="s">
        <v>4265</v>
      </c>
      <c r="M2289" s="160">
        <v>580</v>
      </c>
      <c r="N2289" s="160"/>
      <c r="O2289" s="160">
        <v>0</v>
      </c>
      <c r="P2289" s="163"/>
      <c r="Q2289" s="481" t="s">
        <v>111</v>
      </c>
      <c r="R2289" s="482"/>
      <c r="S2289" s="283" t="s">
        <v>4261</v>
      </c>
      <c r="T2289" s="14" t="s">
        <v>119</v>
      </c>
      <c r="U2289" s="14" t="s">
        <v>120</v>
      </c>
      <c r="V2289" s="483" t="s">
        <v>121</v>
      </c>
    </row>
    <row r="2290" spans="1:22">
      <c r="A2290" s="141">
        <v>40202283</v>
      </c>
      <c r="B2290" s="7">
        <v>22</v>
      </c>
      <c r="C2290" s="7">
        <v>40202283</v>
      </c>
      <c r="D2290" s="8" t="s">
        <v>4266</v>
      </c>
      <c r="E2290" s="157" t="s">
        <v>46</v>
      </c>
      <c r="F2290" s="158">
        <v>7.232</v>
      </c>
      <c r="G2290" s="159"/>
      <c r="H2290" s="160">
        <v>1</v>
      </c>
      <c r="I2290" s="160"/>
      <c r="J2290" s="162"/>
      <c r="K2290" s="160">
        <v>23020121</v>
      </c>
      <c r="L2290" s="8" t="s">
        <v>4267</v>
      </c>
      <c r="M2290" s="160">
        <v>580</v>
      </c>
      <c r="N2290" s="160"/>
      <c r="O2290" s="160">
        <v>0</v>
      </c>
      <c r="P2290" s="163"/>
      <c r="Q2290" s="481" t="s">
        <v>111</v>
      </c>
      <c r="R2290" s="482"/>
      <c r="S2290" s="283" t="s">
        <v>3796</v>
      </c>
      <c r="T2290" s="14" t="s">
        <v>119</v>
      </c>
      <c r="U2290" s="14" t="s">
        <v>120</v>
      </c>
      <c r="V2290" s="483" t="s">
        <v>121</v>
      </c>
    </row>
    <row r="2291" spans="1:22">
      <c r="A2291" s="141">
        <v>40202291</v>
      </c>
      <c r="B2291" s="7">
        <v>22</v>
      </c>
      <c r="C2291" s="7">
        <v>40202291</v>
      </c>
      <c r="D2291" s="8" t="s">
        <v>4268</v>
      </c>
      <c r="E2291" s="157" t="s">
        <v>47</v>
      </c>
      <c r="F2291" s="158">
        <v>7.232</v>
      </c>
      <c r="G2291" s="159"/>
      <c r="H2291" s="160"/>
      <c r="I2291" s="160"/>
      <c r="J2291" s="162"/>
      <c r="K2291" s="160">
        <v>40202291</v>
      </c>
      <c r="L2291" s="451" t="s">
        <v>4268</v>
      </c>
      <c r="M2291" s="160"/>
      <c r="N2291" s="160"/>
      <c r="O2291" s="160">
        <v>0</v>
      </c>
      <c r="P2291" s="163"/>
      <c r="Q2291" s="481" t="s">
        <v>111</v>
      </c>
      <c r="R2291" s="482"/>
      <c r="S2291" s="283" t="s">
        <v>118</v>
      </c>
      <c r="T2291" s="14" t="s">
        <v>119</v>
      </c>
      <c r="U2291" s="14" t="s">
        <v>120</v>
      </c>
      <c r="V2291" s="483" t="s">
        <v>121</v>
      </c>
    </row>
    <row r="2292" spans="1:22">
      <c r="A2292" s="141">
        <v>40202305</v>
      </c>
      <c r="B2292" s="7">
        <v>22</v>
      </c>
      <c r="C2292" s="7">
        <v>40202305</v>
      </c>
      <c r="D2292" s="8" t="s">
        <v>4269</v>
      </c>
      <c r="E2292" s="157" t="s">
        <v>47</v>
      </c>
      <c r="F2292" s="158">
        <v>7.232</v>
      </c>
      <c r="G2292" s="159"/>
      <c r="H2292" s="160"/>
      <c r="I2292" s="160"/>
      <c r="J2292" s="162"/>
      <c r="K2292" s="160">
        <v>40202305</v>
      </c>
      <c r="L2292" s="451" t="s">
        <v>4269</v>
      </c>
      <c r="M2292" s="160"/>
      <c r="N2292" s="160"/>
      <c r="O2292" s="160">
        <v>0</v>
      </c>
      <c r="P2292" s="163"/>
      <c r="Q2292" s="481" t="s">
        <v>111</v>
      </c>
      <c r="R2292" s="482"/>
      <c r="S2292" s="283" t="s">
        <v>118</v>
      </c>
      <c r="T2292" s="14" t="s">
        <v>119</v>
      </c>
      <c r="U2292" s="14" t="s">
        <v>120</v>
      </c>
      <c r="V2292" s="483" t="s">
        <v>121</v>
      </c>
    </row>
    <row r="2293" spans="1:22">
      <c r="A2293" s="141">
        <v>40202313</v>
      </c>
      <c r="B2293" s="7">
        <v>22</v>
      </c>
      <c r="C2293" s="7">
        <v>40202313</v>
      </c>
      <c r="D2293" s="8" t="s">
        <v>4270</v>
      </c>
      <c r="E2293" s="157" t="s">
        <v>35</v>
      </c>
      <c r="F2293" s="158">
        <v>9.835</v>
      </c>
      <c r="G2293" s="159"/>
      <c r="H2293" s="160"/>
      <c r="I2293" s="160"/>
      <c r="J2293" s="162"/>
      <c r="K2293" s="160">
        <v>23020210</v>
      </c>
      <c r="L2293" s="8" t="s">
        <v>4271</v>
      </c>
      <c r="M2293" s="160">
        <v>380</v>
      </c>
      <c r="N2293" s="160"/>
      <c r="O2293" s="160">
        <v>0</v>
      </c>
      <c r="P2293" s="163"/>
      <c r="Q2293" s="481" t="s">
        <v>111</v>
      </c>
      <c r="R2293" s="482"/>
      <c r="S2293" s="283" t="s">
        <v>4261</v>
      </c>
      <c r="T2293" s="14" t="s">
        <v>119</v>
      </c>
      <c r="U2293" s="14" t="s">
        <v>120</v>
      </c>
      <c r="V2293" s="483" t="s">
        <v>121</v>
      </c>
    </row>
    <row r="2294" spans="1:22">
      <c r="A2294" s="141">
        <v>40202330</v>
      </c>
      <c r="B2294" s="7">
        <v>22</v>
      </c>
      <c r="C2294" s="7">
        <v>40202330</v>
      </c>
      <c r="D2294" s="8" t="s">
        <v>4272</v>
      </c>
      <c r="E2294" s="157" t="s">
        <v>45</v>
      </c>
      <c r="F2294" s="158">
        <v>9.835</v>
      </c>
      <c r="G2294" s="159"/>
      <c r="H2294" s="160"/>
      <c r="I2294" s="160"/>
      <c r="J2294" s="162"/>
      <c r="K2294" s="160">
        <v>40202330</v>
      </c>
      <c r="L2294" s="8" t="s">
        <v>4272</v>
      </c>
      <c r="M2294" s="160"/>
      <c r="N2294" s="160"/>
      <c r="O2294" s="160">
        <v>0</v>
      </c>
      <c r="P2294" s="163"/>
      <c r="Q2294" s="481" t="s">
        <v>111</v>
      </c>
      <c r="R2294" s="482"/>
      <c r="S2294" s="283" t="s">
        <v>118</v>
      </c>
      <c r="T2294" s="14" t="s">
        <v>119</v>
      </c>
      <c r="U2294" s="14" t="s">
        <v>120</v>
      </c>
      <c r="V2294" s="483" t="s">
        <v>121</v>
      </c>
    </row>
    <row r="2295" spans="1:22">
      <c r="A2295" s="141">
        <v>40202348</v>
      </c>
      <c r="B2295" s="7">
        <v>22</v>
      </c>
      <c r="C2295" s="7">
        <v>40202348</v>
      </c>
      <c r="D2295" s="8" t="s">
        <v>4273</v>
      </c>
      <c r="E2295" s="157" t="s">
        <v>35</v>
      </c>
      <c r="F2295" s="158">
        <v>7.232</v>
      </c>
      <c r="G2295" s="159"/>
      <c r="H2295" s="160">
        <v>1</v>
      </c>
      <c r="I2295" s="160"/>
      <c r="J2295" s="162"/>
      <c r="K2295" s="160">
        <v>23020067</v>
      </c>
      <c r="L2295" s="8" t="s">
        <v>4274</v>
      </c>
      <c r="M2295" s="160">
        <v>580</v>
      </c>
      <c r="N2295" s="160"/>
      <c r="O2295" s="160">
        <v>0</v>
      </c>
      <c r="P2295" s="163"/>
      <c r="Q2295" s="481" t="s">
        <v>111</v>
      </c>
      <c r="R2295" s="482"/>
      <c r="S2295" s="283" t="s">
        <v>4275</v>
      </c>
      <c r="T2295" s="14" t="s">
        <v>119</v>
      </c>
      <c r="U2295" s="14" t="s">
        <v>120</v>
      </c>
      <c r="V2295" s="483" t="s">
        <v>121</v>
      </c>
    </row>
    <row r="2296" spans="1:22">
      <c r="A2296" s="141">
        <v>40202356</v>
      </c>
      <c r="B2296" s="7">
        <v>22</v>
      </c>
      <c r="C2296" s="7">
        <v>40202356</v>
      </c>
      <c r="D2296" s="8" t="s">
        <v>4276</v>
      </c>
      <c r="E2296" s="157" t="s">
        <v>50</v>
      </c>
      <c r="F2296" s="158">
        <v>63.139</v>
      </c>
      <c r="G2296" s="159"/>
      <c r="H2296" s="160">
        <v>1</v>
      </c>
      <c r="I2296" s="160"/>
      <c r="J2296" s="162"/>
      <c r="K2296" s="160">
        <v>23020300</v>
      </c>
      <c r="L2296" s="8" t="s">
        <v>4277</v>
      </c>
      <c r="M2296" s="160">
        <v>1200</v>
      </c>
      <c r="N2296" s="160"/>
      <c r="O2296" s="160">
        <v>0</v>
      </c>
      <c r="P2296" s="163"/>
      <c r="Q2296" s="481" t="s">
        <v>111</v>
      </c>
      <c r="R2296" s="482"/>
      <c r="S2296" s="283" t="s">
        <v>4278</v>
      </c>
      <c r="T2296" s="14" t="s">
        <v>119</v>
      </c>
      <c r="U2296" s="14" t="s">
        <v>120</v>
      </c>
      <c r="V2296" s="483" t="s">
        <v>121</v>
      </c>
    </row>
    <row r="2297" ht="27" spans="1:22">
      <c r="A2297" s="141">
        <v>40202364</v>
      </c>
      <c r="B2297" s="7">
        <v>22</v>
      </c>
      <c r="C2297" s="7">
        <v>40202364</v>
      </c>
      <c r="D2297" s="8" t="s">
        <v>4279</v>
      </c>
      <c r="E2297" s="157" t="s">
        <v>44</v>
      </c>
      <c r="F2297" s="158">
        <v>16</v>
      </c>
      <c r="G2297" s="159"/>
      <c r="H2297" s="160"/>
      <c r="I2297" s="160"/>
      <c r="J2297" s="162"/>
      <c r="K2297" s="160">
        <v>24010057</v>
      </c>
      <c r="L2297" s="8" t="s">
        <v>4280</v>
      </c>
      <c r="M2297" s="160">
        <v>500</v>
      </c>
      <c r="N2297" s="160"/>
      <c r="O2297" s="160">
        <v>1</v>
      </c>
      <c r="P2297" s="163"/>
      <c r="Q2297" s="481" t="s">
        <v>111</v>
      </c>
      <c r="R2297" s="482"/>
      <c r="S2297" s="283" t="s">
        <v>118</v>
      </c>
      <c r="T2297" s="14" t="s">
        <v>119</v>
      </c>
      <c r="U2297" s="14" t="s">
        <v>120</v>
      </c>
      <c r="V2297" s="483" t="s">
        <v>121</v>
      </c>
    </row>
    <row r="2298" spans="1:22">
      <c r="A2298" s="141">
        <v>40202372</v>
      </c>
      <c r="B2298" s="7">
        <v>22</v>
      </c>
      <c r="C2298" s="7">
        <v>40202372</v>
      </c>
      <c r="D2298" s="8" t="s">
        <v>4281</v>
      </c>
      <c r="E2298" s="157" t="s">
        <v>36</v>
      </c>
      <c r="F2298" s="158">
        <v>13</v>
      </c>
      <c r="G2298" s="159"/>
      <c r="H2298" s="160"/>
      <c r="I2298" s="160"/>
      <c r="J2298" s="162"/>
      <c r="K2298" s="160">
        <v>24010022</v>
      </c>
      <c r="L2298" s="8" t="s">
        <v>4282</v>
      </c>
      <c r="M2298" s="160">
        <v>300</v>
      </c>
      <c r="N2298" s="160"/>
      <c r="O2298" s="160">
        <v>0</v>
      </c>
      <c r="P2298" s="163"/>
      <c r="Q2298" s="138" t="s">
        <v>111</v>
      </c>
      <c r="R2298" s="482"/>
      <c r="S2298" s="283" t="s">
        <v>118</v>
      </c>
      <c r="T2298" s="14" t="s">
        <v>119</v>
      </c>
      <c r="U2298" s="14" t="s">
        <v>120</v>
      </c>
      <c r="V2298" s="471" t="s">
        <v>121</v>
      </c>
    </row>
    <row r="2299" spans="1:22">
      <c r="A2299" s="141">
        <v>40202399</v>
      </c>
      <c r="B2299" s="7">
        <v>22</v>
      </c>
      <c r="C2299" s="7">
        <v>40202399</v>
      </c>
      <c r="D2299" s="8" t="s">
        <v>4283</v>
      </c>
      <c r="E2299" s="157" t="s">
        <v>45</v>
      </c>
      <c r="F2299" s="158">
        <v>13</v>
      </c>
      <c r="G2299" s="159"/>
      <c r="H2299" s="160"/>
      <c r="I2299" s="160"/>
      <c r="J2299" s="162"/>
      <c r="K2299" s="160">
        <v>24020036</v>
      </c>
      <c r="L2299" s="496" t="s">
        <v>4284</v>
      </c>
      <c r="M2299" s="160">
        <v>400</v>
      </c>
      <c r="N2299" s="160"/>
      <c r="O2299" s="160">
        <v>1</v>
      </c>
      <c r="P2299" s="163"/>
      <c r="Q2299" s="481" t="s">
        <v>90</v>
      </c>
      <c r="R2299" s="482">
        <v>1</v>
      </c>
      <c r="S2299" s="283"/>
      <c r="T2299" s="283" t="s">
        <v>91</v>
      </c>
      <c r="U2299" s="283" t="s">
        <v>92</v>
      </c>
      <c r="V2299" s="483" t="s">
        <v>91</v>
      </c>
    </row>
    <row r="2300" ht="27" spans="1:22">
      <c r="A2300" s="141">
        <v>40202410</v>
      </c>
      <c r="B2300" s="7">
        <v>22</v>
      </c>
      <c r="C2300" s="7">
        <v>40202410</v>
      </c>
      <c r="D2300" s="8" t="s">
        <v>4285</v>
      </c>
      <c r="E2300" s="157" t="s">
        <v>46</v>
      </c>
      <c r="F2300" s="158"/>
      <c r="G2300" s="160"/>
      <c r="H2300" s="160"/>
      <c r="I2300" s="160"/>
      <c r="J2300" s="162"/>
      <c r="K2300" s="160">
        <v>24020028</v>
      </c>
      <c r="L2300" s="451" t="s">
        <v>4285</v>
      </c>
      <c r="M2300" s="160">
        <v>320</v>
      </c>
      <c r="N2300" s="160"/>
      <c r="O2300" s="160">
        <v>1</v>
      </c>
      <c r="P2300" s="163"/>
      <c r="Q2300" s="481" t="s">
        <v>90</v>
      </c>
      <c r="R2300" s="482">
        <v>1</v>
      </c>
      <c r="S2300" s="283"/>
      <c r="T2300" s="283" t="s">
        <v>91</v>
      </c>
      <c r="U2300" s="283" t="s">
        <v>92</v>
      </c>
      <c r="V2300" s="483" t="s">
        <v>91</v>
      </c>
    </row>
    <row r="2301" spans="1:22">
      <c r="A2301" s="141">
        <v>40202445</v>
      </c>
      <c r="B2301" s="7">
        <v>22</v>
      </c>
      <c r="C2301" s="7">
        <v>40202445</v>
      </c>
      <c r="D2301" s="8" t="s">
        <v>4286</v>
      </c>
      <c r="E2301" s="157" t="s">
        <v>27</v>
      </c>
      <c r="F2301" s="158">
        <v>5.2</v>
      </c>
      <c r="G2301" s="159"/>
      <c r="H2301" s="160"/>
      <c r="I2301" s="160"/>
      <c r="J2301" s="162"/>
      <c r="K2301" s="160">
        <v>24050016</v>
      </c>
      <c r="L2301" s="8" t="s">
        <v>4234</v>
      </c>
      <c r="M2301" s="160">
        <v>500</v>
      </c>
      <c r="N2301" s="160"/>
      <c r="O2301" s="160">
        <v>3</v>
      </c>
      <c r="P2301" s="163"/>
      <c r="Q2301" s="481" t="s">
        <v>90</v>
      </c>
      <c r="R2301" s="482">
        <v>1</v>
      </c>
      <c r="S2301" s="283"/>
      <c r="T2301" s="283" t="s">
        <v>91</v>
      </c>
      <c r="U2301" s="283" t="s">
        <v>92</v>
      </c>
      <c r="V2301" s="483" t="s">
        <v>91</v>
      </c>
    </row>
    <row r="2302" ht="27" spans="1:22">
      <c r="A2302" s="141">
        <v>40202453</v>
      </c>
      <c r="B2302" s="7">
        <v>22</v>
      </c>
      <c r="C2302" s="7">
        <v>40202453</v>
      </c>
      <c r="D2302" s="8" t="s">
        <v>4287</v>
      </c>
      <c r="E2302" s="157" t="s">
        <v>33</v>
      </c>
      <c r="F2302" s="158">
        <v>14.806</v>
      </c>
      <c r="G2302" s="159"/>
      <c r="H2302" s="160"/>
      <c r="I2302" s="160"/>
      <c r="J2302" s="162"/>
      <c r="K2302" s="160">
        <v>23020261</v>
      </c>
      <c r="L2302" s="8" t="s">
        <v>4288</v>
      </c>
      <c r="M2302" s="160">
        <v>500</v>
      </c>
      <c r="N2302" s="160"/>
      <c r="O2302" s="160">
        <v>0</v>
      </c>
      <c r="P2302" s="163"/>
      <c r="Q2302" s="481" t="s">
        <v>111</v>
      </c>
      <c r="R2302" s="482"/>
      <c r="S2302" s="283" t="s">
        <v>4278</v>
      </c>
      <c r="T2302" s="14" t="s">
        <v>119</v>
      </c>
      <c r="U2302" s="14" t="s">
        <v>120</v>
      </c>
      <c r="V2302" s="483" t="s">
        <v>121</v>
      </c>
    </row>
    <row r="2303" spans="1:22">
      <c r="A2303" s="141">
        <v>40202470</v>
      </c>
      <c r="B2303" s="7">
        <v>22</v>
      </c>
      <c r="C2303" s="7">
        <v>40202470</v>
      </c>
      <c r="D2303" s="8" t="s">
        <v>4289</v>
      </c>
      <c r="E2303" s="157" t="s">
        <v>35</v>
      </c>
      <c r="F2303" s="158">
        <v>14.806</v>
      </c>
      <c r="G2303" s="159"/>
      <c r="H2303" s="160"/>
      <c r="I2303" s="160"/>
      <c r="J2303" s="162"/>
      <c r="K2303" s="160">
        <v>40202470</v>
      </c>
      <c r="L2303" s="8" t="s">
        <v>4289</v>
      </c>
      <c r="M2303" s="160"/>
      <c r="N2303" s="160"/>
      <c r="O2303" s="160">
        <v>0</v>
      </c>
      <c r="P2303" s="163"/>
      <c r="Q2303" s="481" t="s">
        <v>111</v>
      </c>
      <c r="R2303" s="482"/>
      <c r="S2303" s="283" t="s">
        <v>4278</v>
      </c>
      <c r="T2303" s="14" t="s">
        <v>119</v>
      </c>
      <c r="U2303" s="14" t="s">
        <v>120</v>
      </c>
      <c r="V2303" s="483" t="s">
        <v>121</v>
      </c>
    </row>
    <row r="2304" ht="27" spans="1:22">
      <c r="A2304" s="141">
        <v>40202488</v>
      </c>
      <c r="B2304" s="7">
        <v>22</v>
      </c>
      <c r="C2304" s="7">
        <v>40202488</v>
      </c>
      <c r="D2304" s="8" t="s">
        <v>4290</v>
      </c>
      <c r="E2304" s="157" t="s">
        <v>28</v>
      </c>
      <c r="F2304" s="158">
        <v>5.2</v>
      </c>
      <c r="G2304" s="159"/>
      <c r="H2304" s="160"/>
      <c r="I2304" s="160"/>
      <c r="J2304" s="162"/>
      <c r="K2304" s="160">
        <v>51010380</v>
      </c>
      <c r="L2304" s="8" t="s">
        <v>4291</v>
      </c>
      <c r="M2304" s="160">
        <v>120</v>
      </c>
      <c r="N2304" s="160"/>
      <c r="O2304" s="160">
        <v>0</v>
      </c>
      <c r="P2304" s="163"/>
      <c r="Q2304" s="481" t="s">
        <v>90</v>
      </c>
      <c r="R2304" s="482">
        <v>1</v>
      </c>
      <c r="S2304" s="283"/>
      <c r="T2304" s="283" t="s">
        <v>91</v>
      </c>
      <c r="U2304" s="283" t="s">
        <v>92</v>
      </c>
      <c r="V2304" s="483" t="s">
        <v>91</v>
      </c>
    </row>
    <row r="2305" ht="27" spans="1:22">
      <c r="A2305" s="141">
        <v>40202496</v>
      </c>
      <c r="B2305" s="7">
        <v>22</v>
      </c>
      <c r="C2305" s="7">
        <v>40202496</v>
      </c>
      <c r="D2305" s="8" t="s">
        <v>4292</v>
      </c>
      <c r="E2305" s="157" t="s">
        <v>35</v>
      </c>
      <c r="F2305" s="158">
        <v>30.517</v>
      </c>
      <c r="G2305" s="159"/>
      <c r="H2305" s="160">
        <v>1</v>
      </c>
      <c r="I2305" s="160"/>
      <c r="J2305" s="162"/>
      <c r="K2305" s="160">
        <v>23020083</v>
      </c>
      <c r="L2305" s="8" t="s">
        <v>4293</v>
      </c>
      <c r="M2305" s="160">
        <v>1200</v>
      </c>
      <c r="N2305" s="160"/>
      <c r="O2305" s="160">
        <v>0</v>
      </c>
      <c r="P2305" s="163"/>
      <c r="Q2305" s="481" t="s">
        <v>111</v>
      </c>
      <c r="R2305" s="482"/>
      <c r="S2305" s="283" t="s">
        <v>4294</v>
      </c>
      <c r="T2305" s="14" t="s">
        <v>119</v>
      </c>
      <c r="U2305" s="14" t="s">
        <v>120</v>
      </c>
      <c r="V2305" s="483" t="s">
        <v>121</v>
      </c>
    </row>
    <row r="2306" ht="27" spans="1:22">
      <c r="A2306" s="141">
        <v>40202500</v>
      </c>
      <c r="B2306" s="7">
        <v>22</v>
      </c>
      <c r="C2306" s="7">
        <v>40202500</v>
      </c>
      <c r="D2306" s="8" t="s">
        <v>4295</v>
      </c>
      <c r="E2306" s="157" t="s">
        <v>35</v>
      </c>
      <c r="F2306" s="158">
        <v>30.517</v>
      </c>
      <c r="G2306" s="159"/>
      <c r="H2306" s="160">
        <v>1</v>
      </c>
      <c r="I2306" s="160"/>
      <c r="J2306" s="162"/>
      <c r="K2306" s="160">
        <v>23020083</v>
      </c>
      <c r="L2306" s="8" t="s">
        <v>4293</v>
      </c>
      <c r="M2306" s="160">
        <v>1200</v>
      </c>
      <c r="N2306" s="160"/>
      <c r="O2306" s="160">
        <v>0</v>
      </c>
      <c r="P2306" s="163"/>
      <c r="Q2306" s="481" t="s">
        <v>111</v>
      </c>
      <c r="R2306" s="482"/>
      <c r="S2306" s="283" t="s">
        <v>4296</v>
      </c>
      <c r="T2306" s="14" t="s">
        <v>119</v>
      </c>
      <c r="U2306" s="14" t="s">
        <v>120</v>
      </c>
      <c r="V2306" s="483" t="s">
        <v>121</v>
      </c>
    </row>
    <row r="2307" ht="27" spans="1:22">
      <c r="A2307" s="141">
        <v>40202518</v>
      </c>
      <c r="B2307" s="7">
        <v>22</v>
      </c>
      <c r="C2307" s="7">
        <v>40202518</v>
      </c>
      <c r="D2307" s="8" t="s">
        <v>4297</v>
      </c>
      <c r="E2307" s="157" t="s">
        <v>54</v>
      </c>
      <c r="F2307" s="158">
        <v>30.517</v>
      </c>
      <c r="G2307" s="159"/>
      <c r="H2307" s="160">
        <v>1</v>
      </c>
      <c r="I2307" s="160"/>
      <c r="J2307" s="162"/>
      <c r="K2307" s="160">
        <v>23020083</v>
      </c>
      <c r="L2307" s="8" t="s">
        <v>4293</v>
      </c>
      <c r="M2307" s="160">
        <v>1200</v>
      </c>
      <c r="N2307" s="160"/>
      <c r="O2307" s="160">
        <v>0</v>
      </c>
      <c r="P2307" s="163"/>
      <c r="Q2307" s="481" t="s">
        <v>111</v>
      </c>
      <c r="R2307" s="482"/>
      <c r="S2307" s="283" t="s">
        <v>4296</v>
      </c>
      <c r="T2307" s="14" t="s">
        <v>119</v>
      </c>
      <c r="U2307" s="14" t="s">
        <v>120</v>
      </c>
      <c r="V2307" s="483" t="s">
        <v>121</v>
      </c>
    </row>
    <row r="2308" ht="27" spans="1:22">
      <c r="A2308" s="141">
        <v>40202526</v>
      </c>
      <c r="B2308" s="7">
        <v>22</v>
      </c>
      <c r="C2308" s="7">
        <v>40202526</v>
      </c>
      <c r="D2308" s="8" t="s">
        <v>4298</v>
      </c>
      <c r="E2308" s="157" t="s">
        <v>56</v>
      </c>
      <c r="F2308" s="158">
        <v>30.517</v>
      </c>
      <c r="G2308" s="159"/>
      <c r="H2308" s="160">
        <v>1</v>
      </c>
      <c r="I2308" s="160"/>
      <c r="J2308" s="162"/>
      <c r="K2308" s="160">
        <v>23020016</v>
      </c>
      <c r="L2308" s="8" t="s">
        <v>4238</v>
      </c>
      <c r="M2308" s="160">
        <v>1300</v>
      </c>
      <c r="N2308" s="160"/>
      <c r="O2308" s="160">
        <v>0</v>
      </c>
      <c r="P2308" s="163"/>
      <c r="Q2308" s="481" t="s">
        <v>111</v>
      </c>
      <c r="R2308" s="482"/>
      <c r="S2308" s="283" t="s">
        <v>4296</v>
      </c>
      <c r="T2308" s="14" t="s">
        <v>119</v>
      </c>
      <c r="U2308" s="14" t="s">
        <v>120</v>
      </c>
      <c r="V2308" s="483" t="s">
        <v>121</v>
      </c>
    </row>
    <row r="2309" spans="1:22">
      <c r="A2309" s="141">
        <v>40202534</v>
      </c>
      <c r="B2309" s="7">
        <v>22</v>
      </c>
      <c r="C2309" s="7">
        <v>40202534</v>
      </c>
      <c r="D2309" s="8" t="s">
        <v>4299</v>
      </c>
      <c r="E2309" s="157" t="s">
        <v>45</v>
      </c>
      <c r="F2309" s="158">
        <v>8.284</v>
      </c>
      <c r="G2309" s="159"/>
      <c r="H2309" s="160"/>
      <c r="I2309" s="160"/>
      <c r="J2309" s="162"/>
      <c r="K2309" s="160">
        <v>23020130</v>
      </c>
      <c r="L2309" s="8" t="s">
        <v>4300</v>
      </c>
      <c r="M2309" s="160">
        <v>340</v>
      </c>
      <c r="N2309" s="160"/>
      <c r="O2309" s="160">
        <v>0</v>
      </c>
      <c r="P2309" s="163"/>
      <c r="Q2309" s="481" t="s">
        <v>90</v>
      </c>
      <c r="R2309" s="482">
        <v>1</v>
      </c>
      <c r="S2309" s="283"/>
      <c r="T2309" s="283" t="s">
        <v>91</v>
      </c>
      <c r="U2309" s="283" t="s">
        <v>92</v>
      </c>
      <c r="V2309" s="483" t="s">
        <v>91</v>
      </c>
    </row>
    <row r="2310" spans="1:22">
      <c r="A2310" s="141">
        <v>40202542</v>
      </c>
      <c r="B2310" s="7">
        <v>22</v>
      </c>
      <c r="C2310" s="7">
        <v>40202542</v>
      </c>
      <c r="D2310" s="8" t="s">
        <v>4301</v>
      </c>
      <c r="E2310" s="157" t="s">
        <v>35</v>
      </c>
      <c r="F2310" s="158">
        <v>17.409</v>
      </c>
      <c r="G2310" s="159"/>
      <c r="H2310" s="160"/>
      <c r="I2310" s="160"/>
      <c r="J2310" s="162"/>
      <c r="K2310" s="160">
        <v>23020091</v>
      </c>
      <c r="L2310" s="8" t="s">
        <v>4302</v>
      </c>
      <c r="M2310" s="160">
        <v>600</v>
      </c>
      <c r="N2310" s="160"/>
      <c r="O2310" s="160">
        <v>0</v>
      </c>
      <c r="P2310" s="163"/>
      <c r="Q2310" s="481" t="s">
        <v>90</v>
      </c>
      <c r="R2310" s="482">
        <v>1</v>
      </c>
      <c r="S2310" s="283"/>
      <c r="T2310" s="14" t="s">
        <v>91</v>
      </c>
      <c r="U2310" s="14" t="s">
        <v>92</v>
      </c>
      <c r="V2310" s="483" t="s">
        <v>91</v>
      </c>
    </row>
    <row r="2311" ht="27" spans="1:22">
      <c r="A2311" s="141">
        <v>40202550</v>
      </c>
      <c r="B2311" s="7">
        <v>22</v>
      </c>
      <c r="C2311" s="7">
        <v>40202550</v>
      </c>
      <c r="D2311" s="8" t="s">
        <v>4303</v>
      </c>
      <c r="E2311" s="157" t="s">
        <v>33</v>
      </c>
      <c r="F2311" s="158">
        <v>14.806</v>
      </c>
      <c r="G2311" s="159"/>
      <c r="H2311" s="160"/>
      <c r="I2311" s="160"/>
      <c r="J2311" s="162"/>
      <c r="K2311" s="160">
        <v>23020075</v>
      </c>
      <c r="L2311" s="8" t="s">
        <v>4304</v>
      </c>
      <c r="M2311" s="160">
        <v>480</v>
      </c>
      <c r="N2311" s="160"/>
      <c r="O2311" s="160">
        <v>0</v>
      </c>
      <c r="P2311" s="163"/>
      <c r="Q2311" s="481" t="s">
        <v>90</v>
      </c>
      <c r="R2311" s="482">
        <v>1</v>
      </c>
      <c r="S2311" s="283"/>
      <c r="T2311" s="14" t="s">
        <v>91</v>
      </c>
      <c r="U2311" s="14" t="s">
        <v>92</v>
      </c>
      <c r="V2311" s="483" t="s">
        <v>91</v>
      </c>
    </row>
    <row r="2312" ht="27" spans="1:22">
      <c r="A2312" s="141">
        <v>40202569</v>
      </c>
      <c r="B2312" s="7">
        <v>22</v>
      </c>
      <c r="C2312" s="7">
        <v>40202569</v>
      </c>
      <c r="D2312" s="8" t="s">
        <v>4305</v>
      </c>
      <c r="E2312" s="157" t="s">
        <v>48</v>
      </c>
      <c r="F2312" s="158">
        <v>25.197</v>
      </c>
      <c r="G2312" s="159"/>
      <c r="H2312" s="160"/>
      <c r="I2312" s="160"/>
      <c r="J2312" s="162"/>
      <c r="K2312" s="160">
        <v>23020202</v>
      </c>
      <c r="L2312" s="8" t="s">
        <v>4306</v>
      </c>
      <c r="M2312" s="160">
        <v>430</v>
      </c>
      <c r="N2312" s="160"/>
      <c r="O2312" s="160">
        <v>0</v>
      </c>
      <c r="P2312" s="163"/>
      <c r="Q2312" s="481" t="s">
        <v>111</v>
      </c>
      <c r="R2312" s="482"/>
      <c r="S2312" s="283" t="s">
        <v>4307</v>
      </c>
      <c r="T2312" s="14" t="s">
        <v>119</v>
      </c>
      <c r="U2312" s="14" t="s">
        <v>120</v>
      </c>
      <c r="V2312" s="483" t="s">
        <v>121</v>
      </c>
    </row>
    <row r="2313" spans="1:22">
      <c r="A2313" s="141">
        <v>40202577</v>
      </c>
      <c r="B2313" s="7">
        <v>22</v>
      </c>
      <c r="C2313" s="7">
        <v>40202577</v>
      </c>
      <c r="D2313" s="8" t="s">
        <v>4308</v>
      </c>
      <c r="E2313" s="157" t="s">
        <v>46</v>
      </c>
      <c r="F2313" s="158">
        <v>20.226</v>
      </c>
      <c r="G2313" s="159"/>
      <c r="H2313" s="160"/>
      <c r="I2313" s="160"/>
      <c r="J2313" s="162"/>
      <c r="K2313" s="160">
        <v>23020105</v>
      </c>
      <c r="L2313" s="8" t="s">
        <v>4309</v>
      </c>
      <c r="M2313" s="160">
        <v>330</v>
      </c>
      <c r="N2313" s="160"/>
      <c r="O2313" s="160">
        <v>0</v>
      </c>
      <c r="P2313" s="163"/>
      <c r="Q2313" s="481" t="s">
        <v>111</v>
      </c>
      <c r="R2313" s="482"/>
      <c r="S2313" s="283" t="s">
        <v>118</v>
      </c>
      <c r="T2313" s="14" t="s">
        <v>119</v>
      </c>
      <c r="U2313" s="14" t="s">
        <v>120</v>
      </c>
      <c r="V2313" s="483" t="s">
        <v>121</v>
      </c>
    </row>
    <row r="2314" spans="1:22">
      <c r="A2314" s="141">
        <v>40202585</v>
      </c>
      <c r="B2314" s="7">
        <v>22</v>
      </c>
      <c r="C2314" s="7">
        <v>40202585</v>
      </c>
      <c r="D2314" s="8" t="s">
        <v>4310</v>
      </c>
      <c r="E2314" s="157" t="s">
        <v>46</v>
      </c>
      <c r="F2314" s="158">
        <v>5.2</v>
      </c>
      <c r="G2314" s="159"/>
      <c r="H2314" s="160"/>
      <c r="I2314" s="160"/>
      <c r="J2314" s="162"/>
      <c r="K2314" s="160">
        <v>24050075</v>
      </c>
      <c r="L2314" s="8" t="s">
        <v>4311</v>
      </c>
      <c r="M2314" s="160">
        <v>625</v>
      </c>
      <c r="N2314" s="160"/>
      <c r="O2314" s="160">
        <v>3</v>
      </c>
      <c r="P2314" s="163"/>
      <c r="Q2314" s="138" t="s">
        <v>111</v>
      </c>
      <c r="R2314" s="482"/>
      <c r="S2314" s="283" t="s">
        <v>118</v>
      </c>
      <c r="T2314" s="14" t="s">
        <v>119</v>
      </c>
      <c r="U2314" s="14" t="s">
        <v>120</v>
      </c>
      <c r="V2314" s="471" t="s">
        <v>121</v>
      </c>
    </row>
    <row r="2315" spans="1:22">
      <c r="A2315" s="141">
        <v>40202593</v>
      </c>
      <c r="B2315" s="7">
        <v>22</v>
      </c>
      <c r="C2315" s="7">
        <v>40202593</v>
      </c>
      <c r="D2315" s="8" t="s">
        <v>4312</v>
      </c>
      <c r="E2315" s="157" t="s">
        <v>49</v>
      </c>
      <c r="F2315" s="160">
        <v>8.775</v>
      </c>
      <c r="G2315" s="159"/>
      <c r="H2315" s="160"/>
      <c r="I2315" s="160"/>
      <c r="J2315" s="162"/>
      <c r="K2315" s="160">
        <v>24030031</v>
      </c>
      <c r="L2315" s="496" t="s">
        <v>4313</v>
      </c>
      <c r="M2315" s="160">
        <v>450</v>
      </c>
      <c r="N2315" s="160"/>
      <c r="O2315" s="160">
        <v>2</v>
      </c>
      <c r="P2315" s="163"/>
      <c r="Q2315" s="481" t="s">
        <v>111</v>
      </c>
      <c r="R2315" s="482"/>
      <c r="S2315" s="283" t="s">
        <v>4314</v>
      </c>
      <c r="T2315" s="14" t="s">
        <v>119</v>
      </c>
      <c r="U2315" s="14" t="s">
        <v>120</v>
      </c>
      <c r="V2315" s="483" t="s">
        <v>121</v>
      </c>
    </row>
    <row r="2316" spans="1:22">
      <c r="A2316" s="141">
        <v>40202607</v>
      </c>
      <c r="B2316" s="7">
        <v>22</v>
      </c>
      <c r="C2316" s="7">
        <v>40202607</v>
      </c>
      <c r="D2316" s="8" t="s">
        <v>4315</v>
      </c>
      <c r="E2316" s="157" t="s">
        <v>46</v>
      </c>
      <c r="F2316" s="158">
        <v>7.232</v>
      </c>
      <c r="G2316" s="159"/>
      <c r="H2316" s="160"/>
      <c r="I2316" s="160"/>
      <c r="J2316" s="162"/>
      <c r="K2316" s="160">
        <v>23020237</v>
      </c>
      <c r="L2316" s="8" t="s">
        <v>4316</v>
      </c>
      <c r="M2316" s="160">
        <v>200</v>
      </c>
      <c r="N2316" s="160"/>
      <c r="O2316" s="160">
        <v>0</v>
      </c>
      <c r="P2316" s="163"/>
      <c r="Q2316" s="487" t="s">
        <v>176</v>
      </c>
      <c r="R2316" s="488">
        <v>1</v>
      </c>
      <c r="S2316" s="283"/>
      <c r="T2316" s="283" t="s">
        <v>92</v>
      </c>
      <c r="U2316" s="283" t="s">
        <v>92</v>
      </c>
      <c r="V2316" s="483" t="s">
        <v>92</v>
      </c>
    </row>
    <row r="2317" spans="1:22">
      <c r="A2317" s="141">
        <v>40202623</v>
      </c>
      <c r="B2317" s="7">
        <v>22</v>
      </c>
      <c r="C2317" s="7">
        <v>40202623</v>
      </c>
      <c r="D2317" s="8" t="s">
        <v>4317</v>
      </c>
      <c r="E2317" s="157" t="s">
        <v>44</v>
      </c>
      <c r="F2317" s="158"/>
      <c r="G2317" s="160"/>
      <c r="H2317" s="160"/>
      <c r="I2317" s="160"/>
      <c r="J2317" s="162"/>
      <c r="K2317" s="160">
        <v>40202623</v>
      </c>
      <c r="L2317" s="8" t="s">
        <v>4317</v>
      </c>
      <c r="M2317" s="160"/>
      <c r="N2317" s="160"/>
      <c r="O2317" s="160">
        <v>0</v>
      </c>
      <c r="P2317" s="163"/>
      <c r="Q2317" s="487" t="s">
        <v>176</v>
      </c>
      <c r="R2317" s="488">
        <v>1</v>
      </c>
      <c r="S2317" s="283"/>
      <c r="T2317" s="283" t="s">
        <v>92</v>
      </c>
      <c r="U2317" s="283" t="s">
        <v>92</v>
      </c>
      <c r="V2317" s="483" t="s">
        <v>92</v>
      </c>
    </row>
    <row r="2318" spans="1:22">
      <c r="A2318" s="141">
        <v>40202631</v>
      </c>
      <c r="B2318" s="7">
        <v>22</v>
      </c>
      <c r="C2318" s="7">
        <v>40202631</v>
      </c>
      <c r="D2318" s="8" t="s">
        <v>4318</v>
      </c>
      <c r="E2318" s="157" t="s">
        <v>50</v>
      </c>
      <c r="F2318" s="158">
        <v>8.775</v>
      </c>
      <c r="G2318" s="159"/>
      <c r="H2318" s="160"/>
      <c r="I2318" s="160"/>
      <c r="J2318" s="162"/>
      <c r="K2318" s="160">
        <v>24050091</v>
      </c>
      <c r="L2318" s="8" t="s">
        <v>4319</v>
      </c>
      <c r="M2318" s="160">
        <v>708</v>
      </c>
      <c r="N2318" s="160"/>
      <c r="O2318" s="160">
        <v>4</v>
      </c>
      <c r="P2318" s="163"/>
      <c r="Q2318" s="481" t="s">
        <v>111</v>
      </c>
      <c r="R2318" s="482"/>
      <c r="S2318" s="283" t="s">
        <v>4278</v>
      </c>
      <c r="T2318" s="14" t="s">
        <v>119</v>
      </c>
      <c r="U2318" s="14" t="s">
        <v>120</v>
      </c>
      <c r="V2318" s="483" t="s">
        <v>121</v>
      </c>
    </row>
    <row r="2319" spans="1:22">
      <c r="A2319" s="141">
        <v>40202640</v>
      </c>
      <c r="B2319" s="7">
        <v>22</v>
      </c>
      <c r="C2319" s="7">
        <v>40202640</v>
      </c>
      <c r="D2319" s="8" t="s">
        <v>4320</v>
      </c>
      <c r="E2319" s="157" t="s">
        <v>42</v>
      </c>
      <c r="F2319" s="158">
        <v>2.12</v>
      </c>
      <c r="G2319" s="159"/>
      <c r="H2319" s="160"/>
      <c r="I2319" s="160"/>
      <c r="J2319" s="162"/>
      <c r="K2319" s="160">
        <v>53040295</v>
      </c>
      <c r="L2319" s="8" t="s">
        <v>4321</v>
      </c>
      <c r="M2319" s="160">
        <v>300</v>
      </c>
      <c r="N2319" s="160"/>
      <c r="O2319" s="160">
        <v>2</v>
      </c>
      <c r="P2319" s="163"/>
      <c r="Q2319" s="481" t="s">
        <v>111</v>
      </c>
      <c r="R2319" s="482"/>
      <c r="S2319" s="283" t="s">
        <v>4314</v>
      </c>
      <c r="T2319" s="14" t="s">
        <v>119</v>
      </c>
      <c r="U2319" s="14" t="s">
        <v>120</v>
      </c>
      <c r="V2319" s="483" t="s">
        <v>121</v>
      </c>
    </row>
    <row r="2320" spans="1:22">
      <c r="A2320" s="141">
        <v>40202674</v>
      </c>
      <c r="B2320" s="7">
        <v>22</v>
      </c>
      <c r="C2320" s="7">
        <v>40202674</v>
      </c>
      <c r="D2320" s="8" t="s">
        <v>4322</v>
      </c>
      <c r="E2320" s="157" t="s">
        <v>48</v>
      </c>
      <c r="F2320" s="158">
        <v>17.409</v>
      </c>
      <c r="G2320" s="159"/>
      <c r="H2320" s="160"/>
      <c r="I2320" s="160"/>
      <c r="J2320" s="162"/>
      <c r="K2320" s="160">
        <v>40202674</v>
      </c>
      <c r="L2320" s="451" t="s">
        <v>4322</v>
      </c>
      <c r="M2320" s="160"/>
      <c r="N2320" s="160"/>
      <c r="O2320" s="160">
        <v>0</v>
      </c>
      <c r="P2320" s="163"/>
      <c r="Q2320" s="481" t="s">
        <v>111</v>
      </c>
      <c r="R2320" s="482"/>
      <c r="S2320" s="283" t="s">
        <v>4323</v>
      </c>
      <c r="T2320" s="14" t="s">
        <v>119</v>
      </c>
      <c r="U2320" s="14" t="s">
        <v>120</v>
      </c>
      <c r="V2320" s="483" t="s">
        <v>121</v>
      </c>
    </row>
    <row r="2321" spans="1:22">
      <c r="A2321" s="141">
        <v>40202682</v>
      </c>
      <c r="B2321" s="7">
        <v>22</v>
      </c>
      <c r="C2321" s="7">
        <v>40202682</v>
      </c>
      <c r="D2321" s="8" t="s">
        <v>4324</v>
      </c>
      <c r="E2321" s="157" t="s">
        <v>41</v>
      </c>
      <c r="F2321" s="158">
        <v>4.059</v>
      </c>
      <c r="G2321" s="159"/>
      <c r="H2321" s="160"/>
      <c r="I2321" s="160"/>
      <c r="J2321" s="162"/>
      <c r="K2321" s="160">
        <v>40202682</v>
      </c>
      <c r="L2321" s="8" t="s">
        <v>4324</v>
      </c>
      <c r="M2321" s="160"/>
      <c r="N2321" s="160"/>
      <c r="O2321" s="160">
        <v>2</v>
      </c>
      <c r="P2321" s="163"/>
      <c r="Q2321" s="138" t="s">
        <v>111</v>
      </c>
      <c r="R2321" s="482"/>
      <c r="S2321" s="283" t="s">
        <v>3796</v>
      </c>
      <c r="T2321" s="14" t="s">
        <v>119</v>
      </c>
      <c r="U2321" s="14" t="s">
        <v>120</v>
      </c>
      <c r="V2321" s="471" t="s">
        <v>121</v>
      </c>
    </row>
    <row r="2322" spans="1:22">
      <c r="A2322" s="141">
        <v>40202704</v>
      </c>
      <c r="B2322" s="7">
        <v>22</v>
      </c>
      <c r="C2322" s="7">
        <v>40202704</v>
      </c>
      <c r="D2322" s="8" t="s">
        <v>4325</v>
      </c>
      <c r="E2322" s="157" t="s">
        <v>56</v>
      </c>
      <c r="F2322" s="158">
        <v>17.409</v>
      </c>
      <c r="G2322" s="159"/>
      <c r="H2322" s="160">
        <v>1</v>
      </c>
      <c r="I2322" s="160"/>
      <c r="J2322" s="162"/>
      <c r="K2322" s="160">
        <v>40202704</v>
      </c>
      <c r="L2322" s="8" t="s">
        <v>4325</v>
      </c>
      <c r="M2322" s="160"/>
      <c r="N2322" s="160">
        <v>1</v>
      </c>
      <c r="O2322" s="160">
        <v>0</v>
      </c>
      <c r="P2322" s="163"/>
      <c r="Q2322" s="481" t="s">
        <v>111</v>
      </c>
      <c r="R2322" s="482"/>
      <c r="S2322" s="283" t="s">
        <v>3796</v>
      </c>
      <c r="T2322" s="14" t="s">
        <v>119</v>
      </c>
      <c r="U2322" s="14" t="s">
        <v>120</v>
      </c>
      <c r="V2322" s="483" t="s">
        <v>121</v>
      </c>
    </row>
    <row r="2323" spans="1:22">
      <c r="A2323" s="141">
        <v>40202712</v>
      </c>
      <c r="B2323" s="7">
        <v>22</v>
      </c>
      <c r="C2323" s="7">
        <v>40202712</v>
      </c>
      <c r="D2323" s="8" t="s">
        <v>4326</v>
      </c>
      <c r="E2323" s="157" t="s">
        <v>35</v>
      </c>
      <c r="F2323" s="158">
        <v>17.409</v>
      </c>
      <c r="G2323" s="159"/>
      <c r="H2323" s="160"/>
      <c r="I2323" s="160"/>
      <c r="J2323" s="162"/>
      <c r="K2323" s="160">
        <v>40202712</v>
      </c>
      <c r="L2323" s="8" t="s">
        <v>4326</v>
      </c>
      <c r="M2323" s="160"/>
      <c r="N2323" s="160"/>
      <c r="O2323" s="160">
        <v>0</v>
      </c>
      <c r="P2323" s="163"/>
      <c r="Q2323" s="481" t="s">
        <v>111</v>
      </c>
      <c r="R2323" s="482"/>
      <c r="S2323" s="283" t="s">
        <v>3796</v>
      </c>
      <c r="T2323" s="14" t="s">
        <v>119</v>
      </c>
      <c r="U2323" s="14" t="s">
        <v>120</v>
      </c>
      <c r="V2323" s="483" t="s">
        <v>121</v>
      </c>
    </row>
    <row r="2324" spans="1:22">
      <c r="A2324" s="141">
        <v>40202739</v>
      </c>
      <c r="B2324" s="7">
        <v>22</v>
      </c>
      <c r="C2324" s="7">
        <v>40202739</v>
      </c>
      <c r="D2324" s="8" t="s">
        <v>4327</v>
      </c>
      <c r="E2324" s="157" t="s">
        <v>24</v>
      </c>
      <c r="F2324" s="158">
        <v>3</v>
      </c>
      <c r="G2324" s="159"/>
      <c r="H2324" s="160"/>
      <c r="I2324" s="160"/>
      <c r="J2324" s="162"/>
      <c r="K2324" s="160">
        <v>40202739</v>
      </c>
      <c r="L2324" s="8" t="s">
        <v>4327</v>
      </c>
      <c r="M2324" s="160"/>
      <c r="N2324" s="160"/>
      <c r="O2324" s="160">
        <v>0</v>
      </c>
      <c r="P2324" s="163"/>
      <c r="Q2324" s="138" t="s">
        <v>111</v>
      </c>
      <c r="R2324" s="482"/>
      <c r="S2324" s="283" t="s">
        <v>4314</v>
      </c>
      <c r="T2324" s="14" t="s">
        <v>119</v>
      </c>
      <c r="U2324" s="14" t="s">
        <v>120</v>
      </c>
      <c r="V2324" s="471" t="s">
        <v>121</v>
      </c>
    </row>
    <row r="2325" ht="27" spans="1:22">
      <c r="A2325" s="141">
        <v>40202763</v>
      </c>
      <c r="B2325" s="7">
        <v>22</v>
      </c>
      <c r="C2325" s="7">
        <v>40202763</v>
      </c>
      <c r="D2325" s="8" t="s">
        <v>4328</v>
      </c>
      <c r="E2325" s="157" t="s">
        <v>33</v>
      </c>
      <c r="F2325" s="158">
        <v>52</v>
      </c>
      <c r="G2325" s="159"/>
      <c r="H2325" s="160">
        <v>1</v>
      </c>
      <c r="I2325" s="160"/>
      <c r="J2325" s="162"/>
      <c r="K2325" s="160">
        <v>24010065</v>
      </c>
      <c r="L2325" s="8" t="s">
        <v>4329</v>
      </c>
      <c r="M2325" s="160">
        <v>600</v>
      </c>
      <c r="N2325" s="160"/>
      <c r="O2325" s="160">
        <v>2</v>
      </c>
      <c r="P2325" s="163"/>
      <c r="Q2325" s="481" t="s">
        <v>111</v>
      </c>
      <c r="R2325" s="482"/>
      <c r="S2325" s="283" t="s">
        <v>4330</v>
      </c>
      <c r="T2325" s="14" t="s">
        <v>119</v>
      </c>
      <c r="U2325" s="14" t="s">
        <v>120</v>
      </c>
      <c r="V2325" s="483" t="s">
        <v>121</v>
      </c>
    </row>
    <row r="2326" ht="27" spans="1:22">
      <c r="A2326" s="141">
        <v>40309150</v>
      </c>
      <c r="B2326" s="7">
        <v>22</v>
      </c>
      <c r="C2326" s="7">
        <v>40309150</v>
      </c>
      <c r="D2326" s="8" t="s">
        <v>4331</v>
      </c>
      <c r="E2326" s="157" t="s">
        <v>31</v>
      </c>
      <c r="F2326" s="158">
        <v>3.86</v>
      </c>
      <c r="G2326" s="159"/>
      <c r="H2326" s="160"/>
      <c r="I2326" s="160"/>
      <c r="J2326" s="162"/>
      <c r="K2326" s="160">
        <v>40309150</v>
      </c>
      <c r="L2326" s="8" t="s">
        <v>4331</v>
      </c>
      <c r="M2326" s="160"/>
      <c r="N2326" s="160"/>
      <c r="O2326" s="160">
        <v>0</v>
      </c>
      <c r="P2326" s="163"/>
      <c r="Q2326" s="481" t="s">
        <v>90</v>
      </c>
      <c r="R2326" s="482">
        <v>1</v>
      </c>
      <c r="S2326" s="283"/>
      <c r="T2326" s="283" t="s">
        <v>91</v>
      </c>
      <c r="U2326" s="283" t="s">
        <v>92</v>
      </c>
      <c r="V2326" s="483" t="s">
        <v>91</v>
      </c>
    </row>
    <row r="2327" spans="1:22">
      <c r="A2327" s="141">
        <v>40309169</v>
      </c>
      <c r="B2327" s="7">
        <v>22</v>
      </c>
      <c r="C2327" s="7">
        <v>40309169</v>
      </c>
      <c r="D2327" s="8" t="s">
        <v>4332</v>
      </c>
      <c r="E2327" s="157" t="s">
        <v>28</v>
      </c>
      <c r="F2327" s="158">
        <v>3.86</v>
      </c>
      <c r="G2327" s="159"/>
      <c r="H2327" s="160"/>
      <c r="I2327" s="160"/>
      <c r="J2327" s="162"/>
      <c r="K2327" s="160">
        <v>49030213</v>
      </c>
      <c r="L2327" s="8" t="s">
        <v>4333</v>
      </c>
      <c r="M2327" s="160">
        <v>50</v>
      </c>
      <c r="N2327" s="160"/>
      <c r="O2327" s="160">
        <v>0</v>
      </c>
      <c r="P2327" s="163"/>
      <c r="Q2327" s="481" t="s">
        <v>90</v>
      </c>
      <c r="R2327" s="482">
        <v>1</v>
      </c>
      <c r="S2327" s="283"/>
      <c r="T2327" s="283" t="s">
        <v>91</v>
      </c>
      <c r="U2327" s="283" t="s">
        <v>92</v>
      </c>
      <c r="V2327" s="483" t="s">
        <v>91</v>
      </c>
    </row>
    <row r="2328" spans="1:22">
      <c r="A2328" s="141">
        <v>40401014</v>
      </c>
      <c r="B2328" s="7">
        <v>22</v>
      </c>
      <c r="C2328" s="7">
        <v>40401014</v>
      </c>
      <c r="D2328" s="8" t="s">
        <v>4334</v>
      </c>
      <c r="E2328" s="157" t="s">
        <v>16</v>
      </c>
      <c r="F2328" s="158"/>
      <c r="G2328" s="159"/>
      <c r="H2328" s="160"/>
      <c r="I2328" s="160"/>
      <c r="J2328" s="162"/>
      <c r="K2328" s="160">
        <v>27030059</v>
      </c>
      <c r="L2328" s="8" t="s">
        <v>4335</v>
      </c>
      <c r="M2328" s="160">
        <v>30</v>
      </c>
      <c r="N2328" s="160"/>
      <c r="O2328" s="160">
        <v>0</v>
      </c>
      <c r="P2328" s="163"/>
      <c r="Q2328" s="481" t="s">
        <v>90</v>
      </c>
      <c r="R2328" s="482">
        <v>6</v>
      </c>
      <c r="S2328" s="283"/>
      <c r="T2328" s="283" t="s">
        <v>91</v>
      </c>
      <c r="U2328" s="283" t="s">
        <v>92</v>
      </c>
      <c r="V2328" s="483" t="s">
        <v>91</v>
      </c>
    </row>
    <row r="2329" spans="1:22">
      <c r="A2329" s="141">
        <v>40401022</v>
      </c>
      <c r="B2329" s="7">
        <v>22</v>
      </c>
      <c r="C2329" s="7">
        <v>40401022</v>
      </c>
      <c r="D2329" s="8" t="s">
        <v>4336</v>
      </c>
      <c r="E2329" s="157" t="s">
        <v>43</v>
      </c>
      <c r="F2329" s="158"/>
      <c r="G2329" s="159"/>
      <c r="H2329" s="160"/>
      <c r="I2329" s="160"/>
      <c r="J2329" s="162"/>
      <c r="K2329" s="160">
        <v>40401022</v>
      </c>
      <c r="L2329" s="8" t="s">
        <v>4336</v>
      </c>
      <c r="M2329" s="160"/>
      <c r="N2329" s="160"/>
      <c r="O2329" s="160">
        <v>0</v>
      </c>
      <c r="P2329" s="163"/>
      <c r="Q2329" s="481" t="s">
        <v>111</v>
      </c>
      <c r="R2329" s="482"/>
      <c r="S2329" s="283" t="s">
        <v>118</v>
      </c>
      <c r="T2329" s="14" t="s">
        <v>119</v>
      </c>
      <c r="U2329" s="14" t="s">
        <v>120</v>
      </c>
      <c r="V2329" s="483" t="s">
        <v>121</v>
      </c>
    </row>
    <row r="2330" spans="1:22">
      <c r="A2330" s="141">
        <v>40402037</v>
      </c>
      <c r="B2330" s="7">
        <v>22</v>
      </c>
      <c r="C2330" s="7">
        <v>40402037</v>
      </c>
      <c r="D2330" s="8" t="s">
        <v>4337</v>
      </c>
      <c r="E2330" s="157" t="s">
        <v>16</v>
      </c>
      <c r="F2330" s="158">
        <v>3.04</v>
      </c>
      <c r="G2330" s="159"/>
      <c r="H2330" s="160"/>
      <c r="I2330" s="160"/>
      <c r="J2330" s="162"/>
      <c r="K2330" s="160">
        <v>27020096</v>
      </c>
      <c r="L2330" s="8" t="s">
        <v>4338</v>
      </c>
      <c r="M2330" s="160">
        <v>75</v>
      </c>
      <c r="N2330" s="160"/>
      <c r="O2330" s="160">
        <v>0</v>
      </c>
      <c r="P2330" s="163"/>
      <c r="Q2330" s="487" t="s">
        <v>176</v>
      </c>
      <c r="R2330" s="488">
        <v>1</v>
      </c>
      <c r="S2330" s="283"/>
      <c r="T2330" s="283" t="s">
        <v>92</v>
      </c>
      <c r="U2330" s="283" t="s">
        <v>92</v>
      </c>
      <c r="V2330" s="483" t="s">
        <v>92</v>
      </c>
    </row>
    <row r="2331" spans="1:22">
      <c r="A2331" s="141">
        <v>40403068</v>
      </c>
      <c r="B2331" s="7">
        <v>22</v>
      </c>
      <c r="C2331" s="7">
        <v>40403068</v>
      </c>
      <c r="D2331" s="8" t="s">
        <v>4339</v>
      </c>
      <c r="E2331" s="157" t="s">
        <v>31</v>
      </c>
      <c r="F2331" s="158">
        <v>21.57</v>
      </c>
      <c r="G2331" s="159"/>
      <c r="H2331" s="160"/>
      <c r="I2331" s="160">
        <v>2</v>
      </c>
      <c r="J2331" s="162"/>
      <c r="K2331" s="160">
        <v>27040470</v>
      </c>
      <c r="L2331" s="496" t="s">
        <v>4340</v>
      </c>
      <c r="M2331" s="160">
        <v>150</v>
      </c>
      <c r="N2331" s="160"/>
      <c r="O2331" s="160">
        <v>0</v>
      </c>
      <c r="P2331" s="163"/>
      <c r="Q2331" s="481" t="s">
        <v>111</v>
      </c>
      <c r="R2331" s="482"/>
      <c r="S2331" s="283" t="s">
        <v>118</v>
      </c>
      <c r="T2331" s="14" t="s">
        <v>119</v>
      </c>
      <c r="U2331" s="14" t="s">
        <v>120</v>
      </c>
      <c r="V2331" s="483" t="s">
        <v>121</v>
      </c>
    </row>
    <row r="2332" ht="27" spans="1:22">
      <c r="A2332" s="141">
        <v>40403076</v>
      </c>
      <c r="B2332" s="7">
        <v>22</v>
      </c>
      <c r="C2332" s="7">
        <v>40403076</v>
      </c>
      <c r="D2332" s="8" t="s">
        <v>4341</v>
      </c>
      <c r="E2332" s="157" t="s">
        <v>47</v>
      </c>
      <c r="F2332" s="158">
        <v>28.92</v>
      </c>
      <c r="G2332" s="159"/>
      <c r="H2332" s="160"/>
      <c r="I2332" s="160">
        <v>3</v>
      </c>
      <c r="J2332" s="162"/>
      <c r="K2332" s="160">
        <v>27030075</v>
      </c>
      <c r="L2332" s="8" t="s">
        <v>4342</v>
      </c>
      <c r="M2332" s="160">
        <v>1250</v>
      </c>
      <c r="N2332" s="160"/>
      <c r="O2332" s="160"/>
      <c r="P2332" s="163"/>
      <c r="Q2332" s="481" t="s">
        <v>111</v>
      </c>
      <c r="R2332" s="482"/>
      <c r="S2332" s="283" t="s">
        <v>4343</v>
      </c>
      <c r="T2332" s="14" t="s">
        <v>119</v>
      </c>
      <c r="U2332" s="14" t="s">
        <v>120</v>
      </c>
      <c r="V2332" s="483" t="s">
        <v>121</v>
      </c>
    </row>
    <row r="2333" ht="27" spans="1:22">
      <c r="A2333" s="141">
        <v>40710017</v>
      </c>
      <c r="B2333" s="7">
        <v>22</v>
      </c>
      <c r="C2333" s="7">
        <v>40710017</v>
      </c>
      <c r="D2333" s="451" t="s">
        <v>4344</v>
      </c>
      <c r="E2333" s="157" t="s">
        <v>31</v>
      </c>
      <c r="F2333" s="158"/>
      <c r="G2333" s="159"/>
      <c r="H2333" s="160"/>
      <c r="I2333" s="160"/>
      <c r="J2333" s="162"/>
      <c r="K2333" s="160">
        <v>40710017</v>
      </c>
      <c r="L2333" s="8" t="s">
        <v>4344</v>
      </c>
      <c r="M2333" s="160"/>
      <c r="N2333" s="160"/>
      <c r="O2333" s="160"/>
      <c r="P2333" s="163"/>
      <c r="Q2333" s="487" t="s">
        <v>176</v>
      </c>
      <c r="R2333" s="488">
        <v>1</v>
      </c>
      <c r="S2333" s="283"/>
      <c r="T2333" s="283" t="s">
        <v>92</v>
      </c>
      <c r="U2333" s="283" t="s">
        <v>92</v>
      </c>
      <c r="V2333" s="483" t="s">
        <v>92</v>
      </c>
    </row>
    <row r="2334" ht="27" spans="1:22">
      <c r="A2334" s="141">
        <v>40808220</v>
      </c>
      <c r="B2334" s="7">
        <v>22</v>
      </c>
      <c r="C2334" s="7">
        <v>40808220</v>
      </c>
      <c r="D2334" s="8" t="s">
        <v>4345</v>
      </c>
      <c r="E2334" s="157" t="s">
        <v>36</v>
      </c>
      <c r="F2334" s="158"/>
      <c r="G2334" s="159"/>
      <c r="H2334" s="160"/>
      <c r="I2334" s="160"/>
      <c r="J2334" s="162"/>
      <c r="K2334" s="160">
        <v>40808220</v>
      </c>
      <c r="L2334" s="451" t="s">
        <v>4345</v>
      </c>
      <c r="M2334" s="160"/>
      <c r="N2334" s="160"/>
      <c r="O2334" s="160"/>
      <c r="P2334" s="163"/>
      <c r="Q2334" s="481" t="s">
        <v>111</v>
      </c>
      <c r="R2334" s="482"/>
      <c r="S2334" s="283" t="s">
        <v>4346</v>
      </c>
      <c r="T2334" s="14" t="s">
        <v>119</v>
      </c>
      <c r="U2334" s="14" t="s">
        <v>120</v>
      </c>
      <c r="V2334" s="483" t="s">
        <v>121</v>
      </c>
    </row>
    <row r="2335" ht="27" spans="1:22">
      <c r="A2335" s="141">
        <v>40808238</v>
      </c>
      <c r="B2335" s="7">
        <v>22</v>
      </c>
      <c r="C2335" s="7">
        <v>40808238</v>
      </c>
      <c r="D2335" s="8" t="s">
        <v>4347</v>
      </c>
      <c r="E2335" s="157" t="s">
        <v>36</v>
      </c>
      <c r="F2335" s="158"/>
      <c r="G2335" s="159"/>
      <c r="H2335" s="160"/>
      <c r="I2335" s="160"/>
      <c r="J2335" s="162"/>
      <c r="K2335" s="160">
        <v>40808238</v>
      </c>
      <c r="L2335" s="451" t="s">
        <v>4347</v>
      </c>
      <c r="M2335" s="160"/>
      <c r="N2335" s="160"/>
      <c r="O2335" s="160"/>
      <c r="P2335" s="163"/>
      <c r="Q2335" s="481" t="s">
        <v>90</v>
      </c>
      <c r="R2335" s="482">
        <v>1</v>
      </c>
      <c r="S2335" s="283"/>
      <c r="T2335" s="283" t="s">
        <v>91</v>
      </c>
      <c r="U2335" s="283" t="s">
        <v>92</v>
      </c>
      <c r="V2335" s="483" t="s">
        <v>91</v>
      </c>
    </row>
    <row r="2336" ht="27" spans="1:22">
      <c r="A2336" s="141">
        <v>40808246</v>
      </c>
      <c r="B2336" s="7">
        <v>22</v>
      </c>
      <c r="C2336" s="7">
        <v>40808246</v>
      </c>
      <c r="D2336" s="8" t="s">
        <v>4348</v>
      </c>
      <c r="E2336" s="157" t="s">
        <v>36</v>
      </c>
      <c r="F2336" s="158"/>
      <c r="G2336" s="159"/>
      <c r="H2336" s="160"/>
      <c r="I2336" s="160"/>
      <c r="J2336" s="162"/>
      <c r="K2336" s="160">
        <v>40808246</v>
      </c>
      <c r="L2336" s="451" t="s">
        <v>4348</v>
      </c>
      <c r="M2336" s="160"/>
      <c r="N2336" s="160"/>
      <c r="O2336" s="160"/>
      <c r="P2336" s="163"/>
      <c r="Q2336" s="481" t="s">
        <v>111</v>
      </c>
      <c r="R2336" s="482"/>
      <c r="S2336" s="283" t="s">
        <v>4346</v>
      </c>
      <c r="T2336" s="14" t="s">
        <v>119</v>
      </c>
      <c r="U2336" s="14" t="s">
        <v>120</v>
      </c>
      <c r="V2336" s="483" t="s">
        <v>121</v>
      </c>
    </row>
    <row r="2337" ht="40.5" spans="1:22">
      <c r="A2337" s="141">
        <v>40808254</v>
      </c>
      <c r="B2337" s="7">
        <v>22</v>
      </c>
      <c r="C2337" s="7">
        <v>40808254</v>
      </c>
      <c r="D2337" s="8" t="s">
        <v>4349</v>
      </c>
      <c r="E2337" s="157" t="s">
        <v>41</v>
      </c>
      <c r="F2337" s="158">
        <v>9.62</v>
      </c>
      <c r="G2337" s="159"/>
      <c r="H2337" s="160"/>
      <c r="I2337" s="160"/>
      <c r="J2337" s="162"/>
      <c r="K2337" s="160">
        <v>40808254</v>
      </c>
      <c r="L2337" s="451" t="s">
        <v>4349</v>
      </c>
      <c r="M2337" s="160"/>
      <c r="N2337" s="160"/>
      <c r="O2337" s="160"/>
      <c r="P2337" s="163"/>
      <c r="Q2337" s="481" t="s">
        <v>111</v>
      </c>
      <c r="R2337" s="482"/>
      <c r="S2337" s="283" t="s">
        <v>4346</v>
      </c>
      <c r="T2337" s="14" t="s">
        <v>119</v>
      </c>
      <c r="U2337" s="14" t="s">
        <v>120</v>
      </c>
      <c r="V2337" s="483" t="s">
        <v>121</v>
      </c>
    </row>
    <row r="2338" ht="40.5" spans="1:22">
      <c r="A2338" s="141">
        <v>40808262</v>
      </c>
      <c r="B2338" s="7">
        <v>22</v>
      </c>
      <c r="C2338" s="7">
        <v>40808262</v>
      </c>
      <c r="D2338" s="8" t="s">
        <v>4350</v>
      </c>
      <c r="E2338" s="157" t="s">
        <v>41</v>
      </c>
      <c r="F2338" s="158">
        <v>8.96</v>
      </c>
      <c r="G2338" s="159"/>
      <c r="H2338" s="160"/>
      <c r="I2338" s="160"/>
      <c r="J2338" s="162"/>
      <c r="K2338" s="160">
        <v>40808262</v>
      </c>
      <c r="L2338" s="451" t="s">
        <v>4350</v>
      </c>
      <c r="M2338" s="160"/>
      <c r="N2338" s="160"/>
      <c r="O2338" s="160"/>
      <c r="P2338" s="163"/>
      <c r="Q2338" s="481" t="s">
        <v>111</v>
      </c>
      <c r="R2338" s="482"/>
      <c r="S2338" s="283" t="s">
        <v>4346</v>
      </c>
      <c r="T2338" s="14" t="s">
        <v>119</v>
      </c>
      <c r="U2338" s="14" t="s">
        <v>120</v>
      </c>
      <c r="V2338" s="483" t="s">
        <v>121</v>
      </c>
    </row>
    <row r="2339" ht="27" spans="1:22">
      <c r="A2339" s="141">
        <v>40809153</v>
      </c>
      <c r="B2339" s="7">
        <v>22</v>
      </c>
      <c r="C2339" s="7">
        <v>40809153</v>
      </c>
      <c r="D2339" s="8" t="s">
        <v>4351</v>
      </c>
      <c r="E2339" s="157" t="s">
        <v>21</v>
      </c>
      <c r="F2339" s="158"/>
      <c r="G2339" s="159"/>
      <c r="H2339" s="160"/>
      <c r="I2339" s="160"/>
      <c r="J2339" s="162"/>
      <c r="K2339" s="160">
        <v>40809153</v>
      </c>
      <c r="L2339" s="8" t="s">
        <v>4351</v>
      </c>
      <c r="M2339" s="160">
        <v>230</v>
      </c>
      <c r="N2339" s="160"/>
      <c r="O2339" s="160"/>
      <c r="P2339" s="163"/>
      <c r="Q2339" s="481" t="s">
        <v>111</v>
      </c>
      <c r="R2339" s="482"/>
      <c r="S2339" s="283" t="s">
        <v>207</v>
      </c>
      <c r="T2339" s="14" t="s">
        <v>119</v>
      </c>
      <c r="U2339" s="14" t="s">
        <v>123</v>
      </c>
      <c r="V2339" s="483" t="s">
        <v>124</v>
      </c>
    </row>
    <row r="2340" ht="27" spans="1:22">
      <c r="A2340" s="141">
        <v>40809161</v>
      </c>
      <c r="B2340" s="7">
        <v>22</v>
      </c>
      <c r="C2340" s="7">
        <v>40809161</v>
      </c>
      <c r="D2340" s="8" t="s">
        <v>4352</v>
      </c>
      <c r="E2340" s="157" t="s">
        <v>21</v>
      </c>
      <c r="F2340" s="158"/>
      <c r="G2340" s="159"/>
      <c r="H2340" s="160"/>
      <c r="I2340" s="160"/>
      <c r="J2340" s="162"/>
      <c r="K2340" s="160">
        <v>40809161</v>
      </c>
      <c r="L2340" s="8" t="s">
        <v>4352</v>
      </c>
      <c r="M2340" s="160">
        <v>230</v>
      </c>
      <c r="N2340" s="160"/>
      <c r="O2340" s="160"/>
      <c r="P2340" s="163"/>
      <c r="Q2340" s="481" t="s">
        <v>176</v>
      </c>
      <c r="R2340" s="482">
        <v>1</v>
      </c>
      <c r="S2340" s="283"/>
      <c r="T2340" s="14" t="s">
        <v>91</v>
      </c>
      <c r="U2340" s="14" t="s">
        <v>92</v>
      </c>
      <c r="V2340" s="483" t="s">
        <v>91</v>
      </c>
    </row>
    <row r="2341" ht="27" spans="1:22">
      <c r="A2341" s="141">
        <v>40809170</v>
      </c>
      <c r="B2341" s="7">
        <v>22</v>
      </c>
      <c r="C2341" s="7">
        <v>40809170</v>
      </c>
      <c r="D2341" s="8" t="s">
        <v>4353</v>
      </c>
      <c r="E2341" s="143" t="s">
        <v>21</v>
      </c>
      <c r="F2341" s="144"/>
      <c r="G2341" s="7"/>
      <c r="H2341" s="7"/>
      <c r="I2341" s="7"/>
      <c r="J2341" s="153"/>
      <c r="K2341" s="7">
        <v>40809170</v>
      </c>
      <c r="L2341" s="8" t="s">
        <v>4353</v>
      </c>
      <c r="M2341" s="457">
        <v>230</v>
      </c>
      <c r="N2341" s="7"/>
      <c r="O2341" s="7"/>
      <c r="P2341" s="154"/>
      <c r="Q2341" s="138" t="s">
        <v>111</v>
      </c>
      <c r="R2341" s="15"/>
      <c r="S2341" s="14" t="s">
        <v>207</v>
      </c>
      <c r="T2341" s="14" t="s">
        <v>119</v>
      </c>
      <c r="U2341" s="14" t="s">
        <v>123</v>
      </c>
      <c r="V2341" s="471" t="s">
        <v>124</v>
      </c>
    </row>
    <row r="2342" ht="27" spans="1:22">
      <c r="A2342" s="141">
        <v>40809188</v>
      </c>
      <c r="B2342" s="7">
        <v>22</v>
      </c>
      <c r="C2342" s="7">
        <v>40809188</v>
      </c>
      <c r="D2342" s="8" t="s">
        <v>4354</v>
      </c>
      <c r="E2342" s="157" t="s">
        <v>21</v>
      </c>
      <c r="F2342" s="158"/>
      <c r="G2342" s="159"/>
      <c r="H2342" s="160"/>
      <c r="I2342" s="160"/>
      <c r="J2342" s="162"/>
      <c r="K2342" s="160">
        <v>40809188</v>
      </c>
      <c r="L2342" s="8" t="s">
        <v>4354</v>
      </c>
      <c r="M2342" s="160">
        <v>230</v>
      </c>
      <c r="N2342" s="160"/>
      <c r="O2342" s="160"/>
      <c r="P2342" s="163"/>
      <c r="Q2342" s="481" t="s">
        <v>111</v>
      </c>
      <c r="R2342" s="482"/>
      <c r="S2342" s="283" t="s">
        <v>207</v>
      </c>
      <c r="T2342" s="14" t="s">
        <v>119</v>
      </c>
      <c r="U2342" s="14" t="s">
        <v>123</v>
      </c>
      <c r="V2342" s="483" t="s">
        <v>124</v>
      </c>
    </row>
    <row r="2343" ht="27" spans="1:22">
      <c r="A2343" s="141">
        <v>40809196</v>
      </c>
      <c r="B2343" s="7">
        <v>22</v>
      </c>
      <c r="C2343" s="7">
        <v>40809196</v>
      </c>
      <c r="D2343" s="451" t="s">
        <v>4355</v>
      </c>
      <c r="E2343" s="157" t="s">
        <v>41</v>
      </c>
      <c r="F2343" s="158"/>
      <c r="G2343" s="159"/>
      <c r="H2343" s="160"/>
      <c r="I2343" s="160"/>
      <c r="J2343" s="162"/>
      <c r="K2343" s="160">
        <v>40809196</v>
      </c>
      <c r="L2343" s="8" t="s">
        <v>4355</v>
      </c>
      <c r="M2343" s="160"/>
      <c r="N2343" s="160"/>
      <c r="O2343" s="160"/>
      <c r="P2343" s="163"/>
      <c r="Q2343" s="481" t="s">
        <v>111</v>
      </c>
      <c r="R2343" s="482"/>
      <c r="S2343" s="283" t="s">
        <v>207</v>
      </c>
      <c r="T2343" s="283" t="s">
        <v>119</v>
      </c>
      <c r="U2343" s="283" t="s">
        <v>123</v>
      </c>
      <c r="V2343" s="483" t="s">
        <v>124</v>
      </c>
    </row>
    <row r="2344" ht="27" spans="1:22">
      <c r="A2344" s="141">
        <v>40809200</v>
      </c>
      <c r="B2344" s="7">
        <v>22</v>
      </c>
      <c r="C2344" s="7">
        <v>40809200</v>
      </c>
      <c r="D2344" s="451" t="s">
        <v>4356</v>
      </c>
      <c r="E2344" s="157" t="s">
        <v>41</v>
      </c>
      <c r="F2344" s="158"/>
      <c r="G2344" s="159"/>
      <c r="H2344" s="160"/>
      <c r="I2344" s="160"/>
      <c r="J2344" s="162"/>
      <c r="K2344" s="160">
        <v>40809200</v>
      </c>
      <c r="L2344" s="8" t="s">
        <v>4356</v>
      </c>
      <c r="M2344" s="160"/>
      <c r="N2344" s="160"/>
      <c r="O2344" s="160"/>
      <c r="P2344" s="163"/>
      <c r="Q2344" s="481" t="s">
        <v>111</v>
      </c>
      <c r="R2344" s="482"/>
      <c r="S2344" s="283" t="s">
        <v>207</v>
      </c>
      <c r="T2344" s="283" t="s">
        <v>119</v>
      </c>
      <c r="U2344" s="283" t="s">
        <v>123</v>
      </c>
      <c r="V2344" s="483" t="s">
        <v>124</v>
      </c>
    </row>
    <row r="2345" ht="27" spans="1:22">
      <c r="A2345" s="141">
        <v>40809218</v>
      </c>
      <c r="B2345" s="7">
        <v>22</v>
      </c>
      <c r="C2345" s="7">
        <v>40809218</v>
      </c>
      <c r="D2345" s="451" t="s">
        <v>4357</v>
      </c>
      <c r="E2345" s="157" t="s">
        <v>41</v>
      </c>
      <c r="F2345" s="158"/>
      <c r="G2345" s="159"/>
      <c r="H2345" s="160"/>
      <c r="I2345" s="160"/>
      <c r="J2345" s="162"/>
      <c r="K2345" s="160">
        <v>40809218</v>
      </c>
      <c r="L2345" s="8" t="s">
        <v>4357</v>
      </c>
      <c r="M2345" s="160"/>
      <c r="N2345" s="160"/>
      <c r="O2345" s="160"/>
      <c r="P2345" s="163"/>
      <c r="Q2345" s="481" t="s">
        <v>111</v>
      </c>
      <c r="R2345" s="482"/>
      <c r="S2345" s="283" t="s">
        <v>207</v>
      </c>
      <c r="T2345" s="283" t="s">
        <v>119</v>
      </c>
      <c r="U2345" s="283" t="s">
        <v>123</v>
      </c>
      <c r="V2345" s="483" t="s">
        <v>124</v>
      </c>
    </row>
    <row r="2346" ht="27" spans="1:22">
      <c r="A2346" s="141">
        <v>40809226</v>
      </c>
      <c r="B2346" s="7">
        <v>22</v>
      </c>
      <c r="C2346" s="7">
        <v>40809226</v>
      </c>
      <c r="D2346" s="451" t="s">
        <v>4358</v>
      </c>
      <c r="E2346" s="157" t="s">
        <v>41</v>
      </c>
      <c r="F2346" s="158"/>
      <c r="G2346" s="159"/>
      <c r="H2346" s="160"/>
      <c r="I2346" s="160"/>
      <c r="J2346" s="162"/>
      <c r="K2346" s="160">
        <v>40809226</v>
      </c>
      <c r="L2346" s="8" t="s">
        <v>4358</v>
      </c>
      <c r="M2346" s="160"/>
      <c r="N2346" s="160"/>
      <c r="O2346" s="160"/>
      <c r="P2346" s="163"/>
      <c r="Q2346" s="481" t="s">
        <v>111</v>
      </c>
      <c r="R2346" s="482"/>
      <c r="S2346" s="283" t="s">
        <v>207</v>
      </c>
      <c r="T2346" s="283" t="s">
        <v>119</v>
      </c>
      <c r="U2346" s="283" t="s">
        <v>123</v>
      </c>
      <c r="V2346" s="483" t="s">
        <v>124</v>
      </c>
    </row>
    <row r="2347" ht="27" spans="1:22">
      <c r="A2347" s="141">
        <v>40813029</v>
      </c>
      <c r="B2347" s="7">
        <v>22</v>
      </c>
      <c r="C2347" s="7">
        <v>40813029</v>
      </c>
      <c r="D2347" s="8" t="s">
        <v>4359</v>
      </c>
      <c r="E2347" s="157" t="s">
        <v>51</v>
      </c>
      <c r="F2347" s="158"/>
      <c r="G2347" s="160"/>
      <c r="H2347" s="160">
        <v>1</v>
      </c>
      <c r="I2347" s="160">
        <v>5</v>
      </c>
      <c r="J2347" s="162"/>
      <c r="K2347" s="160">
        <v>40813029</v>
      </c>
      <c r="L2347" s="8" t="s">
        <v>4360</v>
      </c>
      <c r="M2347" s="160"/>
      <c r="N2347" s="160">
        <v>1</v>
      </c>
      <c r="O2347" s="160">
        <v>5</v>
      </c>
      <c r="P2347" s="163"/>
      <c r="Q2347" s="481" t="s">
        <v>111</v>
      </c>
      <c r="R2347" s="482"/>
      <c r="S2347" s="283" t="s">
        <v>4361</v>
      </c>
      <c r="T2347" s="14" t="s">
        <v>119</v>
      </c>
      <c r="U2347" s="14" t="s">
        <v>120</v>
      </c>
      <c r="V2347" s="483" t="s">
        <v>121</v>
      </c>
    </row>
    <row r="2348" ht="27" spans="1:22">
      <c r="A2348" s="138">
        <v>40813037</v>
      </c>
      <c r="B2348" s="7">
        <v>22</v>
      </c>
      <c r="C2348" s="15">
        <v>40813037</v>
      </c>
      <c r="D2348" s="11" t="s">
        <v>4362</v>
      </c>
      <c r="E2348" s="139" t="s">
        <v>51</v>
      </c>
      <c r="F2348" s="15"/>
      <c r="G2348" s="15"/>
      <c r="H2348" s="15">
        <v>1</v>
      </c>
      <c r="I2348" s="15">
        <v>5</v>
      </c>
      <c r="J2348" s="15"/>
      <c r="K2348" s="15">
        <v>40813037</v>
      </c>
      <c r="L2348" s="11" t="s">
        <v>4362</v>
      </c>
      <c r="M2348" s="15"/>
      <c r="N2348" s="15">
        <v>1</v>
      </c>
      <c r="O2348" s="15">
        <v>5</v>
      </c>
      <c r="P2348" s="151"/>
      <c r="Q2348" s="138" t="s">
        <v>111</v>
      </c>
      <c r="R2348" s="504"/>
      <c r="S2348" s="14" t="s">
        <v>4363</v>
      </c>
      <c r="T2348" s="14" t="s">
        <v>119</v>
      </c>
      <c r="U2348" s="14" t="s">
        <v>120</v>
      </c>
      <c r="V2348" s="471" t="s">
        <v>121</v>
      </c>
    </row>
    <row r="2349" ht="40.5" spans="1:22">
      <c r="A2349" s="141">
        <v>40813061</v>
      </c>
      <c r="B2349" s="7">
        <v>22</v>
      </c>
      <c r="C2349" s="7">
        <v>40813061</v>
      </c>
      <c r="D2349" s="8" t="s">
        <v>4364</v>
      </c>
      <c r="E2349" s="157" t="s">
        <v>57</v>
      </c>
      <c r="F2349" s="158"/>
      <c r="G2349" s="159"/>
      <c r="H2349" s="160">
        <v>2</v>
      </c>
      <c r="I2349" s="160">
        <v>5</v>
      </c>
      <c r="J2349" s="162"/>
      <c r="K2349" s="160">
        <v>32130260</v>
      </c>
      <c r="L2349" s="8" t="s">
        <v>4365</v>
      </c>
      <c r="M2349" s="160">
        <v>982</v>
      </c>
      <c r="N2349" s="160"/>
      <c r="O2349" s="160">
        <v>0</v>
      </c>
      <c r="P2349" s="163"/>
      <c r="Q2349" s="481" t="s">
        <v>111</v>
      </c>
      <c r="R2349" s="482"/>
      <c r="S2349" s="283" t="s">
        <v>4366</v>
      </c>
      <c r="T2349" s="14" t="s">
        <v>119</v>
      </c>
      <c r="U2349" s="14" t="s">
        <v>120</v>
      </c>
      <c r="V2349" s="483" t="s">
        <v>121</v>
      </c>
    </row>
    <row r="2350" ht="40.5" spans="1:22">
      <c r="A2350" s="141">
        <v>40813070</v>
      </c>
      <c r="B2350" s="7">
        <v>22</v>
      </c>
      <c r="C2350" s="7">
        <v>40813070</v>
      </c>
      <c r="D2350" s="8" t="s">
        <v>4367</v>
      </c>
      <c r="E2350" s="157" t="s">
        <v>55</v>
      </c>
      <c r="F2350" s="158"/>
      <c r="G2350" s="159"/>
      <c r="H2350" s="160">
        <v>2</v>
      </c>
      <c r="I2350" s="160">
        <v>5</v>
      </c>
      <c r="J2350" s="162"/>
      <c r="K2350" s="160">
        <v>32130511</v>
      </c>
      <c r="L2350" s="8" t="s">
        <v>4368</v>
      </c>
      <c r="M2350" s="160">
        <v>1500</v>
      </c>
      <c r="N2350" s="160"/>
      <c r="O2350" s="160">
        <v>0</v>
      </c>
      <c r="P2350" s="163"/>
      <c r="Q2350" s="481" t="s">
        <v>111</v>
      </c>
      <c r="R2350" s="482"/>
      <c r="S2350" s="283" t="s">
        <v>4366</v>
      </c>
      <c r="T2350" s="14" t="s">
        <v>119</v>
      </c>
      <c r="U2350" s="14" t="s">
        <v>120</v>
      </c>
      <c r="V2350" s="483" t="s">
        <v>121</v>
      </c>
    </row>
    <row r="2351" ht="40.5" spans="1:22">
      <c r="A2351" s="141">
        <v>40813088</v>
      </c>
      <c r="B2351" s="7">
        <v>22</v>
      </c>
      <c r="C2351" s="7">
        <v>40813088</v>
      </c>
      <c r="D2351" s="8" t="s">
        <v>4369</v>
      </c>
      <c r="E2351" s="157" t="s">
        <v>35</v>
      </c>
      <c r="F2351" s="158"/>
      <c r="G2351" s="159"/>
      <c r="H2351" s="160">
        <v>1</v>
      </c>
      <c r="I2351" s="160">
        <v>5</v>
      </c>
      <c r="J2351" s="162"/>
      <c r="K2351" s="160">
        <v>40813088</v>
      </c>
      <c r="L2351" s="8" t="s">
        <v>4369</v>
      </c>
      <c r="M2351" s="160"/>
      <c r="N2351" s="160">
        <v>1</v>
      </c>
      <c r="O2351" s="160">
        <v>5</v>
      </c>
      <c r="P2351" s="163"/>
      <c r="Q2351" s="481" t="s">
        <v>111</v>
      </c>
      <c r="R2351" s="482"/>
      <c r="S2351" s="283" t="s">
        <v>4366</v>
      </c>
      <c r="T2351" s="14" t="s">
        <v>119</v>
      </c>
      <c r="U2351" s="14" t="s">
        <v>120</v>
      </c>
      <c r="V2351" s="483" t="s">
        <v>121</v>
      </c>
    </row>
    <row r="2352" ht="40.5" spans="1:22">
      <c r="A2352" s="141">
        <v>40813100</v>
      </c>
      <c r="B2352" s="7">
        <v>22</v>
      </c>
      <c r="C2352" s="7">
        <v>40813100</v>
      </c>
      <c r="D2352" s="8" t="s">
        <v>4370</v>
      </c>
      <c r="E2352" s="157" t="s">
        <v>55</v>
      </c>
      <c r="F2352" s="158"/>
      <c r="G2352" s="159"/>
      <c r="H2352" s="160">
        <v>1</v>
      </c>
      <c r="I2352" s="160">
        <v>5</v>
      </c>
      <c r="J2352" s="162"/>
      <c r="K2352" s="160">
        <v>40813100</v>
      </c>
      <c r="L2352" s="8" t="s">
        <v>4370</v>
      </c>
      <c r="M2352" s="160"/>
      <c r="N2352" s="160">
        <v>1</v>
      </c>
      <c r="O2352" s="160">
        <v>5</v>
      </c>
      <c r="P2352" s="163"/>
      <c r="Q2352" s="481" t="s">
        <v>111</v>
      </c>
      <c r="R2352" s="482"/>
      <c r="S2352" s="283" t="s">
        <v>4366</v>
      </c>
      <c r="T2352" s="14" t="s">
        <v>119</v>
      </c>
      <c r="U2352" s="14" t="s">
        <v>120</v>
      </c>
      <c r="V2352" s="483" t="s">
        <v>121</v>
      </c>
    </row>
    <row r="2353" ht="40.5" spans="1:22">
      <c r="A2353" s="141">
        <v>40813118</v>
      </c>
      <c r="B2353" s="7">
        <v>22</v>
      </c>
      <c r="C2353" s="7">
        <v>40813118</v>
      </c>
      <c r="D2353" s="8" t="s">
        <v>4371</v>
      </c>
      <c r="E2353" s="157" t="s">
        <v>57</v>
      </c>
      <c r="F2353" s="158"/>
      <c r="G2353" s="159"/>
      <c r="H2353" s="160">
        <v>2</v>
      </c>
      <c r="I2353" s="160">
        <v>5</v>
      </c>
      <c r="J2353" s="162"/>
      <c r="K2353" s="160">
        <v>40813118</v>
      </c>
      <c r="L2353" s="8" t="s">
        <v>4371</v>
      </c>
      <c r="M2353" s="160"/>
      <c r="N2353" s="160">
        <v>2</v>
      </c>
      <c r="O2353" s="160">
        <v>5</v>
      </c>
      <c r="P2353" s="163"/>
      <c r="Q2353" s="481" t="s">
        <v>111</v>
      </c>
      <c r="R2353" s="482"/>
      <c r="S2353" s="283" t="s">
        <v>4366</v>
      </c>
      <c r="T2353" s="14" t="s">
        <v>119</v>
      </c>
      <c r="U2353" s="14" t="s">
        <v>120</v>
      </c>
      <c r="V2353" s="483" t="s">
        <v>121</v>
      </c>
    </row>
    <row r="2354" ht="40.5" spans="1:22">
      <c r="A2354" s="141">
        <v>40813126</v>
      </c>
      <c r="B2354" s="7">
        <v>22</v>
      </c>
      <c r="C2354" s="7">
        <v>40813126</v>
      </c>
      <c r="D2354" s="8" t="s">
        <v>4372</v>
      </c>
      <c r="E2354" s="157" t="s">
        <v>55</v>
      </c>
      <c r="F2354" s="158"/>
      <c r="G2354" s="159"/>
      <c r="H2354" s="160">
        <v>2</v>
      </c>
      <c r="I2354" s="160">
        <v>5</v>
      </c>
      <c r="J2354" s="162"/>
      <c r="K2354" s="160">
        <v>40813126</v>
      </c>
      <c r="L2354" s="8" t="s">
        <v>4372</v>
      </c>
      <c r="M2354" s="160"/>
      <c r="N2354" s="160">
        <v>2</v>
      </c>
      <c r="O2354" s="160">
        <v>5</v>
      </c>
      <c r="P2354" s="163"/>
      <c r="Q2354" s="481" t="s">
        <v>111</v>
      </c>
      <c r="R2354" s="482"/>
      <c r="S2354" s="283" t="s">
        <v>4366</v>
      </c>
      <c r="T2354" s="14" t="s">
        <v>119</v>
      </c>
      <c r="U2354" s="14" t="s">
        <v>120</v>
      </c>
      <c r="V2354" s="483" t="s">
        <v>121</v>
      </c>
    </row>
    <row r="2355" ht="40.5" spans="1:22">
      <c r="A2355" s="141">
        <v>40813134</v>
      </c>
      <c r="B2355" s="7">
        <v>22</v>
      </c>
      <c r="C2355" s="7">
        <v>40813134</v>
      </c>
      <c r="D2355" s="8" t="s">
        <v>4373</v>
      </c>
      <c r="E2355" s="157" t="s">
        <v>55</v>
      </c>
      <c r="F2355" s="158"/>
      <c r="G2355" s="159"/>
      <c r="H2355" s="160">
        <v>2</v>
      </c>
      <c r="I2355" s="160">
        <v>5</v>
      </c>
      <c r="J2355" s="162"/>
      <c r="K2355" s="160">
        <v>40813134</v>
      </c>
      <c r="L2355" s="8" t="s">
        <v>4373</v>
      </c>
      <c r="M2355" s="160"/>
      <c r="N2355" s="160">
        <v>2</v>
      </c>
      <c r="O2355" s="160">
        <v>5</v>
      </c>
      <c r="P2355" s="163"/>
      <c r="Q2355" s="481" t="s">
        <v>111</v>
      </c>
      <c r="R2355" s="482"/>
      <c r="S2355" s="283" t="s">
        <v>4366</v>
      </c>
      <c r="T2355" s="14" t="s">
        <v>119</v>
      </c>
      <c r="U2355" s="14" t="s">
        <v>120</v>
      </c>
      <c r="V2355" s="483" t="s">
        <v>121</v>
      </c>
    </row>
    <row r="2356" ht="27" spans="1:22">
      <c r="A2356" s="141">
        <v>40813142</v>
      </c>
      <c r="B2356" s="7">
        <v>22</v>
      </c>
      <c r="C2356" s="7">
        <v>40813142</v>
      </c>
      <c r="D2356" s="451" t="s">
        <v>4374</v>
      </c>
      <c r="E2356" s="157" t="s">
        <v>54</v>
      </c>
      <c r="F2356" s="158"/>
      <c r="G2356" s="159"/>
      <c r="H2356" s="160">
        <v>1</v>
      </c>
      <c r="I2356" s="160">
        <v>5</v>
      </c>
      <c r="J2356" s="162"/>
      <c r="K2356" s="160">
        <v>40813142</v>
      </c>
      <c r="L2356" s="8" t="s">
        <v>4374</v>
      </c>
      <c r="M2356" s="160"/>
      <c r="N2356" s="160">
        <v>1</v>
      </c>
      <c r="O2356" s="160">
        <v>5</v>
      </c>
      <c r="P2356" s="163"/>
      <c r="Q2356" s="481" t="s">
        <v>111</v>
      </c>
      <c r="R2356" s="482"/>
      <c r="S2356" s="283" t="s">
        <v>216</v>
      </c>
      <c r="T2356" s="283" t="s">
        <v>183</v>
      </c>
      <c r="U2356" s="283" t="s">
        <v>184</v>
      </c>
      <c r="V2356" s="483" t="s">
        <v>185</v>
      </c>
    </row>
    <row r="2357" ht="40.5" spans="1:22">
      <c r="A2357" s="141">
        <v>40813150</v>
      </c>
      <c r="B2357" s="7">
        <v>22</v>
      </c>
      <c r="C2357" s="7">
        <v>40813150</v>
      </c>
      <c r="D2357" s="8" t="s">
        <v>4375</v>
      </c>
      <c r="E2357" s="157" t="s">
        <v>52</v>
      </c>
      <c r="F2357" s="158"/>
      <c r="G2357" s="159"/>
      <c r="H2357" s="160">
        <v>1</v>
      </c>
      <c r="I2357" s="160">
        <v>3</v>
      </c>
      <c r="J2357" s="162"/>
      <c r="K2357" s="160">
        <v>40813150</v>
      </c>
      <c r="L2357" s="8" t="s">
        <v>4375</v>
      </c>
      <c r="M2357" s="160"/>
      <c r="N2357" s="160">
        <v>1</v>
      </c>
      <c r="O2357" s="160">
        <v>3</v>
      </c>
      <c r="P2357" s="163"/>
      <c r="Q2357" s="481" t="s">
        <v>111</v>
      </c>
      <c r="R2357" s="482"/>
      <c r="S2357" s="283" t="s">
        <v>4366</v>
      </c>
      <c r="T2357" s="14" t="s">
        <v>119</v>
      </c>
      <c r="U2357" s="14" t="s">
        <v>120</v>
      </c>
      <c r="V2357" s="483" t="s">
        <v>121</v>
      </c>
    </row>
    <row r="2358" ht="40.5" spans="1:22">
      <c r="A2358" s="141">
        <v>40813169</v>
      </c>
      <c r="B2358" s="7">
        <v>22</v>
      </c>
      <c r="C2358" s="7">
        <v>40813169</v>
      </c>
      <c r="D2358" s="8" t="s">
        <v>4376</v>
      </c>
      <c r="E2358" s="157" t="s">
        <v>38</v>
      </c>
      <c r="F2358" s="158"/>
      <c r="G2358" s="160"/>
      <c r="H2358" s="160">
        <v>1</v>
      </c>
      <c r="I2358" s="160">
        <v>5</v>
      </c>
      <c r="J2358" s="162"/>
      <c r="K2358" s="160">
        <v>40813169</v>
      </c>
      <c r="L2358" s="8" t="s">
        <v>4376</v>
      </c>
      <c r="M2358" s="160"/>
      <c r="N2358" s="160">
        <v>1</v>
      </c>
      <c r="O2358" s="160">
        <v>5</v>
      </c>
      <c r="P2358" s="163"/>
      <c r="Q2358" s="481" t="s">
        <v>111</v>
      </c>
      <c r="R2358" s="482"/>
      <c r="S2358" s="283" t="s">
        <v>4366</v>
      </c>
      <c r="T2358" s="14" t="s">
        <v>119</v>
      </c>
      <c r="U2358" s="14" t="s">
        <v>120</v>
      </c>
      <c r="V2358" s="483" t="s">
        <v>121</v>
      </c>
    </row>
    <row r="2359" ht="40.5" spans="1:22">
      <c r="A2359" s="141">
        <v>40813177</v>
      </c>
      <c r="B2359" s="7">
        <v>22</v>
      </c>
      <c r="C2359" s="7">
        <v>40813177</v>
      </c>
      <c r="D2359" s="8" t="s">
        <v>4377</v>
      </c>
      <c r="E2359" s="157" t="s">
        <v>50</v>
      </c>
      <c r="F2359" s="158"/>
      <c r="G2359" s="159"/>
      <c r="H2359" s="160">
        <v>1</v>
      </c>
      <c r="I2359" s="160">
        <v>5</v>
      </c>
      <c r="J2359" s="162"/>
      <c r="K2359" s="160">
        <v>39130070</v>
      </c>
      <c r="L2359" s="8" t="s">
        <v>4378</v>
      </c>
      <c r="M2359" s="160">
        <v>818</v>
      </c>
      <c r="N2359" s="160"/>
      <c r="O2359" s="160">
        <v>0</v>
      </c>
      <c r="P2359" s="163"/>
      <c r="Q2359" s="481" t="s">
        <v>111</v>
      </c>
      <c r="R2359" s="482"/>
      <c r="S2359" s="283" t="s">
        <v>4366</v>
      </c>
      <c r="T2359" s="14" t="s">
        <v>119</v>
      </c>
      <c r="U2359" s="14" t="s">
        <v>120</v>
      </c>
      <c r="V2359" s="483" t="s">
        <v>121</v>
      </c>
    </row>
    <row r="2360" ht="40.5" spans="1:22">
      <c r="A2360" s="141">
        <v>40813185</v>
      </c>
      <c r="B2360" s="7">
        <v>22</v>
      </c>
      <c r="C2360" s="7">
        <v>40813185</v>
      </c>
      <c r="D2360" s="8" t="s">
        <v>4379</v>
      </c>
      <c r="E2360" s="157" t="s">
        <v>35</v>
      </c>
      <c r="F2360" s="158"/>
      <c r="G2360" s="159"/>
      <c r="H2360" s="160">
        <v>1</v>
      </c>
      <c r="I2360" s="160">
        <v>3</v>
      </c>
      <c r="J2360" s="162"/>
      <c r="K2360" s="160">
        <v>40813185</v>
      </c>
      <c r="L2360" s="451" t="s">
        <v>4379</v>
      </c>
      <c r="M2360" s="160"/>
      <c r="N2360" s="160">
        <v>1</v>
      </c>
      <c r="O2360" s="160">
        <v>3</v>
      </c>
      <c r="P2360" s="163"/>
      <c r="Q2360" s="481" t="s">
        <v>111</v>
      </c>
      <c r="R2360" s="482"/>
      <c r="S2360" s="283" t="s">
        <v>4366</v>
      </c>
      <c r="T2360" s="14" t="s">
        <v>119</v>
      </c>
      <c r="U2360" s="14" t="s">
        <v>120</v>
      </c>
      <c r="V2360" s="483" t="s">
        <v>121</v>
      </c>
    </row>
    <row r="2361" ht="40.5" spans="1:22">
      <c r="A2361" s="141">
        <v>40813193</v>
      </c>
      <c r="B2361" s="7">
        <v>22</v>
      </c>
      <c r="C2361" s="7">
        <v>40813193</v>
      </c>
      <c r="D2361" s="8" t="s">
        <v>4380</v>
      </c>
      <c r="E2361" s="157" t="s">
        <v>57</v>
      </c>
      <c r="F2361" s="158"/>
      <c r="G2361" s="159"/>
      <c r="H2361" s="160">
        <v>1</v>
      </c>
      <c r="I2361" s="160">
        <v>5</v>
      </c>
      <c r="J2361" s="162"/>
      <c r="K2361" s="160">
        <v>40813193</v>
      </c>
      <c r="L2361" s="8" t="s">
        <v>4380</v>
      </c>
      <c r="M2361" s="160"/>
      <c r="N2361" s="160">
        <v>1</v>
      </c>
      <c r="O2361" s="160">
        <v>5</v>
      </c>
      <c r="P2361" s="163"/>
      <c r="Q2361" s="481" t="s">
        <v>111</v>
      </c>
      <c r="R2361" s="482"/>
      <c r="S2361" s="283" t="s">
        <v>4366</v>
      </c>
      <c r="T2361" s="14" t="s">
        <v>119</v>
      </c>
      <c r="U2361" s="14" t="s">
        <v>120</v>
      </c>
      <c r="V2361" s="483" t="s">
        <v>121</v>
      </c>
    </row>
    <row r="2362" ht="40.5" spans="1:22">
      <c r="A2362" s="141">
        <v>40813207</v>
      </c>
      <c r="B2362" s="7">
        <v>22</v>
      </c>
      <c r="C2362" s="7">
        <v>40813207</v>
      </c>
      <c r="D2362" s="8" t="s">
        <v>4381</v>
      </c>
      <c r="E2362" s="157" t="s">
        <v>55</v>
      </c>
      <c r="F2362" s="158"/>
      <c r="G2362" s="159"/>
      <c r="H2362" s="160">
        <v>2</v>
      </c>
      <c r="I2362" s="160">
        <v>5</v>
      </c>
      <c r="J2362" s="162"/>
      <c r="K2362" s="160">
        <v>32130716</v>
      </c>
      <c r="L2362" s="8" t="s">
        <v>4382</v>
      </c>
      <c r="M2362" s="160">
        <v>1708</v>
      </c>
      <c r="N2362" s="160"/>
      <c r="O2362" s="160">
        <v>0</v>
      </c>
      <c r="P2362" s="163"/>
      <c r="Q2362" s="481" t="s">
        <v>111</v>
      </c>
      <c r="R2362" s="482"/>
      <c r="S2362" s="283" t="s">
        <v>4366</v>
      </c>
      <c r="T2362" s="14" t="s">
        <v>119</v>
      </c>
      <c r="U2362" s="14" t="s">
        <v>120</v>
      </c>
      <c r="V2362" s="483" t="s">
        <v>121</v>
      </c>
    </row>
    <row r="2363" ht="40.5" spans="1:22">
      <c r="A2363" s="141">
        <v>40813215</v>
      </c>
      <c r="B2363" s="7">
        <v>22</v>
      </c>
      <c r="C2363" s="7">
        <v>40813215</v>
      </c>
      <c r="D2363" s="8" t="s">
        <v>4383</v>
      </c>
      <c r="E2363" s="157" t="s">
        <v>55</v>
      </c>
      <c r="F2363" s="158"/>
      <c r="G2363" s="159"/>
      <c r="H2363" s="160">
        <v>2</v>
      </c>
      <c r="I2363" s="160">
        <v>5</v>
      </c>
      <c r="J2363" s="162"/>
      <c r="K2363" s="160">
        <v>40813215</v>
      </c>
      <c r="L2363" s="8" t="s">
        <v>4383</v>
      </c>
      <c r="M2363" s="160"/>
      <c r="N2363" s="160">
        <v>2</v>
      </c>
      <c r="O2363" s="160">
        <v>5</v>
      </c>
      <c r="P2363" s="163"/>
      <c r="Q2363" s="481" t="s">
        <v>111</v>
      </c>
      <c r="R2363" s="482"/>
      <c r="S2363" s="283" t="s">
        <v>4366</v>
      </c>
      <c r="T2363" s="14" t="s">
        <v>119</v>
      </c>
      <c r="U2363" s="14" t="s">
        <v>120</v>
      </c>
      <c r="V2363" s="483" t="s">
        <v>121</v>
      </c>
    </row>
    <row r="2364" ht="40.5" spans="1:22">
      <c r="A2364" s="141">
        <v>40813223</v>
      </c>
      <c r="B2364" s="7">
        <v>22</v>
      </c>
      <c r="C2364" s="7">
        <v>40813223</v>
      </c>
      <c r="D2364" s="8" t="s">
        <v>4384</v>
      </c>
      <c r="E2364" s="157" t="s">
        <v>54</v>
      </c>
      <c r="F2364" s="158"/>
      <c r="G2364" s="159"/>
      <c r="H2364" s="160">
        <v>1</v>
      </c>
      <c r="I2364" s="160">
        <v>5</v>
      </c>
      <c r="J2364" s="162"/>
      <c r="K2364" s="160">
        <v>40813223</v>
      </c>
      <c r="L2364" s="8" t="s">
        <v>4384</v>
      </c>
      <c r="M2364" s="160"/>
      <c r="N2364" s="160">
        <v>1</v>
      </c>
      <c r="O2364" s="160">
        <v>5</v>
      </c>
      <c r="P2364" s="163"/>
      <c r="Q2364" s="481" t="s">
        <v>111</v>
      </c>
      <c r="R2364" s="482"/>
      <c r="S2364" s="283" t="s">
        <v>4366</v>
      </c>
      <c r="T2364" s="14" t="s">
        <v>119</v>
      </c>
      <c r="U2364" s="14" t="s">
        <v>120</v>
      </c>
      <c r="V2364" s="483" t="s">
        <v>121</v>
      </c>
    </row>
    <row r="2365" spans="1:22">
      <c r="A2365" s="141">
        <v>40813231</v>
      </c>
      <c r="B2365" s="7">
        <v>22</v>
      </c>
      <c r="C2365" s="7">
        <v>40813231</v>
      </c>
      <c r="D2365" s="8" t="s">
        <v>4385</v>
      </c>
      <c r="E2365" s="157" t="s">
        <v>41</v>
      </c>
      <c r="F2365" s="158"/>
      <c r="G2365" s="159"/>
      <c r="H2365" s="160">
        <v>1</v>
      </c>
      <c r="I2365" s="160">
        <v>2</v>
      </c>
      <c r="J2365" s="162"/>
      <c r="K2365" s="160">
        <v>39030164</v>
      </c>
      <c r="L2365" s="8" t="s">
        <v>4386</v>
      </c>
      <c r="M2365" s="160">
        <v>300</v>
      </c>
      <c r="N2365" s="160">
        <v>1</v>
      </c>
      <c r="O2365" s="160">
        <v>1</v>
      </c>
      <c r="P2365" s="163"/>
      <c r="Q2365" s="481" t="s">
        <v>90</v>
      </c>
      <c r="R2365" s="482">
        <v>1</v>
      </c>
      <c r="S2365" s="283"/>
      <c r="T2365" s="283" t="s">
        <v>91</v>
      </c>
      <c r="U2365" s="283" t="s">
        <v>92</v>
      </c>
      <c r="V2365" s="483" t="s">
        <v>91</v>
      </c>
    </row>
    <row r="2366" ht="40.5" spans="1:22">
      <c r="A2366" s="141">
        <v>40813240</v>
      </c>
      <c r="B2366" s="7">
        <v>22</v>
      </c>
      <c r="C2366" s="7">
        <v>40813240</v>
      </c>
      <c r="D2366" s="8" t="s">
        <v>4387</v>
      </c>
      <c r="E2366" s="157" t="s">
        <v>51</v>
      </c>
      <c r="F2366" s="158"/>
      <c r="G2366" s="159"/>
      <c r="H2366" s="160">
        <v>1</v>
      </c>
      <c r="I2366" s="160">
        <v>5</v>
      </c>
      <c r="J2366" s="162"/>
      <c r="K2366" s="160">
        <v>32130449</v>
      </c>
      <c r="L2366" s="8" t="s">
        <v>4388</v>
      </c>
      <c r="M2366" s="160">
        <v>1200</v>
      </c>
      <c r="N2366" s="160"/>
      <c r="O2366" s="160">
        <v>0</v>
      </c>
      <c r="P2366" s="163"/>
      <c r="Q2366" s="481" t="s">
        <v>111</v>
      </c>
      <c r="R2366" s="482"/>
      <c r="S2366" s="283" t="s">
        <v>4366</v>
      </c>
      <c r="T2366" s="14" t="s">
        <v>119</v>
      </c>
      <c r="U2366" s="14" t="s">
        <v>120</v>
      </c>
      <c r="V2366" s="483" t="s">
        <v>121</v>
      </c>
    </row>
    <row r="2367" ht="40.5" spans="1:22">
      <c r="A2367" s="141">
        <v>40813258</v>
      </c>
      <c r="B2367" s="7">
        <v>22</v>
      </c>
      <c r="C2367" s="7">
        <v>40813258</v>
      </c>
      <c r="D2367" s="8" t="s">
        <v>4389</v>
      </c>
      <c r="E2367" s="157" t="s">
        <v>38</v>
      </c>
      <c r="F2367" s="158"/>
      <c r="G2367" s="159"/>
      <c r="H2367" s="160">
        <v>2</v>
      </c>
      <c r="I2367" s="160">
        <v>5</v>
      </c>
      <c r="J2367" s="162"/>
      <c r="K2367" s="160">
        <v>40813258</v>
      </c>
      <c r="L2367" s="8" t="s">
        <v>4389</v>
      </c>
      <c r="M2367" s="160"/>
      <c r="N2367" s="160">
        <v>2</v>
      </c>
      <c r="O2367" s="160">
        <v>5</v>
      </c>
      <c r="P2367" s="163"/>
      <c r="Q2367" s="481" t="s">
        <v>111</v>
      </c>
      <c r="R2367" s="482"/>
      <c r="S2367" s="283" t="s">
        <v>4366</v>
      </c>
      <c r="T2367" s="14" t="s">
        <v>119</v>
      </c>
      <c r="U2367" s="14" t="s">
        <v>120</v>
      </c>
      <c r="V2367" s="483" t="s">
        <v>121</v>
      </c>
    </row>
    <row r="2368" ht="40.5" spans="1:22">
      <c r="A2368" s="141">
        <v>40813266</v>
      </c>
      <c r="B2368" s="7">
        <v>22</v>
      </c>
      <c r="C2368" s="7">
        <v>40813266</v>
      </c>
      <c r="D2368" s="8" t="s">
        <v>4390</v>
      </c>
      <c r="E2368" s="157" t="s">
        <v>55</v>
      </c>
      <c r="F2368" s="158"/>
      <c r="G2368" s="159"/>
      <c r="H2368" s="160">
        <v>2</v>
      </c>
      <c r="I2368" s="160">
        <v>5</v>
      </c>
      <c r="J2368" s="162"/>
      <c r="K2368" s="160">
        <v>40813266</v>
      </c>
      <c r="L2368" s="8" t="s">
        <v>4390</v>
      </c>
      <c r="M2368" s="160"/>
      <c r="N2368" s="160">
        <v>2</v>
      </c>
      <c r="O2368" s="160">
        <v>5</v>
      </c>
      <c r="P2368" s="163"/>
      <c r="Q2368" s="481" t="s">
        <v>111</v>
      </c>
      <c r="R2368" s="482"/>
      <c r="S2368" s="283" t="s">
        <v>4366</v>
      </c>
      <c r="T2368" s="14" t="s">
        <v>119</v>
      </c>
      <c r="U2368" s="14" t="s">
        <v>120</v>
      </c>
      <c r="V2368" s="483" t="s">
        <v>121</v>
      </c>
    </row>
    <row r="2369" ht="40.5" spans="1:22">
      <c r="A2369" s="141">
        <v>40813274</v>
      </c>
      <c r="B2369" s="7">
        <v>22</v>
      </c>
      <c r="C2369" s="7">
        <v>40813274</v>
      </c>
      <c r="D2369" s="8" t="s">
        <v>4391</v>
      </c>
      <c r="E2369" s="157" t="s">
        <v>55</v>
      </c>
      <c r="F2369" s="158"/>
      <c r="G2369" s="159"/>
      <c r="H2369" s="160">
        <v>2</v>
      </c>
      <c r="I2369" s="160">
        <v>5</v>
      </c>
      <c r="J2369" s="162"/>
      <c r="K2369" s="160">
        <v>40813274</v>
      </c>
      <c r="L2369" s="8" t="s">
        <v>4391</v>
      </c>
      <c r="M2369" s="160"/>
      <c r="N2369" s="160">
        <v>2</v>
      </c>
      <c r="O2369" s="160">
        <v>5</v>
      </c>
      <c r="P2369" s="163"/>
      <c r="Q2369" s="481" t="s">
        <v>111</v>
      </c>
      <c r="R2369" s="482"/>
      <c r="S2369" s="283" t="s">
        <v>4366</v>
      </c>
      <c r="T2369" s="14" t="s">
        <v>119</v>
      </c>
      <c r="U2369" s="14" t="s">
        <v>120</v>
      </c>
      <c r="V2369" s="483" t="s">
        <v>121</v>
      </c>
    </row>
    <row r="2370" ht="40.5" spans="1:22">
      <c r="A2370" s="141">
        <v>40813282</v>
      </c>
      <c r="B2370" s="7">
        <v>22</v>
      </c>
      <c r="C2370" s="7">
        <v>40813282</v>
      </c>
      <c r="D2370" s="8" t="s">
        <v>4392</v>
      </c>
      <c r="E2370" s="157" t="s">
        <v>55</v>
      </c>
      <c r="F2370" s="158"/>
      <c r="G2370" s="160"/>
      <c r="H2370" s="160">
        <v>2</v>
      </c>
      <c r="I2370" s="160">
        <v>5</v>
      </c>
      <c r="J2370" s="162"/>
      <c r="K2370" s="160">
        <v>40813282</v>
      </c>
      <c r="L2370" s="8" t="s">
        <v>4392</v>
      </c>
      <c r="M2370" s="160"/>
      <c r="N2370" s="160">
        <v>2</v>
      </c>
      <c r="O2370" s="160">
        <v>5</v>
      </c>
      <c r="P2370" s="163"/>
      <c r="Q2370" s="481" t="s">
        <v>111</v>
      </c>
      <c r="R2370" s="482"/>
      <c r="S2370" s="283" t="s">
        <v>4366</v>
      </c>
      <c r="T2370" s="14" t="s">
        <v>119</v>
      </c>
      <c r="U2370" s="14" t="s">
        <v>120</v>
      </c>
      <c r="V2370" s="483" t="s">
        <v>121</v>
      </c>
    </row>
    <row r="2371" ht="40.5" spans="1:22">
      <c r="A2371" s="141">
        <v>40813290</v>
      </c>
      <c r="B2371" s="7">
        <v>22</v>
      </c>
      <c r="C2371" s="7">
        <v>40813290</v>
      </c>
      <c r="D2371" s="8" t="s">
        <v>4393</v>
      </c>
      <c r="E2371" s="157" t="s">
        <v>38</v>
      </c>
      <c r="F2371" s="158"/>
      <c r="G2371" s="159"/>
      <c r="H2371" s="160">
        <v>1</v>
      </c>
      <c r="I2371" s="160">
        <v>5</v>
      </c>
      <c r="J2371" s="162"/>
      <c r="K2371" s="160">
        <v>40813290</v>
      </c>
      <c r="L2371" s="8" t="s">
        <v>4393</v>
      </c>
      <c r="M2371" s="160"/>
      <c r="N2371" s="160">
        <v>1</v>
      </c>
      <c r="O2371" s="160">
        <v>5</v>
      </c>
      <c r="P2371" s="163"/>
      <c r="Q2371" s="481" t="s">
        <v>111</v>
      </c>
      <c r="R2371" s="482"/>
      <c r="S2371" s="283" t="s">
        <v>4366</v>
      </c>
      <c r="T2371" s="14" t="s">
        <v>119</v>
      </c>
      <c r="U2371" s="14" t="s">
        <v>120</v>
      </c>
      <c r="V2371" s="483" t="s">
        <v>121</v>
      </c>
    </row>
    <row r="2372" ht="40.5" spans="1:22">
      <c r="A2372" s="141">
        <v>40813304</v>
      </c>
      <c r="B2372" s="7">
        <v>22</v>
      </c>
      <c r="C2372" s="7">
        <v>40813304</v>
      </c>
      <c r="D2372" s="8" t="s">
        <v>4394</v>
      </c>
      <c r="E2372" s="157" t="s">
        <v>50</v>
      </c>
      <c r="F2372" s="158"/>
      <c r="G2372" s="159"/>
      <c r="H2372" s="160"/>
      <c r="I2372" s="160">
        <v>5</v>
      </c>
      <c r="J2372" s="162"/>
      <c r="K2372" s="160">
        <v>32130473</v>
      </c>
      <c r="L2372" s="8" t="s">
        <v>4395</v>
      </c>
      <c r="M2372" s="160">
        <v>1000</v>
      </c>
      <c r="N2372" s="160"/>
      <c r="O2372" s="160">
        <v>0</v>
      </c>
      <c r="P2372" s="163"/>
      <c r="Q2372" s="481" t="s">
        <v>111</v>
      </c>
      <c r="R2372" s="482"/>
      <c r="S2372" s="283" t="s">
        <v>4366</v>
      </c>
      <c r="T2372" s="14" t="s">
        <v>119</v>
      </c>
      <c r="U2372" s="14" t="s">
        <v>120</v>
      </c>
      <c r="V2372" s="483" t="s">
        <v>121</v>
      </c>
    </row>
    <row r="2373" ht="40.5" spans="1:22">
      <c r="A2373" s="141">
        <v>40813312</v>
      </c>
      <c r="B2373" s="7">
        <v>22</v>
      </c>
      <c r="C2373" s="7">
        <v>40813312</v>
      </c>
      <c r="D2373" s="8" t="s">
        <v>4396</v>
      </c>
      <c r="E2373" s="157" t="s">
        <v>50</v>
      </c>
      <c r="F2373" s="158"/>
      <c r="G2373" s="159"/>
      <c r="H2373" s="160"/>
      <c r="I2373" s="160">
        <v>5</v>
      </c>
      <c r="J2373" s="162"/>
      <c r="K2373" s="160">
        <v>32130465</v>
      </c>
      <c r="L2373" s="8" t="s">
        <v>4397</v>
      </c>
      <c r="M2373" s="160">
        <v>1000</v>
      </c>
      <c r="N2373" s="160"/>
      <c r="O2373" s="160">
        <v>0</v>
      </c>
      <c r="P2373" s="163"/>
      <c r="Q2373" s="481" t="s">
        <v>111</v>
      </c>
      <c r="R2373" s="482"/>
      <c r="S2373" s="283" t="s">
        <v>4366</v>
      </c>
      <c r="T2373" s="14" t="s">
        <v>119</v>
      </c>
      <c r="U2373" s="14" t="s">
        <v>120</v>
      </c>
      <c r="V2373" s="483" t="s">
        <v>121</v>
      </c>
    </row>
    <row r="2374" ht="40.5" spans="1:22">
      <c r="A2374" s="141">
        <v>40813320</v>
      </c>
      <c r="B2374" s="7">
        <v>22</v>
      </c>
      <c r="C2374" s="7">
        <v>40813320</v>
      </c>
      <c r="D2374" s="8" t="s">
        <v>4398</v>
      </c>
      <c r="E2374" s="157" t="s">
        <v>53</v>
      </c>
      <c r="F2374" s="158"/>
      <c r="G2374" s="159"/>
      <c r="H2374" s="160">
        <v>1</v>
      </c>
      <c r="I2374" s="160">
        <v>3</v>
      </c>
      <c r="J2374" s="162"/>
      <c r="K2374" s="160">
        <v>32130104</v>
      </c>
      <c r="L2374" s="8" t="s">
        <v>4399</v>
      </c>
      <c r="M2374" s="160">
        <v>1159</v>
      </c>
      <c r="N2374" s="160"/>
      <c r="O2374" s="160">
        <v>0</v>
      </c>
      <c r="P2374" s="163"/>
      <c r="Q2374" s="481" t="s">
        <v>111</v>
      </c>
      <c r="R2374" s="482"/>
      <c r="S2374" s="283" t="s">
        <v>4366</v>
      </c>
      <c r="T2374" s="14" t="s">
        <v>119</v>
      </c>
      <c r="U2374" s="14" t="s">
        <v>120</v>
      </c>
      <c r="V2374" s="483" t="s">
        <v>121</v>
      </c>
    </row>
    <row r="2375" ht="40.5" spans="1:22">
      <c r="A2375" s="141">
        <v>40813339</v>
      </c>
      <c r="B2375" s="7">
        <v>22</v>
      </c>
      <c r="C2375" s="7">
        <v>40813339</v>
      </c>
      <c r="D2375" s="8" t="s">
        <v>4400</v>
      </c>
      <c r="E2375" s="157" t="s">
        <v>56</v>
      </c>
      <c r="F2375" s="158"/>
      <c r="G2375" s="159"/>
      <c r="H2375" s="160">
        <v>1</v>
      </c>
      <c r="I2375" s="160">
        <v>5</v>
      </c>
      <c r="J2375" s="162"/>
      <c r="K2375" s="160">
        <v>40813339</v>
      </c>
      <c r="L2375" s="8" t="s">
        <v>4400</v>
      </c>
      <c r="M2375" s="160"/>
      <c r="N2375" s="160">
        <v>1</v>
      </c>
      <c r="O2375" s="160">
        <v>5</v>
      </c>
      <c r="P2375" s="163"/>
      <c r="Q2375" s="481" t="s">
        <v>111</v>
      </c>
      <c r="R2375" s="482"/>
      <c r="S2375" s="283" t="s">
        <v>4366</v>
      </c>
      <c r="T2375" s="14" t="s">
        <v>119</v>
      </c>
      <c r="U2375" s="14" t="s">
        <v>120</v>
      </c>
      <c r="V2375" s="483" t="s">
        <v>121</v>
      </c>
    </row>
    <row r="2376" ht="40.5" spans="1:22">
      <c r="A2376" s="141">
        <v>40813347</v>
      </c>
      <c r="B2376" s="7">
        <v>22</v>
      </c>
      <c r="C2376" s="7">
        <v>40813347</v>
      </c>
      <c r="D2376" s="8" t="s">
        <v>4401</v>
      </c>
      <c r="E2376" s="157" t="s">
        <v>51</v>
      </c>
      <c r="F2376" s="158"/>
      <c r="G2376" s="159"/>
      <c r="H2376" s="160">
        <v>1</v>
      </c>
      <c r="I2376" s="160">
        <v>5</v>
      </c>
      <c r="J2376" s="162"/>
      <c r="K2376" s="160">
        <v>32130198</v>
      </c>
      <c r="L2376" s="8" t="s">
        <v>4402</v>
      </c>
      <c r="M2376" s="160">
        <v>1382</v>
      </c>
      <c r="N2376" s="160"/>
      <c r="O2376" s="160">
        <v>0</v>
      </c>
      <c r="P2376" s="163"/>
      <c r="Q2376" s="481" t="s">
        <v>111</v>
      </c>
      <c r="R2376" s="482"/>
      <c r="S2376" s="283" t="s">
        <v>4366</v>
      </c>
      <c r="T2376" s="14" t="s">
        <v>119</v>
      </c>
      <c r="U2376" s="14" t="s">
        <v>120</v>
      </c>
      <c r="V2376" s="483" t="s">
        <v>121</v>
      </c>
    </row>
    <row r="2377" ht="40.5" spans="1:22">
      <c r="A2377" s="141">
        <v>40813355</v>
      </c>
      <c r="B2377" s="7">
        <v>22</v>
      </c>
      <c r="C2377" s="7">
        <v>40813355</v>
      </c>
      <c r="D2377" s="8" t="s">
        <v>4403</v>
      </c>
      <c r="E2377" s="157" t="s">
        <v>52</v>
      </c>
      <c r="F2377" s="158"/>
      <c r="G2377" s="159"/>
      <c r="H2377" s="160">
        <v>1</v>
      </c>
      <c r="I2377" s="160">
        <v>5</v>
      </c>
      <c r="J2377" s="162"/>
      <c r="K2377" s="160">
        <v>32130457</v>
      </c>
      <c r="L2377" s="8" t="s">
        <v>4404</v>
      </c>
      <c r="M2377" s="160">
        <v>1200</v>
      </c>
      <c r="N2377" s="160"/>
      <c r="O2377" s="160">
        <v>0</v>
      </c>
      <c r="P2377" s="163"/>
      <c r="Q2377" s="481" t="s">
        <v>111</v>
      </c>
      <c r="R2377" s="482"/>
      <c r="S2377" s="283" t="s">
        <v>4366</v>
      </c>
      <c r="T2377" s="14" t="s">
        <v>119</v>
      </c>
      <c r="U2377" s="14" t="s">
        <v>120</v>
      </c>
      <c r="V2377" s="483" t="s">
        <v>121</v>
      </c>
    </row>
    <row r="2378" ht="27" spans="1:22">
      <c r="A2378" s="141">
        <v>40813363</v>
      </c>
      <c r="B2378" s="7">
        <v>22</v>
      </c>
      <c r="C2378" s="7">
        <v>40813363</v>
      </c>
      <c r="D2378" s="8" t="s">
        <v>4405</v>
      </c>
      <c r="E2378" s="157" t="s">
        <v>43</v>
      </c>
      <c r="F2378" s="158"/>
      <c r="G2378" s="160"/>
      <c r="H2378" s="160"/>
      <c r="I2378" s="160">
        <v>5</v>
      </c>
      <c r="J2378" s="162"/>
      <c r="K2378" s="160">
        <v>40813363</v>
      </c>
      <c r="L2378" s="8" t="s">
        <v>4405</v>
      </c>
      <c r="M2378" s="160"/>
      <c r="N2378" s="160"/>
      <c r="O2378" s="160">
        <v>5</v>
      </c>
      <c r="P2378" s="163"/>
      <c r="Q2378" s="481" t="s">
        <v>111</v>
      </c>
      <c r="R2378" s="482"/>
      <c r="S2378" s="283" t="s">
        <v>4406</v>
      </c>
      <c r="T2378" s="14" t="s">
        <v>119</v>
      </c>
      <c r="U2378" s="14" t="s">
        <v>120</v>
      </c>
      <c r="V2378" s="483" t="s">
        <v>121</v>
      </c>
    </row>
    <row r="2379" ht="40.5" spans="1:22">
      <c r="A2379" s="141">
        <v>40813371</v>
      </c>
      <c r="B2379" s="7">
        <v>22</v>
      </c>
      <c r="C2379" s="7">
        <v>40813371</v>
      </c>
      <c r="D2379" s="8" t="s">
        <v>4407</v>
      </c>
      <c r="E2379" s="157" t="s">
        <v>50</v>
      </c>
      <c r="F2379" s="158"/>
      <c r="G2379" s="159"/>
      <c r="H2379" s="160">
        <v>1</v>
      </c>
      <c r="I2379" s="160">
        <v>5</v>
      </c>
      <c r="J2379" s="162"/>
      <c r="K2379" s="160">
        <v>32130414</v>
      </c>
      <c r="L2379" s="8" t="s">
        <v>4408</v>
      </c>
      <c r="M2379" s="160">
        <v>982</v>
      </c>
      <c r="N2379" s="160"/>
      <c r="O2379" s="160">
        <v>0</v>
      </c>
      <c r="P2379" s="163"/>
      <c r="Q2379" s="481" t="s">
        <v>111</v>
      </c>
      <c r="R2379" s="482"/>
      <c r="S2379" s="283" t="s">
        <v>4406</v>
      </c>
      <c r="T2379" s="14" t="s">
        <v>119</v>
      </c>
      <c r="U2379" s="14" t="s">
        <v>120</v>
      </c>
      <c r="V2379" s="483" t="s">
        <v>121</v>
      </c>
    </row>
    <row r="2380" ht="27" spans="1:22">
      <c r="A2380" s="141">
        <v>40813380</v>
      </c>
      <c r="B2380" s="7">
        <v>22</v>
      </c>
      <c r="C2380" s="7">
        <v>40813380</v>
      </c>
      <c r="D2380" s="8" t="s">
        <v>4409</v>
      </c>
      <c r="E2380" s="157" t="s">
        <v>48</v>
      </c>
      <c r="F2380" s="158"/>
      <c r="G2380" s="159"/>
      <c r="H2380" s="160">
        <v>1</v>
      </c>
      <c r="I2380" s="160">
        <v>5</v>
      </c>
      <c r="J2380" s="162"/>
      <c r="K2380" s="160">
        <v>40813380</v>
      </c>
      <c r="L2380" s="8" t="s">
        <v>4409</v>
      </c>
      <c r="M2380" s="160"/>
      <c r="N2380" s="160">
        <v>1</v>
      </c>
      <c r="O2380" s="160">
        <v>5</v>
      </c>
      <c r="P2380" s="163"/>
      <c r="Q2380" s="481" t="s">
        <v>111</v>
      </c>
      <c r="R2380" s="482"/>
      <c r="S2380" s="283" t="s">
        <v>4406</v>
      </c>
      <c r="T2380" s="14" t="s">
        <v>119</v>
      </c>
      <c r="U2380" s="14" t="s">
        <v>120</v>
      </c>
      <c r="V2380" s="483" t="s">
        <v>121</v>
      </c>
    </row>
    <row r="2381" ht="27" spans="1:22">
      <c r="A2381" s="141">
        <v>40813398</v>
      </c>
      <c r="B2381" s="7">
        <v>22</v>
      </c>
      <c r="C2381" s="7">
        <v>40813398</v>
      </c>
      <c r="D2381" s="8" t="s">
        <v>4410</v>
      </c>
      <c r="E2381" s="157" t="s">
        <v>47</v>
      </c>
      <c r="F2381" s="158"/>
      <c r="G2381" s="159"/>
      <c r="H2381" s="160">
        <v>1</v>
      </c>
      <c r="I2381" s="160">
        <v>5</v>
      </c>
      <c r="J2381" s="162"/>
      <c r="K2381" s="160">
        <v>40813398</v>
      </c>
      <c r="L2381" s="8" t="s">
        <v>4410</v>
      </c>
      <c r="M2381" s="160"/>
      <c r="N2381" s="160">
        <v>1</v>
      </c>
      <c r="O2381" s="160">
        <v>5</v>
      </c>
      <c r="P2381" s="163"/>
      <c r="Q2381" s="481" t="s">
        <v>111</v>
      </c>
      <c r="R2381" s="482"/>
      <c r="S2381" s="283" t="s">
        <v>4406</v>
      </c>
      <c r="T2381" s="14" t="s">
        <v>119</v>
      </c>
      <c r="U2381" s="14" t="s">
        <v>120</v>
      </c>
      <c r="V2381" s="483" t="s">
        <v>121</v>
      </c>
    </row>
    <row r="2382" ht="27" spans="1:22">
      <c r="A2382" s="141">
        <v>40813401</v>
      </c>
      <c r="B2382" s="7">
        <v>22</v>
      </c>
      <c r="C2382" s="7">
        <v>40813401</v>
      </c>
      <c r="D2382" s="8" t="s">
        <v>4411</v>
      </c>
      <c r="E2382" s="157" t="s">
        <v>52</v>
      </c>
      <c r="F2382" s="158"/>
      <c r="G2382" s="159"/>
      <c r="H2382" s="160"/>
      <c r="I2382" s="160">
        <v>3</v>
      </c>
      <c r="J2382" s="162"/>
      <c r="K2382" s="160">
        <v>32130430</v>
      </c>
      <c r="L2382" s="8" t="s">
        <v>4412</v>
      </c>
      <c r="M2382" s="160">
        <v>1200</v>
      </c>
      <c r="N2382" s="160"/>
      <c r="O2382" s="160">
        <v>0</v>
      </c>
      <c r="P2382" s="163"/>
      <c r="Q2382" s="481" t="s">
        <v>111</v>
      </c>
      <c r="R2382" s="482"/>
      <c r="S2382" s="283" t="s">
        <v>3386</v>
      </c>
      <c r="T2382" s="14" t="s">
        <v>119</v>
      </c>
      <c r="U2382" s="14" t="s">
        <v>120</v>
      </c>
      <c r="V2382" s="483" t="s">
        <v>121</v>
      </c>
    </row>
    <row r="2383" ht="27" spans="1:22">
      <c r="A2383" s="141">
        <v>40813410</v>
      </c>
      <c r="B2383" s="7">
        <v>22</v>
      </c>
      <c r="C2383" s="7">
        <v>40813410</v>
      </c>
      <c r="D2383" s="8" t="s">
        <v>4413</v>
      </c>
      <c r="E2383" s="157" t="s">
        <v>27</v>
      </c>
      <c r="F2383" s="158"/>
      <c r="G2383" s="159"/>
      <c r="H2383" s="160"/>
      <c r="I2383" s="160">
        <v>2</v>
      </c>
      <c r="J2383" s="162"/>
      <c r="K2383" s="160">
        <v>32130376</v>
      </c>
      <c r="L2383" s="8" t="s">
        <v>4414</v>
      </c>
      <c r="M2383" s="160">
        <v>714</v>
      </c>
      <c r="N2383" s="160"/>
      <c r="O2383" s="160">
        <v>0</v>
      </c>
      <c r="P2383" s="163"/>
      <c r="Q2383" s="481" t="s">
        <v>111</v>
      </c>
      <c r="R2383" s="482"/>
      <c r="S2383" s="283" t="s">
        <v>4415</v>
      </c>
      <c r="T2383" s="14" t="s">
        <v>119</v>
      </c>
      <c r="U2383" s="14" t="s">
        <v>120</v>
      </c>
      <c r="V2383" s="483" t="s">
        <v>121</v>
      </c>
    </row>
    <row r="2384" ht="27" spans="1:22">
      <c r="A2384" s="141">
        <v>40813428</v>
      </c>
      <c r="B2384" s="7">
        <v>22</v>
      </c>
      <c r="C2384" s="7">
        <v>40813428</v>
      </c>
      <c r="D2384" s="8" t="s">
        <v>4416</v>
      </c>
      <c r="E2384" s="157" t="s">
        <v>43</v>
      </c>
      <c r="F2384" s="158"/>
      <c r="G2384" s="159"/>
      <c r="H2384" s="160"/>
      <c r="I2384" s="160">
        <v>2</v>
      </c>
      <c r="J2384" s="162"/>
      <c r="K2384" s="160">
        <v>40813428</v>
      </c>
      <c r="L2384" s="451" t="s">
        <v>4416</v>
      </c>
      <c r="M2384" s="160"/>
      <c r="N2384" s="160"/>
      <c r="O2384" s="160">
        <v>2</v>
      </c>
      <c r="P2384" s="163"/>
      <c r="Q2384" s="481" t="s">
        <v>111</v>
      </c>
      <c r="R2384" s="482"/>
      <c r="S2384" s="283" t="s">
        <v>4415</v>
      </c>
      <c r="T2384" s="14" t="s">
        <v>119</v>
      </c>
      <c r="U2384" s="14" t="s">
        <v>120</v>
      </c>
      <c r="V2384" s="483" t="s">
        <v>121</v>
      </c>
    </row>
    <row r="2385" ht="27" spans="1:22">
      <c r="A2385" s="141">
        <v>40813436</v>
      </c>
      <c r="B2385" s="7">
        <v>22</v>
      </c>
      <c r="C2385" s="7">
        <v>40813436</v>
      </c>
      <c r="D2385" s="8" t="s">
        <v>4417</v>
      </c>
      <c r="E2385" s="157" t="s">
        <v>45</v>
      </c>
      <c r="F2385" s="158"/>
      <c r="G2385" s="159"/>
      <c r="H2385" s="160">
        <v>1</v>
      </c>
      <c r="I2385" s="160">
        <v>3</v>
      </c>
      <c r="J2385" s="162"/>
      <c r="K2385" s="160">
        <v>40813436</v>
      </c>
      <c r="L2385" s="8" t="s">
        <v>4417</v>
      </c>
      <c r="M2385" s="160"/>
      <c r="N2385" s="160">
        <v>1</v>
      </c>
      <c r="O2385" s="160">
        <v>3</v>
      </c>
      <c r="P2385" s="163"/>
      <c r="Q2385" s="481" t="s">
        <v>111</v>
      </c>
      <c r="R2385" s="482"/>
      <c r="S2385" s="283" t="s">
        <v>4415</v>
      </c>
      <c r="T2385" s="14" t="s">
        <v>119</v>
      </c>
      <c r="U2385" s="14" t="s">
        <v>120</v>
      </c>
      <c r="V2385" s="483" t="s">
        <v>121</v>
      </c>
    </row>
    <row r="2386" ht="27" spans="1:22">
      <c r="A2386" s="141">
        <v>40813444</v>
      </c>
      <c r="B2386" s="7">
        <v>22</v>
      </c>
      <c r="C2386" s="7">
        <v>40813444</v>
      </c>
      <c r="D2386" s="8" t="s">
        <v>4418</v>
      </c>
      <c r="E2386" s="157" t="s">
        <v>43</v>
      </c>
      <c r="F2386" s="158"/>
      <c r="G2386" s="159"/>
      <c r="H2386" s="160"/>
      <c r="I2386" s="160">
        <v>3</v>
      </c>
      <c r="J2386" s="162"/>
      <c r="K2386" s="160">
        <v>40813444</v>
      </c>
      <c r="L2386" s="8" t="s">
        <v>4418</v>
      </c>
      <c r="M2386" s="160"/>
      <c r="N2386" s="160"/>
      <c r="O2386" s="160">
        <v>3</v>
      </c>
      <c r="P2386" s="163"/>
      <c r="Q2386" s="481" t="s">
        <v>111</v>
      </c>
      <c r="R2386" s="482"/>
      <c r="S2386" s="283" t="s">
        <v>4415</v>
      </c>
      <c r="T2386" s="14" t="s">
        <v>119</v>
      </c>
      <c r="U2386" s="14" t="s">
        <v>120</v>
      </c>
      <c r="V2386" s="483" t="s">
        <v>121</v>
      </c>
    </row>
    <row r="2387" ht="27" spans="1:22">
      <c r="A2387" s="141">
        <v>40813452</v>
      </c>
      <c r="B2387" s="7">
        <v>22</v>
      </c>
      <c r="C2387" s="7">
        <v>40813452</v>
      </c>
      <c r="D2387" s="8" t="s">
        <v>4419</v>
      </c>
      <c r="E2387" s="157" t="s">
        <v>44</v>
      </c>
      <c r="F2387" s="158"/>
      <c r="G2387" s="159"/>
      <c r="H2387" s="160">
        <v>1</v>
      </c>
      <c r="I2387" s="160">
        <v>3</v>
      </c>
      <c r="J2387" s="162"/>
      <c r="K2387" s="160">
        <v>40813452</v>
      </c>
      <c r="L2387" s="8" t="s">
        <v>4419</v>
      </c>
      <c r="M2387" s="160"/>
      <c r="N2387" s="160">
        <v>1</v>
      </c>
      <c r="O2387" s="160">
        <v>3</v>
      </c>
      <c r="P2387" s="163"/>
      <c r="Q2387" s="481" t="s">
        <v>111</v>
      </c>
      <c r="R2387" s="482"/>
      <c r="S2387" s="283" t="s">
        <v>4415</v>
      </c>
      <c r="T2387" s="14" t="s">
        <v>119</v>
      </c>
      <c r="U2387" s="14" t="s">
        <v>120</v>
      </c>
      <c r="V2387" s="483" t="s">
        <v>121</v>
      </c>
    </row>
    <row r="2388" ht="27" spans="1:22">
      <c r="A2388" s="141">
        <v>40813460</v>
      </c>
      <c r="B2388" s="7">
        <v>22</v>
      </c>
      <c r="C2388" s="7">
        <v>40813460</v>
      </c>
      <c r="D2388" s="8" t="s">
        <v>4420</v>
      </c>
      <c r="E2388" s="157" t="s">
        <v>45</v>
      </c>
      <c r="F2388" s="158"/>
      <c r="G2388" s="159"/>
      <c r="H2388" s="160">
        <v>1</v>
      </c>
      <c r="I2388" s="160">
        <v>3</v>
      </c>
      <c r="J2388" s="162"/>
      <c r="K2388" s="160">
        <v>40813460</v>
      </c>
      <c r="L2388" s="8" t="s">
        <v>4420</v>
      </c>
      <c r="M2388" s="160"/>
      <c r="N2388" s="160">
        <v>1</v>
      </c>
      <c r="O2388" s="160">
        <v>3</v>
      </c>
      <c r="P2388" s="163"/>
      <c r="Q2388" s="481" t="s">
        <v>111</v>
      </c>
      <c r="R2388" s="482"/>
      <c r="S2388" s="283" t="s">
        <v>4415</v>
      </c>
      <c r="T2388" s="14" t="s">
        <v>119</v>
      </c>
      <c r="U2388" s="14" t="s">
        <v>120</v>
      </c>
      <c r="V2388" s="483" t="s">
        <v>121</v>
      </c>
    </row>
    <row r="2389" ht="27" spans="1:22">
      <c r="A2389" s="141">
        <v>40813479</v>
      </c>
      <c r="B2389" s="7">
        <v>22</v>
      </c>
      <c r="C2389" s="7">
        <v>40813479</v>
      </c>
      <c r="D2389" s="8" t="s">
        <v>4421</v>
      </c>
      <c r="E2389" s="157" t="s">
        <v>45</v>
      </c>
      <c r="F2389" s="158"/>
      <c r="G2389" s="159"/>
      <c r="H2389" s="160">
        <v>1</v>
      </c>
      <c r="I2389" s="160">
        <v>3</v>
      </c>
      <c r="J2389" s="162"/>
      <c r="K2389" s="160">
        <v>32130074</v>
      </c>
      <c r="L2389" s="8" t="s">
        <v>4422</v>
      </c>
      <c r="M2389" s="160">
        <v>714</v>
      </c>
      <c r="N2389" s="160"/>
      <c r="O2389" s="160">
        <v>0</v>
      </c>
      <c r="P2389" s="163"/>
      <c r="Q2389" s="481" t="s">
        <v>111</v>
      </c>
      <c r="R2389" s="482"/>
      <c r="S2389" s="283" t="s">
        <v>4415</v>
      </c>
      <c r="T2389" s="14" t="s">
        <v>119</v>
      </c>
      <c r="U2389" s="14" t="s">
        <v>120</v>
      </c>
      <c r="V2389" s="483" t="s">
        <v>121</v>
      </c>
    </row>
    <row r="2390" ht="27" spans="1:22">
      <c r="A2390" s="141">
        <v>40813487</v>
      </c>
      <c r="B2390" s="7">
        <v>22</v>
      </c>
      <c r="C2390" s="7">
        <v>40813487</v>
      </c>
      <c r="D2390" s="8" t="s">
        <v>4423</v>
      </c>
      <c r="E2390" s="157" t="s">
        <v>46</v>
      </c>
      <c r="F2390" s="158"/>
      <c r="G2390" s="159"/>
      <c r="H2390" s="160">
        <v>1</v>
      </c>
      <c r="I2390" s="160">
        <v>3</v>
      </c>
      <c r="J2390" s="162"/>
      <c r="K2390" s="160">
        <v>32130082</v>
      </c>
      <c r="L2390" s="8" t="s">
        <v>4424</v>
      </c>
      <c r="M2390" s="160">
        <v>803</v>
      </c>
      <c r="N2390" s="160"/>
      <c r="O2390" s="160">
        <v>0</v>
      </c>
      <c r="P2390" s="163"/>
      <c r="Q2390" s="481" t="s">
        <v>111</v>
      </c>
      <c r="R2390" s="482"/>
      <c r="S2390" s="283" t="s">
        <v>4415</v>
      </c>
      <c r="T2390" s="14" t="s">
        <v>119</v>
      </c>
      <c r="U2390" s="14" t="s">
        <v>120</v>
      </c>
      <c r="V2390" s="483" t="s">
        <v>121</v>
      </c>
    </row>
    <row r="2391" ht="27" spans="1:22">
      <c r="A2391" s="141">
        <v>40813495</v>
      </c>
      <c r="B2391" s="7">
        <v>22</v>
      </c>
      <c r="C2391" s="7">
        <v>40813495</v>
      </c>
      <c r="D2391" s="8" t="s">
        <v>4425</v>
      </c>
      <c r="E2391" s="157" t="s">
        <v>42</v>
      </c>
      <c r="F2391" s="158"/>
      <c r="G2391" s="159"/>
      <c r="H2391" s="160"/>
      <c r="I2391" s="160">
        <v>3</v>
      </c>
      <c r="J2391" s="162"/>
      <c r="K2391" s="160">
        <v>32130236</v>
      </c>
      <c r="L2391" s="8" t="s">
        <v>4426</v>
      </c>
      <c r="M2391" s="160">
        <v>401</v>
      </c>
      <c r="N2391" s="160"/>
      <c r="O2391" s="160">
        <v>0</v>
      </c>
      <c r="P2391" s="163"/>
      <c r="Q2391" s="481" t="s">
        <v>111</v>
      </c>
      <c r="R2391" s="482"/>
      <c r="S2391" s="283" t="s">
        <v>4415</v>
      </c>
      <c r="T2391" s="14" t="s">
        <v>119</v>
      </c>
      <c r="U2391" s="14" t="s">
        <v>120</v>
      </c>
      <c r="V2391" s="483" t="s">
        <v>121</v>
      </c>
    </row>
    <row r="2392" ht="27" spans="1:22">
      <c r="A2392" s="141">
        <v>40813509</v>
      </c>
      <c r="B2392" s="7">
        <v>22</v>
      </c>
      <c r="C2392" s="7">
        <v>40813509</v>
      </c>
      <c r="D2392" s="8" t="s">
        <v>4427</v>
      </c>
      <c r="E2392" s="157" t="s">
        <v>45</v>
      </c>
      <c r="F2392" s="158"/>
      <c r="G2392" s="159"/>
      <c r="H2392" s="160">
        <v>1</v>
      </c>
      <c r="I2392" s="160">
        <v>3</v>
      </c>
      <c r="J2392" s="162"/>
      <c r="K2392" s="160">
        <v>40813509</v>
      </c>
      <c r="L2392" s="8" t="s">
        <v>4427</v>
      </c>
      <c r="M2392" s="160"/>
      <c r="N2392" s="160">
        <v>1</v>
      </c>
      <c r="O2392" s="160">
        <v>3</v>
      </c>
      <c r="P2392" s="163"/>
      <c r="Q2392" s="481" t="s">
        <v>111</v>
      </c>
      <c r="R2392" s="482"/>
      <c r="S2392" s="283" t="s">
        <v>4415</v>
      </c>
      <c r="T2392" s="14" t="s">
        <v>119</v>
      </c>
      <c r="U2392" s="14" t="s">
        <v>120</v>
      </c>
      <c r="V2392" s="483" t="s">
        <v>121</v>
      </c>
    </row>
    <row r="2393" ht="27" spans="1:22">
      <c r="A2393" s="141">
        <v>40813517</v>
      </c>
      <c r="B2393" s="7">
        <v>22</v>
      </c>
      <c r="C2393" s="7">
        <v>40813517</v>
      </c>
      <c r="D2393" s="8" t="s">
        <v>4428</v>
      </c>
      <c r="E2393" s="157" t="s">
        <v>30</v>
      </c>
      <c r="F2393" s="158"/>
      <c r="G2393" s="159"/>
      <c r="H2393" s="160">
        <v>1</v>
      </c>
      <c r="I2393" s="160">
        <v>3</v>
      </c>
      <c r="J2393" s="162"/>
      <c r="K2393" s="160">
        <v>40813517</v>
      </c>
      <c r="L2393" s="451" t="s">
        <v>4428</v>
      </c>
      <c r="M2393" s="160"/>
      <c r="N2393" s="160">
        <v>1</v>
      </c>
      <c r="O2393" s="160">
        <v>3</v>
      </c>
      <c r="P2393" s="163"/>
      <c r="Q2393" s="481" t="s">
        <v>111</v>
      </c>
      <c r="R2393" s="482"/>
      <c r="S2393" s="283" t="s">
        <v>4415</v>
      </c>
      <c r="T2393" s="14" t="s">
        <v>119</v>
      </c>
      <c r="U2393" s="14" t="s">
        <v>120</v>
      </c>
      <c r="V2393" s="483" t="s">
        <v>121</v>
      </c>
    </row>
    <row r="2394" ht="27" spans="1:22">
      <c r="A2394" s="141">
        <v>40813525</v>
      </c>
      <c r="B2394" s="7">
        <v>22</v>
      </c>
      <c r="C2394" s="7">
        <v>40813525</v>
      </c>
      <c r="D2394" s="8" t="s">
        <v>4429</v>
      </c>
      <c r="E2394" s="157" t="s">
        <v>45</v>
      </c>
      <c r="F2394" s="158"/>
      <c r="G2394" s="159"/>
      <c r="H2394" s="160">
        <v>1</v>
      </c>
      <c r="I2394" s="160">
        <v>3</v>
      </c>
      <c r="J2394" s="162"/>
      <c r="K2394" s="160">
        <v>32130244</v>
      </c>
      <c r="L2394" s="8" t="s">
        <v>4430</v>
      </c>
      <c r="M2394" s="160">
        <v>714</v>
      </c>
      <c r="N2394" s="160"/>
      <c r="O2394" s="160">
        <v>0</v>
      </c>
      <c r="P2394" s="163"/>
      <c r="Q2394" s="481" t="s">
        <v>111</v>
      </c>
      <c r="R2394" s="482"/>
      <c r="S2394" s="283" t="s">
        <v>4415</v>
      </c>
      <c r="T2394" s="14" t="s">
        <v>119</v>
      </c>
      <c r="U2394" s="14" t="s">
        <v>120</v>
      </c>
      <c r="V2394" s="483" t="s">
        <v>121</v>
      </c>
    </row>
    <row r="2395" ht="27" spans="1:22">
      <c r="A2395" s="141">
        <v>40813533</v>
      </c>
      <c r="B2395" s="7">
        <v>22</v>
      </c>
      <c r="C2395" s="7">
        <v>40813533</v>
      </c>
      <c r="D2395" s="8" t="s">
        <v>4431</v>
      </c>
      <c r="E2395" s="157" t="s">
        <v>30</v>
      </c>
      <c r="F2395" s="158"/>
      <c r="G2395" s="159"/>
      <c r="H2395" s="160"/>
      <c r="I2395" s="160">
        <v>3</v>
      </c>
      <c r="J2395" s="162"/>
      <c r="K2395" s="160">
        <v>32130350</v>
      </c>
      <c r="L2395" s="8" t="s">
        <v>4432</v>
      </c>
      <c r="M2395" s="160">
        <v>714</v>
      </c>
      <c r="N2395" s="160"/>
      <c r="O2395" s="160">
        <v>0</v>
      </c>
      <c r="P2395" s="163"/>
      <c r="Q2395" s="481" t="s">
        <v>111</v>
      </c>
      <c r="R2395" s="482"/>
      <c r="S2395" s="283" t="s">
        <v>4415</v>
      </c>
      <c r="T2395" s="14" t="s">
        <v>119</v>
      </c>
      <c r="U2395" s="14" t="s">
        <v>120</v>
      </c>
      <c r="V2395" s="483" t="s">
        <v>121</v>
      </c>
    </row>
    <row r="2396" ht="27" spans="1:22">
      <c r="A2396" s="141">
        <v>40813541</v>
      </c>
      <c r="B2396" s="7">
        <v>22</v>
      </c>
      <c r="C2396" s="7">
        <v>40813541</v>
      </c>
      <c r="D2396" s="8" t="s">
        <v>4433</v>
      </c>
      <c r="E2396" s="157" t="s">
        <v>58</v>
      </c>
      <c r="F2396" s="158"/>
      <c r="G2396" s="159"/>
      <c r="H2396" s="160">
        <v>1</v>
      </c>
      <c r="I2396" s="160">
        <v>6</v>
      </c>
      <c r="J2396" s="162"/>
      <c r="K2396" s="160">
        <v>32130490</v>
      </c>
      <c r="L2396" s="8" t="s">
        <v>4434</v>
      </c>
      <c r="M2396" s="160">
        <v>1250</v>
      </c>
      <c r="N2396" s="160"/>
      <c r="O2396" s="160">
        <v>0</v>
      </c>
      <c r="P2396" s="163"/>
      <c r="Q2396" s="481" t="s">
        <v>111</v>
      </c>
      <c r="R2396" s="482"/>
      <c r="S2396" s="283" t="s">
        <v>4435</v>
      </c>
      <c r="T2396" s="14" t="s">
        <v>119</v>
      </c>
      <c r="U2396" s="14" t="s">
        <v>120</v>
      </c>
      <c r="V2396" s="483" t="s">
        <v>121</v>
      </c>
    </row>
    <row r="2397" ht="27" spans="1:22">
      <c r="A2397" s="141">
        <v>40813550</v>
      </c>
      <c r="B2397" s="7">
        <v>22</v>
      </c>
      <c r="C2397" s="7">
        <v>40813550</v>
      </c>
      <c r="D2397" s="8" t="s">
        <v>4436</v>
      </c>
      <c r="E2397" s="157" t="s">
        <v>56</v>
      </c>
      <c r="F2397" s="158"/>
      <c r="G2397" s="159"/>
      <c r="H2397" s="160">
        <v>1</v>
      </c>
      <c r="I2397" s="160">
        <v>6</v>
      </c>
      <c r="J2397" s="162"/>
      <c r="K2397" s="160">
        <v>32130562</v>
      </c>
      <c r="L2397" s="8" t="s">
        <v>4437</v>
      </c>
      <c r="M2397" s="160">
        <v>1500</v>
      </c>
      <c r="N2397" s="160"/>
      <c r="O2397" s="160">
        <v>0</v>
      </c>
      <c r="P2397" s="163"/>
      <c r="Q2397" s="481" t="s">
        <v>111</v>
      </c>
      <c r="R2397" s="482"/>
      <c r="S2397" s="283" t="s">
        <v>4435</v>
      </c>
      <c r="T2397" s="14" t="s">
        <v>119</v>
      </c>
      <c r="U2397" s="14" t="s">
        <v>120</v>
      </c>
      <c r="V2397" s="483" t="s">
        <v>121</v>
      </c>
    </row>
    <row r="2398" ht="27" spans="1:22">
      <c r="A2398" s="141">
        <v>40813568</v>
      </c>
      <c r="B2398" s="7">
        <v>22</v>
      </c>
      <c r="C2398" s="7">
        <v>40813568</v>
      </c>
      <c r="D2398" s="8" t="s">
        <v>4438</v>
      </c>
      <c r="E2398" s="157" t="s">
        <v>56</v>
      </c>
      <c r="F2398" s="158"/>
      <c r="G2398" s="159"/>
      <c r="H2398" s="160">
        <v>1</v>
      </c>
      <c r="I2398" s="160">
        <v>6</v>
      </c>
      <c r="J2398" s="162"/>
      <c r="K2398" s="160">
        <v>32130619</v>
      </c>
      <c r="L2398" s="8" t="s">
        <v>4439</v>
      </c>
      <c r="M2398" s="160">
        <v>1500</v>
      </c>
      <c r="N2398" s="160"/>
      <c r="O2398" s="160">
        <v>0</v>
      </c>
      <c r="P2398" s="163"/>
      <c r="Q2398" s="481" t="s">
        <v>111</v>
      </c>
      <c r="R2398" s="482"/>
      <c r="S2398" s="283" t="s">
        <v>4435</v>
      </c>
      <c r="T2398" s="14" t="s">
        <v>119</v>
      </c>
      <c r="U2398" s="14" t="s">
        <v>120</v>
      </c>
      <c r="V2398" s="483" t="s">
        <v>121</v>
      </c>
    </row>
    <row r="2399" ht="40.5" spans="1:22">
      <c r="A2399" s="141">
        <v>40813576</v>
      </c>
      <c r="B2399" s="7">
        <v>22</v>
      </c>
      <c r="C2399" s="7">
        <v>40813576</v>
      </c>
      <c r="D2399" s="8" t="s">
        <v>4440</v>
      </c>
      <c r="E2399" s="157" t="s">
        <v>55</v>
      </c>
      <c r="F2399" s="158"/>
      <c r="G2399" s="159"/>
      <c r="H2399" s="160">
        <v>1</v>
      </c>
      <c r="I2399" s="160">
        <v>6</v>
      </c>
      <c r="J2399" s="162"/>
      <c r="K2399" s="160">
        <v>32130589</v>
      </c>
      <c r="L2399" s="8" t="s">
        <v>4441</v>
      </c>
      <c r="M2399" s="160">
        <v>1500</v>
      </c>
      <c r="N2399" s="160"/>
      <c r="O2399" s="160">
        <v>0</v>
      </c>
      <c r="P2399" s="163"/>
      <c r="Q2399" s="481" t="s">
        <v>111</v>
      </c>
      <c r="R2399" s="482"/>
      <c r="S2399" s="283" t="s">
        <v>4435</v>
      </c>
      <c r="T2399" s="14" t="s">
        <v>119</v>
      </c>
      <c r="U2399" s="14" t="s">
        <v>120</v>
      </c>
      <c r="V2399" s="483" t="s">
        <v>121</v>
      </c>
    </row>
    <row r="2400" spans="1:22">
      <c r="A2400" s="141">
        <v>40813584</v>
      </c>
      <c r="B2400" s="7">
        <v>22</v>
      </c>
      <c r="C2400" s="7">
        <v>40813584</v>
      </c>
      <c r="D2400" s="8" t="s">
        <v>4442</v>
      </c>
      <c r="E2400" s="157" t="s">
        <v>52</v>
      </c>
      <c r="F2400" s="158"/>
      <c r="G2400" s="159"/>
      <c r="H2400" s="160">
        <v>1</v>
      </c>
      <c r="I2400" s="160">
        <v>5</v>
      </c>
      <c r="J2400" s="162"/>
      <c r="K2400" s="160">
        <v>32130317</v>
      </c>
      <c r="L2400" s="8" t="s">
        <v>4443</v>
      </c>
      <c r="M2400" s="160">
        <v>1382</v>
      </c>
      <c r="N2400" s="160"/>
      <c r="O2400" s="160">
        <v>0</v>
      </c>
      <c r="P2400" s="163"/>
      <c r="Q2400" s="481" t="s">
        <v>111</v>
      </c>
      <c r="R2400" s="482"/>
      <c r="S2400" s="283" t="s">
        <v>118</v>
      </c>
      <c r="T2400" s="14" t="s">
        <v>119</v>
      </c>
      <c r="U2400" s="14" t="s">
        <v>120</v>
      </c>
      <c r="V2400" s="483" t="s">
        <v>121</v>
      </c>
    </row>
    <row r="2401" ht="27" spans="1:22">
      <c r="A2401" s="141">
        <v>40813592</v>
      </c>
      <c r="B2401" s="7">
        <v>22</v>
      </c>
      <c r="C2401" s="7">
        <v>40813592</v>
      </c>
      <c r="D2401" s="8" t="s">
        <v>4444</v>
      </c>
      <c r="E2401" s="157" t="s">
        <v>55</v>
      </c>
      <c r="F2401" s="158"/>
      <c r="G2401" s="159"/>
      <c r="H2401" s="160">
        <v>2</v>
      </c>
      <c r="I2401" s="160">
        <v>5</v>
      </c>
      <c r="J2401" s="162"/>
      <c r="K2401" s="160">
        <v>32130295</v>
      </c>
      <c r="L2401" s="8" t="s">
        <v>4445</v>
      </c>
      <c r="M2401" s="160">
        <v>1159</v>
      </c>
      <c r="N2401" s="160"/>
      <c r="O2401" s="160">
        <v>0</v>
      </c>
      <c r="P2401" s="163"/>
      <c r="Q2401" s="481" t="s">
        <v>111</v>
      </c>
      <c r="R2401" s="482"/>
      <c r="S2401" s="283" t="s">
        <v>4435</v>
      </c>
      <c r="T2401" s="14" t="s">
        <v>119</v>
      </c>
      <c r="U2401" s="14" t="s">
        <v>120</v>
      </c>
      <c r="V2401" s="483" t="s">
        <v>121</v>
      </c>
    </row>
    <row r="2402" ht="27" spans="1:22">
      <c r="A2402" s="141">
        <v>40813606</v>
      </c>
      <c r="B2402" s="7">
        <v>22</v>
      </c>
      <c r="C2402" s="7">
        <v>40813606</v>
      </c>
      <c r="D2402" s="8" t="s">
        <v>4446</v>
      </c>
      <c r="E2402" s="157" t="s">
        <v>50</v>
      </c>
      <c r="F2402" s="158"/>
      <c r="G2402" s="159"/>
      <c r="H2402" s="160">
        <v>1</v>
      </c>
      <c r="I2402" s="160">
        <v>5</v>
      </c>
      <c r="J2402" s="162"/>
      <c r="K2402" s="160">
        <v>32130368</v>
      </c>
      <c r="L2402" s="8" t="s">
        <v>4447</v>
      </c>
      <c r="M2402" s="160">
        <v>982</v>
      </c>
      <c r="N2402" s="160"/>
      <c r="O2402" s="160">
        <v>0</v>
      </c>
      <c r="P2402" s="163"/>
      <c r="Q2402" s="481" t="s">
        <v>111</v>
      </c>
      <c r="R2402" s="482"/>
      <c r="S2402" s="283" t="s">
        <v>4435</v>
      </c>
      <c r="T2402" s="14" t="s">
        <v>119</v>
      </c>
      <c r="U2402" s="14" t="s">
        <v>120</v>
      </c>
      <c r="V2402" s="483" t="s">
        <v>121</v>
      </c>
    </row>
    <row r="2403" ht="27" spans="1:22">
      <c r="A2403" s="141">
        <v>40813614</v>
      </c>
      <c r="B2403" s="7">
        <v>22</v>
      </c>
      <c r="C2403" s="7">
        <v>40813614</v>
      </c>
      <c r="D2403" s="8" t="s">
        <v>4448</v>
      </c>
      <c r="E2403" s="157" t="s">
        <v>55</v>
      </c>
      <c r="F2403" s="158"/>
      <c r="G2403" s="159"/>
      <c r="H2403" s="160">
        <v>1</v>
      </c>
      <c r="I2403" s="160">
        <v>5</v>
      </c>
      <c r="J2403" s="162"/>
      <c r="K2403" s="160">
        <v>32130597</v>
      </c>
      <c r="L2403" s="8" t="s">
        <v>4449</v>
      </c>
      <c r="M2403" s="160">
        <v>1000</v>
      </c>
      <c r="N2403" s="160"/>
      <c r="O2403" s="160">
        <v>0</v>
      </c>
      <c r="P2403" s="163"/>
      <c r="Q2403" s="481" t="s">
        <v>111</v>
      </c>
      <c r="R2403" s="482"/>
      <c r="S2403" s="283" t="s">
        <v>4435</v>
      </c>
      <c r="T2403" s="14" t="s">
        <v>119</v>
      </c>
      <c r="U2403" s="14" t="s">
        <v>120</v>
      </c>
      <c r="V2403" s="483" t="s">
        <v>121</v>
      </c>
    </row>
    <row r="2404" ht="27" spans="1:22">
      <c r="A2404" s="141">
        <v>40813622</v>
      </c>
      <c r="B2404" s="7">
        <v>22</v>
      </c>
      <c r="C2404" s="7">
        <v>40813622</v>
      </c>
      <c r="D2404" s="8" t="s">
        <v>4450</v>
      </c>
      <c r="E2404" s="157" t="s">
        <v>53</v>
      </c>
      <c r="F2404" s="158"/>
      <c r="G2404" s="159"/>
      <c r="H2404" s="160">
        <v>1</v>
      </c>
      <c r="I2404" s="160">
        <v>2</v>
      </c>
      <c r="J2404" s="162"/>
      <c r="K2404" s="160">
        <v>32130023</v>
      </c>
      <c r="L2404" s="8" t="s">
        <v>4451</v>
      </c>
      <c r="M2404" s="160">
        <v>1561</v>
      </c>
      <c r="N2404" s="160"/>
      <c r="O2404" s="160">
        <v>0</v>
      </c>
      <c r="P2404" s="163"/>
      <c r="Q2404" s="481" t="s">
        <v>111</v>
      </c>
      <c r="R2404" s="482"/>
      <c r="S2404" s="283" t="s">
        <v>4435</v>
      </c>
      <c r="T2404" s="14" t="s">
        <v>119</v>
      </c>
      <c r="U2404" s="14" t="s">
        <v>120</v>
      </c>
      <c r="V2404" s="483" t="s">
        <v>121</v>
      </c>
    </row>
    <row r="2405" ht="27" spans="1:22">
      <c r="A2405" s="141">
        <v>40813630</v>
      </c>
      <c r="B2405" s="7">
        <v>22</v>
      </c>
      <c r="C2405" s="7">
        <v>40813630</v>
      </c>
      <c r="D2405" s="8" t="s">
        <v>4452</v>
      </c>
      <c r="E2405" s="157" t="s">
        <v>50</v>
      </c>
      <c r="F2405" s="158"/>
      <c r="G2405" s="159"/>
      <c r="H2405" s="160">
        <v>1</v>
      </c>
      <c r="I2405" s="160">
        <v>5</v>
      </c>
      <c r="J2405" s="162"/>
      <c r="K2405" s="160">
        <v>32130015</v>
      </c>
      <c r="L2405" s="8" t="s">
        <v>4453</v>
      </c>
      <c r="M2405" s="160">
        <v>982</v>
      </c>
      <c r="N2405" s="160"/>
      <c r="O2405" s="160">
        <v>0</v>
      </c>
      <c r="P2405" s="163"/>
      <c r="Q2405" s="481" t="s">
        <v>111</v>
      </c>
      <c r="R2405" s="482"/>
      <c r="S2405" s="283" t="s">
        <v>4435</v>
      </c>
      <c r="T2405" s="14" t="s">
        <v>119</v>
      </c>
      <c r="U2405" s="14" t="s">
        <v>120</v>
      </c>
      <c r="V2405" s="483" t="s">
        <v>121</v>
      </c>
    </row>
    <row r="2406" ht="27" spans="1:22">
      <c r="A2406" s="141">
        <v>40813649</v>
      </c>
      <c r="B2406" s="7">
        <v>22</v>
      </c>
      <c r="C2406" s="7">
        <v>40813649</v>
      </c>
      <c r="D2406" s="8" t="s">
        <v>4454</v>
      </c>
      <c r="E2406" s="157" t="s">
        <v>56</v>
      </c>
      <c r="F2406" s="158"/>
      <c r="G2406" s="159"/>
      <c r="H2406" s="160">
        <v>1</v>
      </c>
      <c r="I2406" s="160">
        <v>5</v>
      </c>
      <c r="J2406" s="162"/>
      <c r="K2406" s="160">
        <v>40813649</v>
      </c>
      <c r="L2406" s="451" t="s">
        <v>4454</v>
      </c>
      <c r="M2406" s="160"/>
      <c r="N2406" s="160">
        <v>1</v>
      </c>
      <c r="O2406" s="160">
        <v>5</v>
      </c>
      <c r="P2406" s="163"/>
      <c r="Q2406" s="481" t="s">
        <v>111</v>
      </c>
      <c r="R2406" s="482"/>
      <c r="S2406" s="283" t="s">
        <v>4435</v>
      </c>
      <c r="T2406" s="14" t="s">
        <v>119</v>
      </c>
      <c r="U2406" s="14" t="s">
        <v>120</v>
      </c>
      <c r="V2406" s="483" t="s">
        <v>121</v>
      </c>
    </row>
    <row r="2407" ht="27" spans="1:22">
      <c r="A2407" s="141">
        <v>40813657</v>
      </c>
      <c r="B2407" s="7">
        <v>22</v>
      </c>
      <c r="C2407" s="7">
        <v>40813657</v>
      </c>
      <c r="D2407" s="8" t="s">
        <v>4455</v>
      </c>
      <c r="E2407" s="157" t="s">
        <v>50</v>
      </c>
      <c r="F2407" s="158"/>
      <c r="G2407" s="159"/>
      <c r="H2407" s="160">
        <v>1</v>
      </c>
      <c r="I2407" s="160">
        <v>5</v>
      </c>
      <c r="J2407" s="162"/>
      <c r="K2407" s="160">
        <v>32130120</v>
      </c>
      <c r="L2407" s="8" t="s">
        <v>4456</v>
      </c>
      <c r="M2407" s="160">
        <v>982</v>
      </c>
      <c r="N2407" s="160"/>
      <c r="O2407" s="160">
        <v>0</v>
      </c>
      <c r="P2407" s="163"/>
      <c r="Q2407" s="481" t="s">
        <v>111</v>
      </c>
      <c r="R2407" s="482"/>
      <c r="S2407" s="283" t="s">
        <v>4435</v>
      </c>
      <c r="T2407" s="14" t="s">
        <v>119</v>
      </c>
      <c r="U2407" s="14" t="s">
        <v>120</v>
      </c>
      <c r="V2407" s="483" t="s">
        <v>121</v>
      </c>
    </row>
    <row r="2408" ht="27" spans="1:22">
      <c r="A2408" s="141">
        <v>40813665</v>
      </c>
      <c r="B2408" s="7">
        <v>22</v>
      </c>
      <c r="C2408" s="7">
        <v>40813665</v>
      </c>
      <c r="D2408" s="8" t="s">
        <v>4457</v>
      </c>
      <c r="E2408" s="157" t="s">
        <v>55</v>
      </c>
      <c r="F2408" s="158"/>
      <c r="G2408" s="159"/>
      <c r="H2408" s="160">
        <v>1</v>
      </c>
      <c r="I2408" s="160">
        <v>5</v>
      </c>
      <c r="J2408" s="162"/>
      <c r="K2408" s="160">
        <v>40813665</v>
      </c>
      <c r="L2408" s="451" t="s">
        <v>4457</v>
      </c>
      <c r="M2408" s="160"/>
      <c r="N2408" s="160">
        <v>1</v>
      </c>
      <c r="O2408" s="160">
        <v>5</v>
      </c>
      <c r="P2408" s="163"/>
      <c r="Q2408" s="481" t="s">
        <v>111</v>
      </c>
      <c r="R2408" s="482"/>
      <c r="S2408" s="283" t="s">
        <v>4435</v>
      </c>
      <c r="T2408" s="14" t="s">
        <v>119</v>
      </c>
      <c r="U2408" s="14" t="s">
        <v>120</v>
      </c>
      <c r="V2408" s="483" t="s">
        <v>121</v>
      </c>
    </row>
    <row r="2409" ht="27" spans="1:22">
      <c r="A2409" s="141">
        <v>40813673</v>
      </c>
      <c r="B2409" s="7">
        <v>22</v>
      </c>
      <c r="C2409" s="7">
        <v>40813673</v>
      </c>
      <c r="D2409" s="8" t="s">
        <v>4458</v>
      </c>
      <c r="E2409" s="157" t="s">
        <v>50</v>
      </c>
      <c r="F2409" s="158"/>
      <c r="G2409" s="159"/>
      <c r="H2409" s="160">
        <v>1</v>
      </c>
      <c r="I2409" s="160">
        <v>5</v>
      </c>
      <c r="J2409" s="162"/>
      <c r="K2409" s="160">
        <v>32130406</v>
      </c>
      <c r="L2409" s="8" t="s">
        <v>4459</v>
      </c>
      <c r="M2409" s="160">
        <v>960</v>
      </c>
      <c r="N2409" s="160"/>
      <c r="O2409" s="160">
        <v>0</v>
      </c>
      <c r="P2409" s="163"/>
      <c r="Q2409" s="481" t="s">
        <v>111</v>
      </c>
      <c r="R2409" s="482"/>
      <c r="S2409" s="283" t="s">
        <v>4435</v>
      </c>
      <c r="T2409" s="14" t="s">
        <v>119</v>
      </c>
      <c r="U2409" s="14" t="s">
        <v>120</v>
      </c>
      <c r="V2409" s="483" t="s">
        <v>121</v>
      </c>
    </row>
    <row r="2410" ht="27" spans="1:22">
      <c r="A2410" s="141">
        <v>40813681</v>
      </c>
      <c r="B2410" s="7">
        <v>22</v>
      </c>
      <c r="C2410" s="7">
        <v>40813681</v>
      </c>
      <c r="D2410" s="8" t="s">
        <v>4460</v>
      </c>
      <c r="E2410" s="157" t="s">
        <v>52</v>
      </c>
      <c r="F2410" s="158"/>
      <c r="G2410" s="159"/>
      <c r="H2410" s="160">
        <v>1</v>
      </c>
      <c r="I2410" s="160">
        <v>5</v>
      </c>
      <c r="J2410" s="162"/>
      <c r="K2410" s="160">
        <v>32130147</v>
      </c>
      <c r="L2410" s="8" t="s">
        <v>4461</v>
      </c>
      <c r="M2410" s="160">
        <v>982</v>
      </c>
      <c r="N2410" s="160"/>
      <c r="O2410" s="160">
        <v>0</v>
      </c>
      <c r="P2410" s="163"/>
      <c r="Q2410" s="481" t="s">
        <v>111</v>
      </c>
      <c r="R2410" s="482"/>
      <c r="S2410" s="283" t="s">
        <v>4435</v>
      </c>
      <c r="T2410" s="14" t="s">
        <v>119</v>
      </c>
      <c r="U2410" s="14" t="s">
        <v>120</v>
      </c>
      <c r="V2410" s="483" t="s">
        <v>121</v>
      </c>
    </row>
    <row r="2411" ht="27" spans="1:22">
      <c r="A2411" s="141">
        <v>40813690</v>
      </c>
      <c r="B2411" s="7">
        <v>22</v>
      </c>
      <c r="C2411" s="7">
        <v>40813690</v>
      </c>
      <c r="D2411" s="8" t="s">
        <v>4462</v>
      </c>
      <c r="E2411" s="157" t="s">
        <v>55</v>
      </c>
      <c r="F2411" s="158"/>
      <c r="G2411" s="159"/>
      <c r="H2411" s="160">
        <v>1</v>
      </c>
      <c r="I2411" s="160">
        <v>5</v>
      </c>
      <c r="J2411" s="162"/>
      <c r="K2411" s="160">
        <v>39130029</v>
      </c>
      <c r="L2411" s="8" t="s">
        <v>2793</v>
      </c>
      <c r="M2411" s="160">
        <v>966</v>
      </c>
      <c r="N2411" s="160"/>
      <c r="O2411" s="160">
        <v>0</v>
      </c>
      <c r="P2411" s="163"/>
      <c r="Q2411" s="481" t="s">
        <v>111</v>
      </c>
      <c r="R2411" s="482"/>
      <c r="S2411" s="283" t="s">
        <v>4435</v>
      </c>
      <c r="T2411" s="14" t="s">
        <v>119</v>
      </c>
      <c r="U2411" s="14" t="s">
        <v>120</v>
      </c>
      <c r="V2411" s="483" t="s">
        <v>121</v>
      </c>
    </row>
    <row r="2412" ht="27" spans="1:22">
      <c r="A2412" s="141">
        <v>40813703</v>
      </c>
      <c r="B2412" s="7">
        <v>22</v>
      </c>
      <c r="C2412" s="7">
        <v>40813703</v>
      </c>
      <c r="D2412" s="8" t="s">
        <v>4463</v>
      </c>
      <c r="E2412" s="157" t="s">
        <v>50</v>
      </c>
      <c r="F2412" s="158"/>
      <c r="G2412" s="159"/>
      <c r="H2412" s="160">
        <v>1</v>
      </c>
      <c r="I2412" s="160">
        <v>5</v>
      </c>
      <c r="J2412" s="162"/>
      <c r="K2412" s="160">
        <v>32130155</v>
      </c>
      <c r="L2412" s="8" t="s">
        <v>4464</v>
      </c>
      <c r="M2412" s="160">
        <v>982</v>
      </c>
      <c r="N2412" s="160"/>
      <c r="O2412" s="160">
        <v>0</v>
      </c>
      <c r="P2412" s="163"/>
      <c r="Q2412" s="481" t="s">
        <v>111</v>
      </c>
      <c r="R2412" s="482"/>
      <c r="S2412" s="283" t="s">
        <v>4435</v>
      </c>
      <c r="T2412" s="14" t="s">
        <v>119</v>
      </c>
      <c r="U2412" s="14" t="s">
        <v>120</v>
      </c>
      <c r="V2412" s="483" t="s">
        <v>121</v>
      </c>
    </row>
    <row r="2413" ht="27" spans="1:22">
      <c r="A2413" s="141">
        <v>40813711</v>
      </c>
      <c r="B2413" s="7">
        <v>22</v>
      </c>
      <c r="C2413" s="7">
        <v>40813711</v>
      </c>
      <c r="D2413" s="8" t="s">
        <v>4465</v>
      </c>
      <c r="E2413" s="157" t="s">
        <v>53</v>
      </c>
      <c r="F2413" s="158"/>
      <c r="G2413" s="159"/>
      <c r="H2413" s="160">
        <v>1</v>
      </c>
      <c r="I2413" s="160">
        <v>3</v>
      </c>
      <c r="J2413" s="162"/>
      <c r="K2413" s="160">
        <v>39130100</v>
      </c>
      <c r="L2413" s="8" t="s">
        <v>4466</v>
      </c>
      <c r="M2413" s="160">
        <v>966</v>
      </c>
      <c r="N2413" s="160"/>
      <c r="O2413" s="160">
        <v>0</v>
      </c>
      <c r="P2413" s="163"/>
      <c r="Q2413" s="481" t="s">
        <v>111</v>
      </c>
      <c r="R2413" s="482"/>
      <c r="S2413" s="283" t="s">
        <v>4435</v>
      </c>
      <c r="T2413" s="14" t="s">
        <v>119</v>
      </c>
      <c r="U2413" s="14" t="s">
        <v>120</v>
      </c>
      <c r="V2413" s="483" t="s">
        <v>121</v>
      </c>
    </row>
    <row r="2414" ht="27" spans="1:22">
      <c r="A2414" s="141">
        <v>40813720</v>
      </c>
      <c r="B2414" s="7">
        <v>22</v>
      </c>
      <c r="C2414" s="7">
        <v>40813720</v>
      </c>
      <c r="D2414" s="8" t="s">
        <v>4467</v>
      </c>
      <c r="E2414" s="157" t="s">
        <v>50</v>
      </c>
      <c r="F2414" s="158"/>
      <c r="G2414" s="159"/>
      <c r="H2414" s="160">
        <v>1</v>
      </c>
      <c r="I2414" s="160">
        <v>5</v>
      </c>
      <c r="J2414" s="162"/>
      <c r="K2414" s="160">
        <v>32130600</v>
      </c>
      <c r="L2414" s="8" t="s">
        <v>4468</v>
      </c>
      <c r="M2414" s="160">
        <v>1417</v>
      </c>
      <c r="N2414" s="160"/>
      <c r="O2414" s="160">
        <v>0</v>
      </c>
      <c r="P2414" s="163"/>
      <c r="Q2414" s="481" t="s">
        <v>111</v>
      </c>
      <c r="R2414" s="482"/>
      <c r="S2414" s="283" t="s">
        <v>4435</v>
      </c>
      <c r="T2414" s="14" t="s">
        <v>119</v>
      </c>
      <c r="U2414" s="14" t="s">
        <v>120</v>
      </c>
      <c r="V2414" s="483" t="s">
        <v>121</v>
      </c>
    </row>
    <row r="2415" ht="27" spans="1:22">
      <c r="A2415" s="141">
        <v>40813738</v>
      </c>
      <c r="B2415" s="7">
        <v>22</v>
      </c>
      <c r="C2415" s="7">
        <v>40813738</v>
      </c>
      <c r="D2415" s="8" t="s">
        <v>4469</v>
      </c>
      <c r="E2415" s="157" t="s">
        <v>55</v>
      </c>
      <c r="F2415" s="158"/>
      <c r="G2415" s="159"/>
      <c r="H2415" s="160">
        <v>1</v>
      </c>
      <c r="I2415" s="160">
        <v>3</v>
      </c>
      <c r="J2415" s="162"/>
      <c r="K2415" s="160">
        <v>32130635</v>
      </c>
      <c r="L2415" s="8" t="s">
        <v>4470</v>
      </c>
      <c r="M2415" s="160">
        <v>1333</v>
      </c>
      <c r="N2415" s="160"/>
      <c r="O2415" s="160">
        <v>0</v>
      </c>
      <c r="P2415" s="163"/>
      <c r="Q2415" s="481" t="s">
        <v>111</v>
      </c>
      <c r="R2415" s="482"/>
      <c r="S2415" s="283" t="s">
        <v>4435</v>
      </c>
      <c r="T2415" s="14" t="s">
        <v>119</v>
      </c>
      <c r="U2415" s="14" t="s">
        <v>120</v>
      </c>
      <c r="V2415" s="483" t="s">
        <v>121</v>
      </c>
    </row>
    <row r="2416" ht="27" spans="1:22">
      <c r="A2416" s="141">
        <v>40813746</v>
      </c>
      <c r="B2416" s="7">
        <v>22</v>
      </c>
      <c r="C2416" s="7">
        <v>40813746</v>
      </c>
      <c r="D2416" s="8" t="s">
        <v>4471</v>
      </c>
      <c r="E2416" s="157" t="s">
        <v>52</v>
      </c>
      <c r="F2416" s="158"/>
      <c r="G2416" s="159"/>
      <c r="H2416" s="160">
        <v>1</v>
      </c>
      <c r="I2416" s="160">
        <v>5</v>
      </c>
      <c r="J2416" s="162"/>
      <c r="K2416" s="160">
        <v>32130627</v>
      </c>
      <c r="L2416" s="451" t="s">
        <v>4472</v>
      </c>
      <c r="M2416" s="160">
        <v>1000</v>
      </c>
      <c r="N2416" s="160"/>
      <c r="O2416" s="160">
        <v>0</v>
      </c>
      <c r="P2416" s="163"/>
      <c r="Q2416" s="481" t="s">
        <v>111</v>
      </c>
      <c r="R2416" s="482"/>
      <c r="S2416" s="283" t="s">
        <v>4473</v>
      </c>
      <c r="T2416" s="14" t="s">
        <v>119</v>
      </c>
      <c r="U2416" s="14" t="s">
        <v>120</v>
      </c>
      <c r="V2416" s="483" t="s">
        <v>121</v>
      </c>
    </row>
    <row r="2417" ht="27" spans="1:22">
      <c r="A2417" s="141">
        <v>40813754</v>
      </c>
      <c r="B2417" s="7">
        <v>22</v>
      </c>
      <c r="C2417" s="7">
        <v>40813754</v>
      </c>
      <c r="D2417" s="8" t="s">
        <v>4474</v>
      </c>
      <c r="E2417" s="157" t="s">
        <v>50</v>
      </c>
      <c r="F2417" s="158"/>
      <c r="G2417" s="159"/>
      <c r="H2417" s="160">
        <v>1</v>
      </c>
      <c r="I2417" s="160">
        <v>3</v>
      </c>
      <c r="J2417" s="162"/>
      <c r="K2417" s="160">
        <v>32130228</v>
      </c>
      <c r="L2417" s="8" t="s">
        <v>4475</v>
      </c>
      <c r="M2417" s="160">
        <v>580</v>
      </c>
      <c r="N2417" s="160"/>
      <c r="O2417" s="160">
        <v>0</v>
      </c>
      <c r="P2417" s="163"/>
      <c r="Q2417" s="481" t="s">
        <v>111</v>
      </c>
      <c r="R2417" s="482"/>
      <c r="S2417" s="283" t="s">
        <v>3796</v>
      </c>
      <c r="T2417" s="14" t="s">
        <v>119</v>
      </c>
      <c r="U2417" s="14" t="s">
        <v>120</v>
      </c>
      <c r="V2417" s="483" t="s">
        <v>121</v>
      </c>
    </row>
    <row r="2418" ht="27" spans="1:22">
      <c r="A2418" s="141">
        <v>40813789</v>
      </c>
      <c r="B2418" s="7">
        <v>22</v>
      </c>
      <c r="C2418" s="7">
        <v>40813789</v>
      </c>
      <c r="D2418" s="8" t="s">
        <v>4476</v>
      </c>
      <c r="E2418" s="157" t="s">
        <v>52</v>
      </c>
      <c r="F2418" s="158"/>
      <c r="G2418" s="159"/>
      <c r="H2418" s="160">
        <v>1</v>
      </c>
      <c r="I2418" s="160">
        <v>5</v>
      </c>
      <c r="J2418" s="162"/>
      <c r="K2418" s="160">
        <v>32130325</v>
      </c>
      <c r="L2418" s="8" t="s">
        <v>4477</v>
      </c>
      <c r="M2418" s="160">
        <v>1382</v>
      </c>
      <c r="N2418" s="160"/>
      <c r="O2418" s="160">
        <v>0</v>
      </c>
      <c r="P2418" s="163"/>
      <c r="Q2418" s="481" t="s">
        <v>111</v>
      </c>
      <c r="R2418" s="482"/>
      <c r="S2418" s="283" t="s">
        <v>4435</v>
      </c>
      <c r="T2418" s="14" t="s">
        <v>119</v>
      </c>
      <c r="U2418" s="14" t="s">
        <v>120</v>
      </c>
      <c r="V2418" s="483" t="s">
        <v>121</v>
      </c>
    </row>
    <row r="2419" ht="27" spans="1:22">
      <c r="A2419" s="141">
        <v>40813797</v>
      </c>
      <c r="B2419" s="7">
        <v>22</v>
      </c>
      <c r="C2419" s="7">
        <v>40813797</v>
      </c>
      <c r="D2419" s="8" t="s">
        <v>4478</v>
      </c>
      <c r="E2419" s="157" t="s">
        <v>55</v>
      </c>
      <c r="F2419" s="158"/>
      <c r="G2419" s="159"/>
      <c r="H2419" s="160">
        <v>1</v>
      </c>
      <c r="I2419" s="160">
        <v>5</v>
      </c>
      <c r="J2419" s="162"/>
      <c r="K2419" s="160">
        <v>32130058</v>
      </c>
      <c r="L2419" s="8" t="s">
        <v>4479</v>
      </c>
      <c r="M2419" s="160">
        <v>982</v>
      </c>
      <c r="N2419" s="160"/>
      <c r="O2419" s="160">
        <v>0</v>
      </c>
      <c r="P2419" s="163"/>
      <c r="Q2419" s="481" t="s">
        <v>111</v>
      </c>
      <c r="R2419" s="482"/>
      <c r="S2419" s="283" t="s">
        <v>4435</v>
      </c>
      <c r="T2419" s="14" t="s">
        <v>119</v>
      </c>
      <c r="U2419" s="14" t="s">
        <v>120</v>
      </c>
      <c r="V2419" s="483" t="s">
        <v>121</v>
      </c>
    </row>
    <row r="2420" ht="27" spans="1:22">
      <c r="A2420" s="141">
        <v>40813800</v>
      </c>
      <c r="B2420" s="7">
        <v>22</v>
      </c>
      <c r="C2420" s="7">
        <v>40813800</v>
      </c>
      <c r="D2420" s="8" t="s">
        <v>4480</v>
      </c>
      <c r="E2420" s="157" t="s">
        <v>52</v>
      </c>
      <c r="F2420" s="158"/>
      <c r="G2420" s="159"/>
      <c r="H2420" s="160">
        <v>1</v>
      </c>
      <c r="I2420" s="160">
        <v>5</v>
      </c>
      <c r="J2420" s="162"/>
      <c r="K2420" s="160">
        <v>39130150</v>
      </c>
      <c r="L2420" s="8" t="s">
        <v>4481</v>
      </c>
      <c r="M2420" s="160">
        <v>818</v>
      </c>
      <c r="N2420" s="160"/>
      <c r="O2420" s="160">
        <v>0</v>
      </c>
      <c r="P2420" s="163"/>
      <c r="Q2420" s="481" t="s">
        <v>111</v>
      </c>
      <c r="R2420" s="482"/>
      <c r="S2420" s="283" t="s">
        <v>4435</v>
      </c>
      <c r="T2420" s="14" t="s">
        <v>119</v>
      </c>
      <c r="U2420" s="14" t="s">
        <v>120</v>
      </c>
      <c r="V2420" s="483" t="s">
        <v>121</v>
      </c>
    </row>
    <row r="2421" ht="27" spans="1:22">
      <c r="A2421" s="141">
        <v>40813819</v>
      </c>
      <c r="B2421" s="7">
        <v>22</v>
      </c>
      <c r="C2421" s="7">
        <v>40813819</v>
      </c>
      <c r="D2421" s="8" t="s">
        <v>4482</v>
      </c>
      <c r="E2421" s="157" t="s">
        <v>50</v>
      </c>
      <c r="F2421" s="158"/>
      <c r="G2421" s="159"/>
      <c r="H2421" s="160">
        <v>1</v>
      </c>
      <c r="I2421" s="160">
        <v>5</v>
      </c>
      <c r="J2421" s="162"/>
      <c r="K2421" s="160">
        <v>32130520</v>
      </c>
      <c r="L2421" s="8" t="s">
        <v>4483</v>
      </c>
      <c r="M2421" s="160">
        <v>750</v>
      </c>
      <c r="N2421" s="160"/>
      <c r="O2421" s="160">
        <v>0</v>
      </c>
      <c r="P2421" s="163"/>
      <c r="Q2421" s="481" t="s">
        <v>111</v>
      </c>
      <c r="R2421" s="482"/>
      <c r="S2421" s="283" t="s">
        <v>4435</v>
      </c>
      <c r="T2421" s="14" t="s">
        <v>119</v>
      </c>
      <c r="U2421" s="14" t="s">
        <v>120</v>
      </c>
      <c r="V2421" s="483" t="s">
        <v>121</v>
      </c>
    </row>
    <row r="2422" spans="1:22">
      <c r="A2422" s="141">
        <v>40813827</v>
      </c>
      <c r="B2422" s="7">
        <v>22</v>
      </c>
      <c r="C2422" s="7">
        <v>40813827</v>
      </c>
      <c r="D2422" s="8" t="s">
        <v>4484</v>
      </c>
      <c r="E2422" s="157" t="s">
        <v>27</v>
      </c>
      <c r="F2422" s="158"/>
      <c r="G2422" s="159"/>
      <c r="H2422" s="160"/>
      <c r="I2422" s="160">
        <v>2</v>
      </c>
      <c r="J2422" s="162"/>
      <c r="K2422" s="160">
        <v>40813827</v>
      </c>
      <c r="L2422" s="451" t="s">
        <v>4484</v>
      </c>
      <c r="M2422" s="160"/>
      <c r="N2422" s="160"/>
      <c r="O2422" s="160">
        <v>2</v>
      </c>
      <c r="P2422" s="163"/>
      <c r="Q2422" s="481" t="s">
        <v>111</v>
      </c>
      <c r="R2422" s="482"/>
      <c r="S2422" s="283" t="s">
        <v>4314</v>
      </c>
      <c r="T2422" s="14" t="s">
        <v>119</v>
      </c>
      <c r="U2422" s="14" t="s">
        <v>120</v>
      </c>
      <c r="V2422" s="483" t="s">
        <v>121</v>
      </c>
    </row>
    <row r="2423" spans="1:22">
      <c r="A2423" s="141">
        <v>40813835</v>
      </c>
      <c r="B2423" s="7">
        <v>22</v>
      </c>
      <c r="C2423" s="7">
        <v>40813835</v>
      </c>
      <c r="D2423" s="8" t="s">
        <v>4485</v>
      </c>
      <c r="E2423" s="157" t="s">
        <v>47</v>
      </c>
      <c r="F2423" s="158"/>
      <c r="G2423" s="159"/>
      <c r="H2423" s="160">
        <v>1</v>
      </c>
      <c r="I2423" s="160">
        <v>2</v>
      </c>
      <c r="J2423" s="162"/>
      <c r="K2423" s="160">
        <v>32130538</v>
      </c>
      <c r="L2423" s="8" t="s">
        <v>4486</v>
      </c>
      <c r="M2423" s="160">
        <v>750</v>
      </c>
      <c r="N2423" s="160"/>
      <c r="O2423" s="160">
        <v>0</v>
      </c>
      <c r="P2423" s="163"/>
      <c r="Q2423" s="481" t="s">
        <v>111</v>
      </c>
      <c r="R2423" s="482"/>
      <c r="S2423" s="283" t="s">
        <v>4314</v>
      </c>
      <c r="T2423" s="14" t="s">
        <v>119</v>
      </c>
      <c r="U2423" s="14" t="s">
        <v>120</v>
      </c>
      <c r="V2423" s="483" t="s">
        <v>121</v>
      </c>
    </row>
    <row r="2424" spans="1:22">
      <c r="A2424" s="141">
        <v>40813843</v>
      </c>
      <c r="B2424" s="7">
        <v>22</v>
      </c>
      <c r="C2424" s="7">
        <v>40813843</v>
      </c>
      <c r="D2424" s="8" t="s">
        <v>4487</v>
      </c>
      <c r="E2424" s="157" t="s">
        <v>47</v>
      </c>
      <c r="F2424" s="158"/>
      <c r="G2424" s="159"/>
      <c r="H2424" s="160">
        <v>1</v>
      </c>
      <c r="I2424" s="160">
        <v>3</v>
      </c>
      <c r="J2424" s="162"/>
      <c r="K2424" s="160">
        <v>32130090</v>
      </c>
      <c r="L2424" s="8" t="s">
        <v>4488</v>
      </c>
      <c r="M2424" s="160">
        <v>982</v>
      </c>
      <c r="N2424" s="160"/>
      <c r="O2424" s="160">
        <v>0</v>
      </c>
      <c r="P2424" s="163"/>
      <c r="Q2424" s="481" t="s">
        <v>111</v>
      </c>
      <c r="R2424" s="482"/>
      <c r="S2424" s="283" t="s">
        <v>4314</v>
      </c>
      <c r="T2424" s="14" t="s">
        <v>119</v>
      </c>
      <c r="U2424" s="14" t="s">
        <v>120</v>
      </c>
      <c r="V2424" s="483" t="s">
        <v>121</v>
      </c>
    </row>
    <row r="2425" spans="1:22">
      <c r="A2425" s="141">
        <v>40813851</v>
      </c>
      <c r="B2425" s="7">
        <v>22</v>
      </c>
      <c r="C2425" s="7">
        <v>40813851</v>
      </c>
      <c r="D2425" s="8" t="s">
        <v>4489</v>
      </c>
      <c r="E2425" s="157" t="s">
        <v>47</v>
      </c>
      <c r="F2425" s="158"/>
      <c r="G2425" s="159"/>
      <c r="H2425" s="160">
        <v>1</v>
      </c>
      <c r="I2425" s="160">
        <v>3</v>
      </c>
      <c r="J2425" s="162"/>
      <c r="K2425" s="160">
        <v>40813851</v>
      </c>
      <c r="L2425" s="451" t="s">
        <v>4489</v>
      </c>
      <c r="M2425" s="160"/>
      <c r="N2425" s="160">
        <v>1</v>
      </c>
      <c r="O2425" s="160">
        <v>3</v>
      </c>
      <c r="P2425" s="163"/>
      <c r="Q2425" s="481" t="s">
        <v>111</v>
      </c>
      <c r="R2425" s="482"/>
      <c r="S2425" s="283" t="s">
        <v>4314</v>
      </c>
      <c r="T2425" s="14" t="s">
        <v>119</v>
      </c>
      <c r="U2425" s="14" t="s">
        <v>120</v>
      </c>
      <c r="V2425" s="483" t="s">
        <v>121</v>
      </c>
    </row>
    <row r="2426" spans="1:22">
      <c r="A2426" s="141">
        <v>40813860</v>
      </c>
      <c r="B2426" s="7">
        <v>22</v>
      </c>
      <c r="C2426" s="7">
        <v>40813860</v>
      </c>
      <c r="D2426" s="8" t="s">
        <v>4490</v>
      </c>
      <c r="E2426" s="157" t="s">
        <v>48</v>
      </c>
      <c r="F2426" s="158"/>
      <c r="G2426" s="159"/>
      <c r="H2426" s="160">
        <v>1</v>
      </c>
      <c r="I2426" s="160">
        <v>3</v>
      </c>
      <c r="J2426" s="162"/>
      <c r="K2426" s="160">
        <v>32130546</v>
      </c>
      <c r="L2426" s="8" t="s">
        <v>4491</v>
      </c>
      <c r="M2426" s="160">
        <v>750</v>
      </c>
      <c r="N2426" s="160"/>
      <c r="O2426" s="160">
        <v>0</v>
      </c>
      <c r="P2426" s="163"/>
      <c r="Q2426" s="481" t="s">
        <v>111</v>
      </c>
      <c r="R2426" s="482"/>
      <c r="S2426" s="283" t="s">
        <v>4314</v>
      </c>
      <c r="T2426" s="14" t="s">
        <v>119</v>
      </c>
      <c r="U2426" s="14" t="s">
        <v>120</v>
      </c>
      <c r="V2426" s="483" t="s">
        <v>121</v>
      </c>
    </row>
    <row r="2427" spans="1:22">
      <c r="A2427" s="141">
        <v>40813878</v>
      </c>
      <c r="B2427" s="7">
        <v>22</v>
      </c>
      <c r="C2427" s="7">
        <v>40813878</v>
      </c>
      <c r="D2427" s="8" t="s">
        <v>4492</v>
      </c>
      <c r="E2427" s="157" t="s">
        <v>47</v>
      </c>
      <c r="F2427" s="158"/>
      <c r="G2427" s="159"/>
      <c r="H2427" s="160">
        <v>1</v>
      </c>
      <c r="I2427" s="160">
        <v>5</v>
      </c>
      <c r="J2427" s="162"/>
      <c r="K2427" s="160">
        <v>32130180</v>
      </c>
      <c r="L2427" s="8" t="s">
        <v>4493</v>
      </c>
      <c r="M2427" s="160">
        <v>847</v>
      </c>
      <c r="N2427" s="160"/>
      <c r="O2427" s="160">
        <v>0</v>
      </c>
      <c r="P2427" s="163"/>
      <c r="Q2427" s="481" t="s">
        <v>111</v>
      </c>
      <c r="R2427" s="482"/>
      <c r="S2427" s="283" t="s">
        <v>4314</v>
      </c>
      <c r="T2427" s="14" t="s">
        <v>119</v>
      </c>
      <c r="U2427" s="14" t="s">
        <v>120</v>
      </c>
      <c r="V2427" s="483" t="s">
        <v>121</v>
      </c>
    </row>
    <row r="2428" spans="1:22">
      <c r="A2428" s="141">
        <v>40813886</v>
      </c>
      <c r="B2428" s="7">
        <v>22</v>
      </c>
      <c r="C2428" s="7">
        <v>40813886</v>
      </c>
      <c r="D2428" s="8" t="s">
        <v>4494</v>
      </c>
      <c r="E2428" s="157" t="s">
        <v>41</v>
      </c>
      <c r="F2428" s="158"/>
      <c r="G2428" s="159"/>
      <c r="H2428" s="160"/>
      <c r="I2428" s="160">
        <v>3</v>
      </c>
      <c r="J2428" s="162"/>
      <c r="K2428" s="160">
        <v>32130171</v>
      </c>
      <c r="L2428" s="8" t="s">
        <v>4495</v>
      </c>
      <c r="M2428" s="160">
        <v>401</v>
      </c>
      <c r="N2428" s="160"/>
      <c r="O2428" s="160">
        <v>0</v>
      </c>
      <c r="P2428" s="163"/>
      <c r="Q2428" s="481" t="s">
        <v>111</v>
      </c>
      <c r="R2428" s="482"/>
      <c r="S2428" s="283" t="s">
        <v>4314</v>
      </c>
      <c r="T2428" s="14" t="s">
        <v>119</v>
      </c>
      <c r="U2428" s="14" t="s">
        <v>120</v>
      </c>
      <c r="V2428" s="483" t="s">
        <v>121</v>
      </c>
    </row>
    <row r="2429" ht="27" spans="1:22">
      <c r="A2429" s="141">
        <v>40813894</v>
      </c>
      <c r="B2429" s="7">
        <v>22</v>
      </c>
      <c r="C2429" s="7">
        <v>40813894</v>
      </c>
      <c r="D2429" s="8" t="s">
        <v>4496</v>
      </c>
      <c r="E2429" s="157" t="s">
        <v>52</v>
      </c>
      <c r="F2429" s="158"/>
      <c r="G2429" s="159"/>
      <c r="H2429" s="160">
        <v>1</v>
      </c>
      <c r="I2429" s="160">
        <v>3</v>
      </c>
      <c r="J2429" s="162"/>
      <c r="K2429" s="160">
        <v>40813894</v>
      </c>
      <c r="L2429" s="451" t="s">
        <v>4496</v>
      </c>
      <c r="M2429" s="160"/>
      <c r="N2429" s="160">
        <v>1</v>
      </c>
      <c r="O2429" s="160">
        <v>3</v>
      </c>
      <c r="P2429" s="163"/>
      <c r="Q2429" s="481" t="s">
        <v>111</v>
      </c>
      <c r="R2429" s="482"/>
      <c r="S2429" s="283" t="s">
        <v>4497</v>
      </c>
      <c r="T2429" s="14" t="s">
        <v>119</v>
      </c>
      <c r="U2429" s="14" t="s">
        <v>120</v>
      </c>
      <c r="V2429" s="483" t="s">
        <v>121</v>
      </c>
    </row>
    <row r="2430" spans="1:22">
      <c r="A2430" s="141">
        <v>40813908</v>
      </c>
      <c r="B2430" s="7">
        <v>22</v>
      </c>
      <c r="C2430" s="7">
        <v>40813908</v>
      </c>
      <c r="D2430" s="8" t="s">
        <v>4498</v>
      </c>
      <c r="E2430" s="157" t="s">
        <v>48</v>
      </c>
      <c r="F2430" s="158"/>
      <c r="G2430" s="159"/>
      <c r="H2430" s="160">
        <v>1</v>
      </c>
      <c r="I2430" s="160">
        <v>5</v>
      </c>
      <c r="J2430" s="162"/>
      <c r="K2430" s="160">
        <v>40813908</v>
      </c>
      <c r="L2430" s="451" t="s">
        <v>4498</v>
      </c>
      <c r="M2430" s="160"/>
      <c r="N2430" s="160">
        <v>1</v>
      </c>
      <c r="O2430" s="160">
        <v>5</v>
      </c>
      <c r="P2430" s="163"/>
      <c r="Q2430" s="481" t="s">
        <v>111</v>
      </c>
      <c r="R2430" s="482"/>
      <c r="S2430" s="283" t="s">
        <v>4143</v>
      </c>
      <c r="T2430" s="14" t="s">
        <v>119</v>
      </c>
      <c r="U2430" s="14" t="s">
        <v>120</v>
      </c>
      <c r="V2430" s="483" t="s">
        <v>121</v>
      </c>
    </row>
    <row r="2431" spans="1:22">
      <c r="A2431" s="141">
        <v>40813916</v>
      </c>
      <c r="B2431" s="7">
        <v>22</v>
      </c>
      <c r="C2431" s="7">
        <v>40813916</v>
      </c>
      <c r="D2431" s="8" t="s">
        <v>4499</v>
      </c>
      <c r="E2431" s="157" t="s">
        <v>50</v>
      </c>
      <c r="F2431" s="158"/>
      <c r="G2431" s="159"/>
      <c r="H2431" s="160">
        <v>1</v>
      </c>
      <c r="I2431" s="160">
        <v>5</v>
      </c>
      <c r="J2431" s="162"/>
      <c r="K2431" s="160">
        <v>32130422</v>
      </c>
      <c r="L2431" s="8" t="s">
        <v>4500</v>
      </c>
      <c r="M2431" s="160">
        <v>700</v>
      </c>
      <c r="N2431" s="160"/>
      <c r="O2431" s="160">
        <v>0</v>
      </c>
      <c r="P2431" s="163"/>
      <c r="Q2431" s="481" t="s">
        <v>111</v>
      </c>
      <c r="R2431" s="482"/>
      <c r="S2431" s="283" t="s">
        <v>4143</v>
      </c>
      <c r="T2431" s="14" t="s">
        <v>119</v>
      </c>
      <c r="U2431" s="14" t="s">
        <v>120</v>
      </c>
      <c r="V2431" s="483" t="s">
        <v>121</v>
      </c>
    </row>
    <row r="2432" spans="1:22">
      <c r="A2432" s="141">
        <v>40813924</v>
      </c>
      <c r="B2432" s="7">
        <v>22</v>
      </c>
      <c r="C2432" s="7">
        <v>40813924</v>
      </c>
      <c r="D2432" s="8" t="s">
        <v>4501</v>
      </c>
      <c r="E2432" s="157" t="s">
        <v>33</v>
      </c>
      <c r="F2432" s="158"/>
      <c r="G2432" s="159"/>
      <c r="H2432" s="160">
        <v>1</v>
      </c>
      <c r="I2432" s="160">
        <v>5</v>
      </c>
      <c r="J2432" s="162"/>
      <c r="K2432" s="160">
        <v>39130010</v>
      </c>
      <c r="L2432" s="8" t="s">
        <v>196</v>
      </c>
      <c r="M2432" s="160">
        <v>818</v>
      </c>
      <c r="N2432" s="160"/>
      <c r="O2432" s="160">
        <v>0</v>
      </c>
      <c r="P2432" s="163"/>
      <c r="Q2432" s="481" t="s">
        <v>111</v>
      </c>
      <c r="R2432" s="482"/>
      <c r="S2432" s="283" t="s">
        <v>4143</v>
      </c>
      <c r="T2432" s="14" t="s">
        <v>119</v>
      </c>
      <c r="U2432" s="14" t="s">
        <v>120</v>
      </c>
      <c r="V2432" s="483" t="s">
        <v>121</v>
      </c>
    </row>
    <row r="2433" ht="27" spans="1:22">
      <c r="A2433" s="141">
        <v>40813932</v>
      </c>
      <c r="B2433" s="7">
        <v>22</v>
      </c>
      <c r="C2433" s="7">
        <v>40813932</v>
      </c>
      <c r="D2433" s="8" t="s">
        <v>4502</v>
      </c>
      <c r="E2433" s="157" t="s">
        <v>55</v>
      </c>
      <c r="F2433" s="158"/>
      <c r="G2433" s="159"/>
      <c r="H2433" s="160">
        <v>2</v>
      </c>
      <c r="I2433" s="160">
        <v>7</v>
      </c>
      <c r="J2433" s="162"/>
      <c r="K2433" s="160">
        <v>32130708</v>
      </c>
      <c r="L2433" s="8" t="s">
        <v>4503</v>
      </c>
      <c r="M2433" s="160">
        <v>1583</v>
      </c>
      <c r="N2433" s="160"/>
      <c r="O2433" s="160">
        <v>0</v>
      </c>
      <c r="P2433" s="163"/>
      <c r="Q2433" s="481" t="s">
        <v>111</v>
      </c>
      <c r="R2433" s="482"/>
      <c r="S2433" s="283" t="s">
        <v>4361</v>
      </c>
      <c r="T2433" s="14" t="s">
        <v>119</v>
      </c>
      <c r="U2433" s="14" t="s">
        <v>120</v>
      </c>
      <c r="V2433" s="483" t="s">
        <v>121</v>
      </c>
    </row>
    <row r="2434" ht="27" spans="1:22">
      <c r="A2434" s="141">
        <v>40813940</v>
      </c>
      <c r="B2434" s="7">
        <v>22</v>
      </c>
      <c r="C2434" s="7">
        <v>40813940</v>
      </c>
      <c r="D2434" s="8" t="s">
        <v>4504</v>
      </c>
      <c r="E2434" s="157" t="s">
        <v>55</v>
      </c>
      <c r="F2434" s="158"/>
      <c r="G2434" s="159"/>
      <c r="H2434" s="160">
        <v>2</v>
      </c>
      <c r="I2434" s="160">
        <v>5</v>
      </c>
      <c r="J2434" s="162"/>
      <c r="K2434" s="160">
        <v>40813940</v>
      </c>
      <c r="L2434" s="8" t="s">
        <v>4504</v>
      </c>
      <c r="M2434" s="160"/>
      <c r="N2434" s="160">
        <v>2</v>
      </c>
      <c r="O2434" s="160">
        <v>5</v>
      </c>
      <c r="P2434" s="163"/>
      <c r="Q2434" s="481" t="s">
        <v>111</v>
      </c>
      <c r="R2434" s="482"/>
      <c r="S2434" s="283" t="s">
        <v>4435</v>
      </c>
      <c r="T2434" s="14" t="s">
        <v>119</v>
      </c>
      <c r="U2434" s="14" t="s">
        <v>120</v>
      </c>
      <c r="V2434" s="483" t="s">
        <v>121</v>
      </c>
    </row>
    <row r="2435" ht="27" spans="1:22">
      <c r="A2435" s="141">
        <v>40813959</v>
      </c>
      <c r="B2435" s="7">
        <v>22</v>
      </c>
      <c r="C2435" s="7">
        <v>40813959</v>
      </c>
      <c r="D2435" s="8" t="s">
        <v>4505</v>
      </c>
      <c r="E2435" s="157" t="s">
        <v>55</v>
      </c>
      <c r="F2435" s="158"/>
      <c r="G2435" s="159"/>
      <c r="H2435" s="160">
        <v>2</v>
      </c>
      <c r="I2435" s="160">
        <v>5</v>
      </c>
      <c r="J2435" s="162"/>
      <c r="K2435" s="160">
        <v>40813959</v>
      </c>
      <c r="L2435" s="8" t="s">
        <v>4505</v>
      </c>
      <c r="M2435" s="160"/>
      <c r="N2435" s="160">
        <v>2</v>
      </c>
      <c r="O2435" s="160">
        <v>5</v>
      </c>
      <c r="P2435" s="163"/>
      <c r="Q2435" s="481" t="s">
        <v>111</v>
      </c>
      <c r="R2435" s="482"/>
      <c r="S2435" s="283" t="s">
        <v>4435</v>
      </c>
      <c r="T2435" s="14" t="s">
        <v>119</v>
      </c>
      <c r="U2435" s="14" t="s">
        <v>120</v>
      </c>
      <c r="V2435" s="483" t="s">
        <v>121</v>
      </c>
    </row>
    <row r="2436" spans="1:22">
      <c r="A2436" s="141">
        <v>40813975</v>
      </c>
      <c r="B2436" s="7">
        <v>22</v>
      </c>
      <c r="C2436" s="7">
        <v>40813975</v>
      </c>
      <c r="D2436" s="8" t="s">
        <v>4506</v>
      </c>
      <c r="E2436" s="157" t="s">
        <v>53</v>
      </c>
      <c r="F2436" s="158"/>
      <c r="G2436" s="159"/>
      <c r="H2436" s="160">
        <v>1</v>
      </c>
      <c r="I2436" s="160">
        <v>5</v>
      </c>
      <c r="J2436" s="162"/>
      <c r="K2436" s="160">
        <v>32130694</v>
      </c>
      <c r="L2436" s="8" t="s">
        <v>4507</v>
      </c>
      <c r="M2436" s="160">
        <v>1333</v>
      </c>
      <c r="N2436" s="160"/>
      <c r="O2436" s="160">
        <v>0</v>
      </c>
      <c r="P2436" s="163"/>
      <c r="Q2436" s="481" t="s">
        <v>111</v>
      </c>
      <c r="R2436" s="482"/>
      <c r="S2436" s="283" t="s">
        <v>118</v>
      </c>
      <c r="T2436" s="14" t="s">
        <v>119</v>
      </c>
      <c r="U2436" s="14" t="s">
        <v>120</v>
      </c>
      <c r="V2436" s="483" t="s">
        <v>121</v>
      </c>
    </row>
    <row r="2437" ht="27" spans="1:22">
      <c r="A2437" s="141">
        <v>40813983</v>
      </c>
      <c r="B2437" s="7">
        <v>22</v>
      </c>
      <c r="C2437" s="7">
        <v>40813983</v>
      </c>
      <c r="D2437" s="8" t="s">
        <v>4508</v>
      </c>
      <c r="E2437" s="157" t="s">
        <v>38</v>
      </c>
      <c r="F2437" s="158"/>
      <c r="G2437" s="159"/>
      <c r="H2437" s="160">
        <v>1</v>
      </c>
      <c r="I2437" s="160">
        <v>5</v>
      </c>
      <c r="J2437" s="162"/>
      <c r="K2437" s="160">
        <v>40813983</v>
      </c>
      <c r="L2437" s="451" t="s">
        <v>4508</v>
      </c>
      <c r="M2437" s="160"/>
      <c r="N2437" s="160">
        <v>1</v>
      </c>
      <c r="O2437" s="160">
        <v>5</v>
      </c>
      <c r="P2437" s="163"/>
      <c r="Q2437" s="481" t="s">
        <v>111</v>
      </c>
      <c r="R2437" s="482"/>
      <c r="S2437" s="283" t="s">
        <v>4509</v>
      </c>
      <c r="T2437" s="14" t="s">
        <v>119</v>
      </c>
      <c r="U2437" s="14" t="s">
        <v>120</v>
      </c>
      <c r="V2437" s="483" t="s">
        <v>121</v>
      </c>
    </row>
    <row r="2438" spans="1:22">
      <c r="A2438" s="141">
        <v>40813991</v>
      </c>
      <c r="B2438" s="7">
        <v>22</v>
      </c>
      <c r="C2438" s="7">
        <v>40813991</v>
      </c>
      <c r="D2438" s="8" t="s">
        <v>4510</v>
      </c>
      <c r="E2438" s="157" t="s">
        <v>38</v>
      </c>
      <c r="F2438" s="158"/>
      <c r="G2438" s="159"/>
      <c r="H2438" s="160">
        <v>1</v>
      </c>
      <c r="I2438" s="160">
        <v>3</v>
      </c>
      <c r="J2438" s="162"/>
      <c r="K2438" s="160">
        <v>40090230</v>
      </c>
      <c r="L2438" s="8" t="s">
        <v>4511</v>
      </c>
      <c r="M2438" s="160">
        <v>1450</v>
      </c>
      <c r="N2438" s="159">
        <v>1</v>
      </c>
      <c r="O2438" s="160">
        <v>4</v>
      </c>
      <c r="P2438" s="163"/>
      <c r="Q2438" s="481" t="s">
        <v>111</v>
      </c>
      <c r="R2438" s="482"/>
      <c r="S2438" s="283" t="s">
        <v>4143</v>
      </c>
      <c r="T2438" s="14" t="s">
        <v>119</v>
      </c>
      <c r="U2438" s="14" t="s">
        <v>120</v>
      </c>
      <c r="V2438" s="483" t="s">
        <v>121</v>
      </c>
    </row>
    <row r="2439" ht="27" spans="1:22">
      <c r="A2439" s="141">
        <v>40814017</v>
      </c>
      <c r="B2439" s="7">
        <v>22</v>
      </c>
      <c r="C2439" s="7">
        <v>40814017</v>
      </c>
      <c r="D2439" s="8" t="s">
        <v>4512</v>
      </c>
      <c r="E2439" s="157" t="s">
        <v>56</v>
      </c>
      <c r="F2439" s="158"/>
      <c r="G2439" s="159"/>
      <c r="H2439" s="160">
        <v>1</v>
      </c>
      <c r="I2439" s="160">
        <v>5</v>
      </c>
      <c r="J2439" s="162"/>
      <c r="K2439" s="160">
        <v>40814017</v>
      </c>
      <c r="L2439" s="451" t="s">
        <v>4512</v>
      </c>
      <c r="M2439" s="160"/>
      <c r="N2439" s="160">
        <v>1</v>
      </c>
      <c r="O2439" s="160">
        <v>5</v>
      </c>
      <c r="P2439" s="163"/>
      <c r="Q2439" s="481" t="s">
        <v>111</v>
      </c>
      <c r="R2439" s="482"/>
      <c r="S2439" s="283" t="s">
        <v>4509</v>
      </c>
      <c r="T2439" s="14" t="s">
        <v>119</v>
      </c>
      <c r="U2439" s="14" t="s">
        <v>120</v>
      </c>
      <c r="V2439" s="483" t="s">
        <v>121</v>
      </c>
    </row>
    <row r="2440" spans="1:22">
      <c r="A2440" s="141">
        <v>40814025</v>
      </c>
      <c r="B2440" s="7">
        <v>22</v>
      </c>
      <c r="C2440" s="7">
        <v>40814025</v>
      </c>
      <c r="D2440" s="8" t="s">
        <v>4513</v>
      </c>
      <c r="E2440" s="157" t="s">
        <v>54</v>
      </c>
      <c r="F2440" s="158"/>
      <c r="G2440" s="159"/>
      <c r="H2440" s="160">
        <v>1</v>
      </c>
      <c r="I2440" s="160">
        <v>3</v>
      </c>
      <c r="J2440" s="162"/>
      <c r="K2440" s="160">
        <v>32130287</v>
      </c>
      <c r="L2440" s="496" t="s">
        <v>4514</v>
      </c>
      <c r="M2440" s="160">
        <v>982</v>
      </c>
      <c r="N2440" s="160"/>
      <c r="O2440" s="160">
        <v>0</v>
      </c>
      <c r="P2440" s="163"/>
      <c r="Q2440" s="481" t="s">
        <v>111</v>
      </c>
      <c r="R2440" s="482"/>
      <c r="S2440" s="283" t="s">
        <v>4143</v>
      </c>
      <c r="T2440" s="14" t="s">
        <v>119</v>
      </c>
      <c r="U2440" s="14" t="s">
        <v>120</v>
      </c>
      <c r="V2440" s="483" t="s">
        <v>121</v>
      </c>
    </row>
    <row r="2441" s="115" customFormat="1" ht="27" spans="1:22">
      <c r="A2441" s="141">
        <v>40814033</v>
      </c>
      <c r="B2441" s="7">
        <v>22</v>
      </c>
      <c r="C2441" s="7">
        <v>40814033</v>
      </c>
      <c r="D2441" s="8" t="s">
        <v>4515</v>
      </c>
      <c r="E2441" s="157" t="s">
        <v>54</v>
      </c>
      <c r="F2441" s="158"/>
      <c r="G2441" s="159"/>
      <c r="H2441" s="160">
        <v>1</v>
      </c>
      <c r="I2441" s="160">
        <v>5</v>
      </c>
      <c r="J2441" s="162"/>
      <c r="K2441" s="160">
        <v>40814033</v>
      </c>
      <c r="L2441" s="451" t="s">
        <v>4515</v>
      </c>
      <c r="M2441" s="160"/>
      <c r="N2441" s="160">
        <v>1</v>
      </c>
      <c r="O2441" s="160">
        <v>5</v>
      </c>
      <c r="P2441" s="163"/>
      <c r="Q2441" s="481" t="s">
        <v>111</v>
      </c>
      <c r="R2441" s="482"/>
      <c r="S2441" s="283" t="s">
        <v>4143</v>
      </c>
      <c r="T2441" s="14" t="s">
        <v>119</v>
      </c>
      <c r="U2441" s="14" t="s">
        <v>120</v>
      </c>
      <c r="V2441" s="483" t="s">
        <v>121</v>
      </c>
    </row>
    <row r="2442" s="115" customFormat="1" ht="27" spans="1:22">
      <c r="A2442" s="141">
        <v>40814041</v>
      </c>
      <c r="B2442" s="7">
        <v>22</v>
      </c>
      <c r="C2442" s="7">
        <v>40814041</v>
      </c>
      <c r="D2442" s="8" t="s">
        <v>4516</v>
      </c>
      <c r="E2442" s="157" t="s">
        <v>55</v>
      </c>
      <c r="F2442" s="158"/>
      <c r="G2442" s="159"/>
      <c r="H2442" s="160">
        <v>1</v>
      </c>
      <c r="I2442" s="160">
        <v>5</v>
      </c>
      <c r="J2442" s="162"/>
      <c r="K2442" s="160">
        <v>40814041</v>
      </c>
      <c r="L2442" s="451" t="s">
        <v>4516</v>
      </c>
      <c r="M2442" s="160"/>
      <c r="N2442" s="160">
        <v>1</v>
      </c>
      <c r="O2442" s="160">
        <v>5</v>
      </c>
      <c r="P2442" s="163"/>
      <c r="Q2442" s="481" t="s">
        <v>111</v>
      </c>
      <c r="R2442" s="482"/>
      <c r="S2442" s="283" t="s">
        <v>3386</v>
      </c>
      <c r="T2442" s="14" t="s">
        <v>119</v>
      </c>
      <c r="U2442" s="14" t="s">
        <v>120</v>
      </c>
      <c r="V2442" s="483" t="s">
        <v>121</v>
      </c>
    </row>
    <row r="2443" s="115" customFormat="1" spans="1:22">
      <c r="A2443" s="141">
        <v>40814050</v>
      </c>
      <c r="B2443" s="7">
        <v>22</v>
      </c>
      <c r="C2443" s="7">
        <v>40814050</v>
      </c>
      <c r="D2443" s="8" t="s">
        <v>4517</v>
      </c>
      <c r="E2443" s="157" t="s">
        <v>55</v>
      </c>
      <c r="F2443" s="158"/>
      <c r="G2443" s="159"/>
      <c r="H2443" s="160">
        <v>1</v>
      </c>
      <c r="I2443" s="160">
        <v>4</v>
      </c>
      <c r="J2443" s="162"/>
      <c r="K2443" s="160">
        <v>40814050</v>
      </c>
      <c r="L2443" s="451" t="s">
        <v>4517</v>
      </c>
      <c r="M2443" s="160"/>
      <c r="N2443" s="160">
        <v>1</v>
      </c>
      <c r="O2443" s="160">
        <v>4</v>
      </c>
      <c r="P2443" s="163"/>
      <c r="Q2443" s="481" t="s">
        <v>111</v>
      </c>
      <c r="R2443" s="482"/>
      <c r="S2443" s="283" t="s">
        <v>4143</v>
      </c>
      <c r="T2443" s="14" t="s">
        <v>119</v>
      </c>
      <c r="U2443" s="14" t="s">
        <v>120</v>
      </c>
      <c r="V2443" s="483" t="s">
        <v>121</v>
      </c>
    </row>
    <row r="2444" s="115" customFormat="1" ht="27" spans="1:22">
      <c r="A2444" s="141">
        <v>40814068</v>
      </c>
      <c r="B2444" s="7">
        <v>22</v>
      </c>
      <c r="C2444" s="7">
        <v>40814068</v>
      </c>
      <c r="D2444" s="8" t="s">
        <v>4518</v>
      </c>
      <c r="E2444" s="157" t="s">
        <v>33</v>
      </c>
      <c r="F2444" s="158"/>
      <c r="G2444" s="159"/>
      <c r="H2444" s="160">
        <v>1</v>
      </c>
      <c r="I2444" s="160">
        <v>5</v>
      </c>
      <c r="J2444" s="162"/>
      <c r="K2444" s="160">
        <v>32130112</v>
      </c>
      <c r="L2444" s="8" t="s">
        <v>4519</v>
      </c>
      <c r="M2444" s="160">
        <v>982</v>
      </c>
      <c r="N2444" s="160"/>
      <c r="O2444" s="160">
        <v>0</v>
      </c>
      <c r="P2444" s="163"/>
      <c r="Q2444" s="481" t="s">
        <v>111</v>
      </c>
      <c r="R2444" s="482"/>
      <c r="S2444" s="283" t="s">
        <v>4361</v>
      </c>
      <c r="T2444" s="14" t="s">
        <v>119</v>
      </c>
      <c r="U2444" s="14" t="s">
        <v>120</v>
      </c>
      <c r="V2444" s="483" t="s">
        <v>121</v>
      </c>
    </row>
    <row r="2445" s="115" customFormat="1" ht="27" spans="1:22">
      <c r="A2445" s="141">
        <v>40814076</v>
      </c>
      <c r="B2445" s="7">
        <v>22</v>
      </c>
      <c r="C2445" s="7">
        <v>40814076</v>
      </c>
      <c r="D2445" s="8" t="s">
        <v>4520</v>
      </c>
      <c r="E2445" s="157" t="s">
        <v>33</v>
      </c>
      <c r="F2445" s="158"/>
      <c r="G2445" s="159"/>
      <c r="H2445" s="160">
        <v>1</v>
      </c>
      <c r="I2445" s="160">
        <v>5</v>
      </c>
      <c r="J2445" s="162"/>
      <c r="K2445" s="160">
        <v>32130252</v>
      </c>
      <c r="L2445" s="8" t="s">
        <v>4521</v>
      </c>
      <c r="M2445" s="160">
        <v>936</v>
      </c>
      <c r="N2445" s="160"/>
      <c r="O2445" s="160">
        <v>0</v>
      </c>
      <c r="P2445" s="163"/>
      <c r="Q2445" s="481" t="s">
        <v>111</v>
      </c>
      <c r="R2445" s="482"/>
      <c r="S2445" s="283" t="s">
        <v>4361</v>
      </c>
      <c r="T2445" s="14" t="s">
        <v>119</v>
      </c>
      <c r="U2445" s="14" t="s">
        <v>120</v>
      </c>
      <c r="V2445" s="483" t="s">
        <v>121</v>
      </c>
    </row>
    <row r="2446" ht="27" spans="1:22">
      <c r="A2446" s="141">
        <v>40814084</v>
      </c>
      <c r="B2446" s="7">
        <v>22</v>
      </c>
      <c r="C2446" s="7">
        <v>40814084</v>
      </c>
      <c r="D2446" s="8" t="s">
        <v>4522</v>
      </c>
      <c r="E2446" s="157" t="s">
        <v>53</v>
      </c>
      <c r="F2446" s="158"/>
      <c r="G2446" s="159"/>
      <c r="H2446" s="160">
        <v>1</v>
      </c>
      <c r="I2446" s="160">
        <v>5</v>
      </c>
      <c r="J2446" s="162"/>
      <c r="K2446" s="160">
        <v>32130279</v>
      </c>
      <c r="L2446" s="8" t="s">
        <v>4523</v>
      </c>
      <c r="M2446" s="160">
        <v>1561</v>
      </c>
      <c r="N2446" s="160"/>
      <c r="O2446" s="160">
        <v>0</v>
      </c>
      <c r="P2446" s="163"/>
      <c r="Q2446" s="481" t="s">
        <v>111</v>
      </c>
      <c r="R2446" s="482"/>
      <c r="S2446" s="283" t="s">
        <v>4361</v>
      </c>
      <c r="T2446" s="14" t="s">
        <v>119</v>
      </c>
      <c r="U2446" s="14" t="s">
        <v>120</v>
      </c>
      <c r="V2446" s="483" t="s">
        <v>121</v>
      </c>
    </row>
    <row r="2447" ht="27" spans="1:22">
      <c r="A2447" s="141">
        <v>40814092</v>
      </c>
      <c r="B2447" s="7">
        <v>22</v>
      </c>
      <c r="C2447" s="7">
        <v>40814092</v>
      </c>
      <c r="D2447" s="8" t="s">
        <v>4524</v>
      </c>
      <c r="E2447" s="157" t="s">
        <v>52</v>
      </c>
      <c r="F2447" s="158"/>
      <c r="G2447" s="159"/>
      <c r="H2447" s="160">
        <v>1</v>
      </c>
      <c r="I2447" s="160">
        <v>5</v>
      </c>
      <c r="J2447" s="162"/>
      <c r="K2447" s="160">
        <v>32130678</v>
      </c>
      <c r="L2447" s="8" t="s">
        <v>4525</v>
      </c>
      <c r="M2447" s="160">
        <v>1083</v>
      </c>
      <c r="N2447" s="160"/>
      <c r="O2447" s="160">
        <v>0</v>
      </c>
      <c r="P2447" s="163"/>
      <c r="Q2447" s="481" t="s">
        <v>111</v>
      </c>
      <c r="R2447" s="482"/>
      <c r="S2447" s="283" t="s">
        <v>4361</v>
      </c>
      <c r="T2447" s="14" t="s">
        <v>119</v>
      </c>
      <c r="U2447" s="14" t="s">
        <v>120</v>
      </c>
      <c r="V2447" s="483" t="s">
        <v>121</v>
      </c>
    </row>
    <row r="2448" spans="1:22">
      <c r="A2448" s="141">
        <v>40814106</v>
      </c>
      <c r="B2448" s="7">
        <v>22</v>
      </c>
      <c r="C2448" s="7">
        <v>40814106</v>
      </c>
      <c r="D2448" s="8" t="s">
        <v>4526</v>
      </c>
      <c r="E2448" s="157" t="s">
        <v>41</v>
      </c>
      <c r="F2448" s="158"/>
      <c r="G2448" s="159"/>
      <c r="H2448" s="160"/>
      <c r="I2448" s="160">
        <v>3</v>
      </c>
      <c r="J2448" s="162"/>
      <c r="K2448" s="160">
        <v>40814106</v>
      </c>
      <c r="L2448" s="8" t="s">
        <v>4526</v>
      </c>
      <c r="M2448" s="160"/>
      <c r="N2448" s="160"/>
      <c r="O2448" s="160">
        <v>3</v>
      </c>
      <c r="P2448" s="163"/>
      <c r="Q2448" s="481" t="s">
        <v>111</v>
      </c>
      <c r="R2448" s="482"/>
      <c r="S2448" s="283" t="s">
        <v>4314</v>
      </c>
      <c r="T2448" s="14" t="s">
        <v>119</v>
      </c>
      <c r="U2448" s="14" t="s">
        <v>120</v>
      </c>
      <c r="V2448" s="483" t="s">
        <v>121</v>
      </c>
    </row>
    <row r="2449" ht="27" spans="1:22">
      <c r="A2449" s="141">
        <v>40814114</v>
      </c>
      <c r="B2449" s="7">
        <v>22</v>
      </c>
      <c r="C2449" s="7">
        <v>40814114</v>
      </c>
      <c r="D2449" s="8" t="s">
        <v>4527</v>
      </c>
      <c r="E2449" s="157" t="s">
        <v>51</v>
      </c>
      <c r="F2449" s="158"/>
      <c r="G2449" s="159"/>
      <c r="H2449" s="160"/>
      <c r="I2449" s="160">
        <v>4</v>
      </c>
      <c r="J2449" s="162"/>
      <c r="K2449" s="160">
        <v>40814114</v>
      </c>
      <c r="L2449" s="8" t="s">
        <v>4527</v>
      </c>
      <c r="M2449" s="160"/>
      <c r="N2449" s="160"/>
      <c r="O2449" s="160">
        <v>4</v>
      </c>
      <c r="P2449" s="163"/>
      <c r="Q2449" s="481" t="s">
        <v>111</v>
      </c>
      <c r="R2449" s="482"/>
      <c r="S2449" s="283" t="s">
        <v>4143</v>
      </c>
      <c r="T2449" s="14" t="s">
        <v>119</v>
      </c>
      <c r="U2449" s="14" t="s">
        <v>120</v>
      </c>
      <c r="V2449" s="483" t="s">
        <v>121</v>
      </c>
    </row>
    <row r="2450" spans="1:22">
      <c r="A2450" s="141">
        <v>40814130</v>
      </c>
      <c r="B2450" s="7">
        <v>22</v>
      </c>
      <c r="C2450" s="7">
        <v>40814130</v>
      </c>
      <c r="D2450" s="8" t="s">
        <v>4528</v>
      </c>
      <c r="E2450" s="157" t="s">
        <v>24</v>
      </c>
      <c r="F2450" s="158"/>
      <c r="G2450" s="159"/>
      <c r="H2450" s="160"/>
      <c r="I2450" s="160">
        <v>3</v>
      </c>
      <c r="J2450" s="162"/>
      <c r="K2450" s="160">
        <v>40814130</v>
      </c>
      <c r="L2450" s="8" t="s">
        <v>4528</v>
      </c>
      <c r="M2450" s="160"/>
      <c r="N2450" s="160"/>
      <c r="O2450" s="160">
        <v>3</v>
      </c>
      <c r="P2450" s="163"/>
      <c r="Q2450" s="481" t="s">
        <v>111</v>
      </c>
      <c r="R2450" s="482"/>
      <c r="S2450" s="283" t="s">
        <v>118</v>
      </c>
      <c r="T2450" s="14" t="s">
        <v>119</v>
      </c>
      <c r="U2450" s="14" t="s">
        <v>120</v>
      </c>
      <c r="V2450" s="483" t="s">
        <v>121</v>
      </c>
    </row>
    <row r="2451" spans="1:22">
      <c r="A2451" s="141">
        <v>40814149</v>
      </c>
      <c r="B2451" s="7">
        <v>22</v>
      </c>
      <c r="C2451" s="7">
        <v>40814149</v>
      </c>
      <c r="D2451" s="8" t="s">
        <v>4529</v>
      </c>
      <c r="E2451" s="157" t="s">
        <v>24</v>
      </c>
      <c r="F2451" s="158"/>
      <c r="G2451" s="159"/>
      <c r="H2451" s="160"/>
      <c r="I2451" s="160">
        <v>0</v>
      </c>
      <c r="J2451" s="162"/>
      <c r="K2451" s="160">
        <v>40814149</v>
      </c>
      <c r="L2451" s="8" t="s">
        <v>4529</v>
      </c>
      <c r="M2451" s="160"/>
      <c r="N2451" s="160"/>
      <c r="O2451" s="160">
        <v>0</v>
      </c>
      <c r="P2451" s="163"/>
      <c r="Q2451" s="487" t="s">
        <v>176</v>
      </c>
      <c r="R2451" s="488">
        <v>1</v>
      </c>
      <c r="S2451" s="283"/>
      <c r="T2451" s="283" t="s">
        <v>92</v>
      </c>
      <c r="U2451" s="283" t="s">
        <v>92</v>
      </c>
      <c r="V2451" s="483" t="s">
        <v>92</v>
      </c>
    </row>
    <row r="2452" ht="27" spans="1:22">
      <c r="A2452" s="141">
        <v>40814157</v>
      </c>
      <c r="B2452" s="7">
        <v>22</v>
      </c>
      <c r="C2452" s="7">
        <v>40814157</v>
      </c>
      <c r="D2452" s="8" t="s">
        <v>4530</v>
      </c>
      <c r="E2452" s="157" t="s">
        <v>36</v>
      </c>
      <c r="F2452" s="158"/>
      <c r="G2452" s="159"/>
      <c r="H2452" s="160"/>
      <c r="I2452" s="160">
        <v>0</v>
      </c>
      <c r="J2452" s="162"/>
      <c r="K2452" s="160">
        <v>32130503</v>
      </c>
      <c r="L2452" s="8" t="s">
        <v>4531</v>
      </c>
      <c r="M2452" s="160">
        <v>308</v>
      </c>
      <c r="N2452" s="160"/>
      <c r="O2452" s="160">
        <v>0</v>
      </c>
      <c r="P2452" s="163"/>
      <c r="Q2452" s="487" t="s">
        <v>176</v>
      </c>
      <c r="R2452" s="488">
        <v>1</v>
      </c>
      <c r="S2452" s="283"/>
      <c r="T2452" s="283" t="s">
        <v>92</v>
      </c>
      <c r="U2452" s="283" t="s">
        <v>92</v>
      </c>
      <c r="V2452" s="483" t="s">
        <v>92</v>
      </c>
    </row>
    <row r="2453" ht="27" spans="1:22">
      <c r="A2453" s="141">
        <v>40814165</v>
      </c>
      <c r="B2453" s="7">
        <v>22</v>
      </c>
      <c r="C2453" s="7">
        <v>40814165</v>
      </c>
      <c r="D2453" s="8" t="s">
        <v>4532</v>
      </c>
      <c r="E2453" s="157" t="s">
        <v>47</v>
      </c>
      <c r="F2453" s="158"/>
      <c r="G2453" s="159"/>
      <c r="H2453" s="160">
        <v>1</v>
      </c>
      <c r="I2453" s="160">
        <v>3</v>
      </c>
      <c r="J2453" s="162"/>
      <c r="K2453" s="160">
        <v>40814165</v>
      </c>
      <c r="L2453" s="451" t="s">
        <v>4532</v>
      </c>
      <c r="M2453" s="160"/>
      <c r="N2453" s="160"/>
      <c r="O2453" s="160">
        <v>0</v>
      </c>
      <c r="P2453" s="163"/>
      <c r="Q2453" s="481" t="s">
        <v>111</v>
      </c>
      <c r="R2453" s="482"/>
      <c r="S2453" s="283" t="s">
        <v>118</v>
      </c>
      <c r="T2453" s="14" t="s">
        <v>119</v>
      </c>
      <c r="U2453" s="14" t="s">
        <v>120</v>
      </c>
      <c r="V2453" s="483" t="s">
        <v>121</v>
      </c>
    </row>
    <row r="2454" ht="27" spans="1:22">
      <c r="A2454" s="141">
        <v>40814211</v>
      </c>
      <c r="B2454" s="7">
        <v>22</v>
      </c>
      <c r="C2454" s="7">
        <v>40814211</v>
      </c>
      <c r="D2454" s="451" t="s">
        <v>4533</v>
      </c>
      <c r="E2454" s="157" t="s">
        <v>55</v>
      </c>
      <c r="F2454" s="158"/>
      <c r="G2454" s="159"/>
      <c r="H2454" s="160">
        <v>1</v>
      </c>
      <c r="I2454" s="160">
        <v>5</v>
      </c>
      <c r="J2454" s="162"/>
      <c r="K2454" s="160">
        <v>40814211</v>
      </c>
      <c r="L2454" s="8" t="s">
        <v>4533</v>
      </c>
      <c r="M2454" s="160"/>
      <c r="N2454" s="160">
        <v>1</v>
      </c>
      <c r="O2454" s="160">
        <v>5</v>
      </c>
      <c r="P2454" s="163"/>
      <c r="Q2454" s="481" t="s">
        <v>111</v>
      </c>
      <c r="R2454" s="482"/>
      <c r="S2454" s="283" t="s">
        <v>4534</v>
      </c>
      <c r="T2454" s="283" t="s">
        <v>119</v>
      </c>
      <c r="U2454" s="283" t="s">
        <v>120</v>
      </c>
      <c r="V2454" s="483" t="s">
        <v>124</v>
      </c>
    </row>
    <row r="2455" ht="27" spans="1:22">
      <c r="A2455" s="138">
        <v>40814220</v>
      </c>
      <c r="B2455" s="131">
        <v>22</v>
      </c>
      <c r="C2455" s="15">
        <v>40814220</v>
      </c>
      <c r="D2455" s="132" t="s">
        <v>4535</v>
      </c>
      <c r="E2455" s="157">
        <v>4000</v>
      </c>
      <c r="F2455" s="158"/>
      <c r="G2455" s="159"/>
      <c r="H2455" s="160">
        <v>2</v>
      </c>
      <c r="I2455" s="160">
        <v>7</v>
      </c>
      <c r="J2455" s="162"/>
      <c r="K2455" s="15">
        <v>40814220</v>
      </c>
      <c r="L2455" s="132" t="s">
        <v>4535</v>
      </c>
      <c r="M2455" s="160"/>
      <c r="N2455" s="160">
        <v>2</v>
      </c>
      <c r="O2455" s="160">
        <v>7</v>
      </c>
      <c r="P2455" s="163"/>
      <c r="Q2455" s="138" t="s">
        <v>111</v>
      </c>
      <c r="R2455" s="200"/>
      <c r="S2455" s="200" t="s">
        <v>4536</v>
      </c>
      <c r="T2455" s="200" t="s">
        <v>2814</v>
      </c>
      <c r="U2455" s="200" t="s">
        <v>2814</v>
      </c>
      <c r="V2455" s="380" t="s">
        <v>183</v>
      </c>
    </row>
    <row r="2456" ht="27" spans="1:22">
      <c r="A2456" s="141">
        <v>40902110</v>
      </c>
      <c r="B2456" s="7">
        <v>22</v>
      </c>
      <c r="C2456" s="7">
        <v>40902110</v>
      </c>
      <c r="D2456" s="8" t="s">
        <v>4537</v>
      </c>
      <c r="E2456" s="157" t="s">
        <v>43</v>
      </c>
      <c r="F2456" s="158"/>
      <c r="G2456" s="159"/>
      <c r="H2456" s="160"/>
      <c r="I2456" s="160"/>
      <c r="J2456" s="162"/>
      <c r="K2456" s="160">
        <v>40902110</v>
      </c>
      <c r="L2456" s="8" t="s">
        <v>4537</v>
      </c>
      <c r="M2456" s="160"/>
      <c r="N2456" s="160"/>
      <c r="O2456" s="160">
        <v>0</v>
      </c>
      <c r="P2456" s="163"/>
      <c r="Q2456" s="481" t="s">
        <v>111</v>
      </c>
      <c r="R2456" s="482"/>
      <c r="S2456" s="283" t="s">
        <v>118</v>
      </c>
      <c r="T2456" s="14" t="s">
        <v>119</v>
      </c>
      <c r="U2456" s="14" t="s">
        <v>120</v>
      </c>
      <c r="V2456" s="483" t="s">
        <v>121</v>
      </c>
    </row>
    <row r="2457" ht="27" spans="1:22">
      <c r="A2457" s="141">
        <v>41002032</v>
      </c>
      <c r="B2457" s="7">
        <v>22</v>
      </c>
      <c r="C2457" s="7">
        <v>41002032</v>
      </c>
      <c r="D2457" s="8" t="s">
        <v>4538</v>
      </c>
      <c r="E2457" s="157" t="s">
        <v>43</v>
      </c>
      <c r="F2457" s="158"/>
      <c r="G2457" s="159"/>
      <c r="H2457" s="160"/>
      <c r="I2457" s="160"/>
      <c r="J2457" s="162"/>
      <c r="K2457" s="160">
        <v>41002032</v>
      </c>
      <c r="L2457" s="8" t="s">
        <v>4538</v>
      </c>
      <c r="M2457" s="160"/>
      <c r="N2457" s="160"/>
      <c r="O2457" s="160">
        <v>0</v>
      </c>
      <c r="P2457" s="163"/>
      <c r="Q2457" s="481" t="s">
        <v>111</v>
      </c>
      <c r="R2457" s="482"/>
      <c r="S2457" s="283" t="s">
        <v>118</v>
      </c>
      <c r="T2457" s="14" t="s">
        <v>119</v>
      </c>
      <c r="U2457" s="14" t="s">
        <v>120</v>
      </c>
      <c r="V2457" s="483" t="s">
        <v>121</v>
      </c>
    </row>
    <row r="2458" spans="1:22">
      <c r="A2458" s="141">
        <v>41301137</v>
      </c>
      <c r="B2458" s="7">
        <v>22</v>
      </c>
      <c r="C2458" s="7">
        <v>41301137</v>
      </c>
      <c r="D2458" s="142" t="s">
        <v>4539</v>
      </c>
      <c r="E2458" s="143" t="s">
        <v>16</v>
      </c>
      <c r="F2458" s="144"/>
      <c r="G2458" s="7"/>
      <c r="H2458" s="7"/>
      <c r="I2458" s="7"/>
      <c r="J2458" s="153"/>
      <c r="K2458" s="7">
        <v>41301137</v>
      </c>
      <c r="L2458" s="142" t="s">
        <v>4539</v>
      </c>
      <c r="M2458" s="457"/>
      <c r="N2458" s="7"/>
      <c r="O2458" s="7"/>
      <c r="P2458" s="154"/>
      <c r="Q2458" s="138" t="s">
        <v>111</v>
      </c>
      <c r="R2458" s="15"/>
      <c r="S2458" s="14" t="s">
        <v>216</v>
      </c>
      <c r="T2458" s="14" t="s">
        <v>119</v>
      </c>
      <c r="U2458" s="14" t="s">
        <v>120</v>
      </c>
      <c r="V2458" s="471" t="s">
        <v>121</v>
      </c>
    </row>
    <row r="2459" spans="1:22">
      <c r="A2459" s="141">
        <v>41301234</v>
      </c>
      <c r="B2459" s="7">
        <v>22</v>
      </c>
      <c r="C2459" s="7">
        <v>41301234</v>
      </c>
      <c r="D2459" s="8" t="s">
        <v>4540</v>
      </c>
      <c r="E2459" s="157" t="s">
        <v>16</v>
      </c>
      <c r="F2459" s="158"/>
      <c r="G2459" s="160"/>
      <c r="H2459" s="160"/>
      <c r="I2459" s="160"/>
      <c r="J2459" s="162"/>
      <c r="K2459" s="160">
        <v>41301234</v>
      </c>
      <c r="L2459" s="8" t="s">
        <v>4540</v>
      </c>
      <c r="M2459" s="159"/>
      <c r="N2459" s="160"/>
      <c r="O2459" s="160"/>
      <c r="P2459" s="163"/>
      <c r="Q2459" s="481" t="s">
        <v>111</v>
      </c>
      <c r="R2459" s="482"/>
      <c r="S2459" s="283" t="s">
        <v>257</v>
      </c>
      <c r="T2459" s="14" t="s">
        <v>119</v>
      </c>
      <c r="U2459" s="14" t="s">
        <v>120</v>
      </c>
      <c r="V2459" s="483" t="s">
        <v>121</v>
      </c>
    </row>
    <row r="2460" s="115" customFormat="1" ht="14.25" spans="1:22">
      <c r="A2460" s="505">
        <v>41401557</v>
      </c>
      <c r="B2460" s="506">
        <v>22</v>
      </c>
      <c r="C2460" s="506">
        <v>41401557</v>
      </c>
      <c r="D2460" s="507" t="s">
        <v>4541</v>
      </c>
      <c r="E2460" s="508">
        <v>0.01</v>
      </c>
      <c r="F2460" s="509"/>
      <c r="G2460" s="510"/>
      <c r="H2460" s="511"/>
      <c r="I2460" s="511"/>
      <c r="J2460" s="514"/>
      <c r="K2460" s="511">
        <v>41401557</v>
      </c>
      <c r="L2460" s="515" t="s">
        <v>4541</v>
      </c>
      <c r="M2460" s="511"/>
      <c r="N2460" s="511"/>
      <c r="O2460" s="511"/>
      <c r="P2460" s="516"/>
      <c r="Q2460" s="520" t="s">
        <v>111</v>
      </c>
      <c r="R2460" s="521"/>
      <c r="S2460" s="311" t="s">
        <v>445</v>
      </c>
      <c r="T2460" s="311" t="s">
        <v>113</v>
      </c>
      <c r="U2460" s="311" t="s">
        <v>114</v>
      </c>
      <c r="V2460" s="522" t="s">
        <v>115</v>
      </c>
    </row>
    <row r="2461" ht="14.25" spans="1:22">
      <c r="A2461" s="241"/>
      <c r="B2461" s="241"/>
      <c r="C2461" s="241"/>
      <c r="D2461" s="270"/>
      <c r="E2461" s="244"/>
      <c r="F2461" s="245"/>
      <c r="G2461" s="241"/>
      <c r="H2461" s="241"/>
      <c r="I2461" s="241"/>
      <c r="J2461" s="269"/>
      <c r="K2461" s="241"/>
      <c r="L2461" s="270"/>
      <c r="M2461" s="246"/>
      <c r="N2461" s="241"/>
      <c r="O2461" s="241"/>
      <c r="P2461" s="269"/>
      <c r="Q2461" s="206"/>
      <c r="R2461" s="206"/>
      <c r="S2461" s="207"/>
      <c r="T2461" s="523"/>
      <c r="U2461" s="523"/>
      <c r="V2461" s="207"/>
    </row>
    <row r="2462" s="115" customFormat="1" ht="53.25" customHeight="1" spans="1:20">
      <c r="A2462" s="512" t="s">
        <v>4542</v>
      </c>
      <c r="B2462" s="187" t="s">
        <v>4543</v>
      </c>
      <c r="C2462" s="187"/>
      <c r="D2462" s="187"/>
      <c r="E2462" s="19"/>
      <c r="F2462" s="19"/>
      <c r="G2462" s="19"/>
      <c r="H2462" s="513"/>
      <c r="I2462" s="19"/>
      <c r="J2462" s="517"/>
      <c r="K2462" s="19"/>
      <c r="L2462" s="19"/>
      <c r="M2462" s="19"/>
      <c r="N2462" s="513"/>
      <c r="O2462" s="518"/>
      <c r="P2462" s="518"/>
      <c r="Q2462" s="523"/>
      <c r="R2462" s="523"/>
      <c r="S2462" s="523"/>
      <c r="T2462" s="523"/>
    </row>
    <row r="2463" ht="59.25" customHeight="1" spans="1:22">
      <c r="A2463" s="253"/>
      <c r="B2463" s="253"/>
      <c r="C2463" s="253"/>
      <c r="D2463" s="251"/>
      <c r="E2463" s="251"/>
      <c r="F2463" s="251"/>
      <c r="G2463" s="251"/>
      <c r="H2463" s="251"/>
      <c r="I2463" s="251"/>
      <c r="J2463" s="24"/>
      <c r="K2463" s="251"/>
      <c r="L2463" s="251"/>
      <c r="M2463" s="251"/>
      <c r="N2463" s="251"/>
      <c r="O2463" s="519"/>
      <c r="P2463" s="519"/>
      <c r="Q2463" s="524"/>
      <c r="R2463" s="524"/>
      <c r="S2463" s="524"/>
      <c r="T2463" s="524"/>
      <c r="U2463" s="2"/>
      <c r="V2463" s="2"/>
    </row>
    <row r="2464" spans="1:16">
      <c r="A2464" s="251"/>
      <c r="B2464" s="251"/>
      <c r="C2464" s="251"/>
      <c r="D2464" s="24"/>
      <c r="E2464" s="253"/>
      <c r="F2464" s="251"/>
      <c r="G2464" s="251"/>
      <c r="H2464" s="251"/>
      <c r="I2464" s="251"/>
      <c r="J2464" s="251"/>
      <c r="K2464" s="251"/>
      <c r="L2464" s="24"/>
      <c r="M2464" s="251"/>
      <c r="N2464" s="251"/>
      <c r="O2464" s="251"/>
      <c r="P2464" s="251"/>
    </row>
  </sheetData>
  <sheetProtection algorithmName="SHA-512" hashValue="oBAqPwibjLjKXjeLHnmYTK2h8EtFtzBVMc1dYbo3jAzSLtv2o9Giph++sPmLC3iU9IakpyVE0elqvu5j3APJvQ==" saltValue="vONO25PxpSeNdVsXtEvVug==" spinCount="100000" sheet="1" insertHyperlinks="0" sort="0" autoFilter="0" pivotTables="0"/>
  <autoFilter ref="A2:V2460">
    <extLst/>
  </autoFilter>
  <sortState ref="A3:V2460">
    <sortCondition ref="A3:A2460"/>
  </sortState>
  <mergeCells count="2">
    <mergeCell ref="T1:V1"/>
    <mergeCell ref="B2462:D2462"/>
  </mergeCells>
  <conditionalFormatting sqref="A35">
    <cfRule type="duplicateValues" dxfId="0" priority="5"/>
    <cfRule type="duplicateValues" dxfId="0" priority="6"/>
  </conditionalFormatting>
  <conditionalFormatting sqref="A36">
    <cfRule type="duplicateValues" dxfId="0" priority="1"/>
    <cfRule type="duplicateValues" dxfId="0" priority="2"/>
  </conditionalFormatting>
  <pageMargins left="0.511811024" right="0.511811024" top="0.787401575" bottom="0.787401575" header="0.31496062" footer="0.31496062"/>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83"/>
  <sheetViews>
    <sheetView showGridLines="0" workbookViewId="0">
      <pane xSplit="4" ySplit="2" topLeftCell="E3" activePane="bottomRight" state="frozen"/>
      <selection/>
      <selection pane="topRight"/>
      <selection pane="bottomLeft"/>
      <selection pane="bottomRight" activeCell="A1" sqref="A1"/>
    </sheetView>
  </sheetViews>
  <sheetFormatPr defaultColWidth="9.14285714285714" defaultRowHeight="12" customHeight="1"/>
  <cols>
    <col min="1" max="3" width="10.1428571428571" style="291" customWidth="1"/>
    <col min="4" max="4" width="62" style="292" customWidth="1"/>
    <col min="5" max="5" width="24.8571428571429" style="293" customWidth="1"/>
    <col min="6" max="6" width="7.71428571428571" style="291" customWidth="1"/>
    <col min="7" max="7" width="6.42857142857143" style="291" customWidth="1"/>
    <col min="8" max="8" width="9.85714285714286" style="291" customWidth="1"/>
    <col min="9" max="9" width="9.14285714285714" style="291" customWidth="1"/>
    <col min="10" max="10" width="9.14285714285714" style="291"/>
    <col min="11" max="11" width="10.1428571428571" style="291" customWidth="1"/>
    <col min="12" max="12" width="50.4285714285714" style="292" customWidth="1"/>
    <col min="13" max="13" width="9.28571428571429" style="291" customWidth="1"/>
    <col min="14" max="14" width="10.4285714285714" style="291" customWidth="1"/>
    <col min="15" max="15" width="10.5714285714286" style="291" customWidth="1"/>
    <col min="16" max="16" width="12.4285714285714" style="291" customWidth="1"/>
    <col min="17" max="17" width="14.2857142857143" style="291" customWidth="1"/>
    <col min="18" max="18" width="12" style="291" customWidth="1"/>
    <col min="19" max="19" width="44.2857142857143" style="291" customWidth="1"/>
    <col min="20" max="21" width="11.4285714285714" style="291" customWidth="1"/>
    <col min="22" max="22" width="12.8571428571429" style="291" customWidth="1"/>
    <col min="23" max="16384" width="9.14285714285714" style="294"/>
  </cols>
  <sheetData>
    <row r="1" ht="25.5" customHeight="1" spans="20:22">
      <c r="T1" s="272" t="s">
        <v>4544</v>
      </c>
      <c r="U1" s="273"/>
      <c r="V1" s="274"/>
    </row>
    <row r="2" ht="117.75" customHeight="1" spans="1:22">
      <c r="A2" s="295" t="s">
        <v>69</v>
      </c>
      <c r="B2" s="296" t="s">
        <v>70</v>
      </c>
      <c r="C2" s="297" t="s">
        <v>71</v>
      </c>
      <c r="D2" s="298" t="s">
        <v>72</v>
      </c>
      <c r="E2" s="299" t="s">
        <v>4545</v>
      </c>
      <c r="F2" s="298" t="s">
        <v>8</v>
      </c>
      <c r="G2" s="300" t="s">
        <v>74</v>
      </c>
      <c r="H2" s="300" t="s">
        <v>75</v>
      </c>
      <c r="I2" s="300" t="s">
        <v>76</v>
      </c>
      <c r="J2" s="298" t="s">
        <v>77</v>
      </c>
      <c r="K2" s="300" t="s">
        <v>78</v>
      </c>
      <c r="L2" s="298" t="s">
        <v>79</v>
      </c>
      <c r="M2" s="300" t="s">
        <v>4546</v>
      </c>
      <c r="N2" s="298" t="s">
        <v>75</v>
      </c>
      <c r="O2" s="300" t="s">
        <v>76</v>
      </c>
      <c r="P2" s="373" t="s">
        <v>81</v>
      </c>
      <c r="Q2" s="398" t="s">
        <v>82</v>
      </c>
      <c r="R2" s="398" t="s">
        <v>83</v>
      </c>
      <c r="S2" s="398" t="s">
        <v>84</v>
      </c>
      <c r="T2" s="398" t="s">
        <v>85</v>
      </c>
      <c r="U2" s="398" t="s">
        <v>86</v>
      </c>
      <c r="V2" s="398" t="s">
        <v>87</v>
      </c>
    </row>
    <row r="3" ht="27.75" spans="1:22">
      <c r="A3" s="301">
        <v>20104510</v>
      </c>
      <c r="B3" s="302">
        <v>22</v>
      </c>
      <c r="C3" s="303">
        <v>20104510</v>
      </c>
      <c r="D3" s="304" t="s">
        <v>4547</v>
      </c>
      <c r="E3" s="305"/>
      <c r="F3" s="305"/>
      <c r="G3" s="302"/>
      <c r="H3" s="302"/>
      <c r="I3" s="374"/>
      <c r="J3" s="375"/>
      <c r="K3" s="303">
        <v>20104510</v>
      </c>
      <c r="L3" s="304" t="s">
        <v>4547</v>
      </c>
      <c r="M3" s="302"/>
      <c r="N3" s="302"/>
      <c r="O3" s="374"/>
      <c r="P3" s="376"/>
      <c r="Q3" s="399" t="s">
        <v>111</v>
      </c>
      <c r="R3" s="400"/>
      <c r="S3" s="401" t="s">
        <v>4548</v>
      </c>
      <c r="T3" s="402" t="s">
        <v>145</v>
      </c>
      <c r="U3" s="402" t="s">
        <v>123</v>
      </c>
      <c r="V3" s="403" t="s">
        <v>124</v>
      </c>
    </row>
    <row r="4" s="115" customFormat="1" ht="24" spans="1:22">
      <c r="A4" s="306">
        <v>20204230</v>
      </c>
      <c r="B4" s="15">
        <v>22</v>
      </c>
      <c r="C4" s="13">
        <v>20204230</v>
      </c>
      <c r="D4" s="307" t="s">
        <v>4549</v>
      </c>
      <c r="E4" s="140"/>
      <c r="F4" s="140"/>
      <c r="G4" s="15"/>
      <c r="H4" s="15"/>
      <c r="I4" s="377"/>
      <c r="J4" s="378"/>
      <c r="K4" s="13">
        <v>20204230</v>
      </c>
      <c r="L4" s="307" t="s">
        <v>4549</v>
      </c>
      <c r="M4" s="15"/>
      <c r="N4" s="15"/>
      <c r="O4" s="377"/>
      <c r="P4" s="379"/>
      <c r="Q4" s="214" t="s">
        <v>111</v>
      </c>
      <c r="R4" s="226"/>
      <c r="S4" s="278" t="s">
        <v>149</v>
      </c>
      <c r="T4" s="280" t="s">
        <v>145</v>
      </c>
      <c r="U4" s="280" t="s">
        <v>123</v>
      </c>
      <c r="V4" s="404" t="s">
        <v>124</v>
      </c>
    </row>
    <row r="5" s="115" customFormat="1" ht="40.5" spans="1:22">
      <c r="A5" s="308">
        <v>30208149</v>
      </c>
      <c r="B5" s="15">
        <v>22</v>
      </c>
      <c r="C5" s="15">
        <v>30208149</v>
      </c>
      <c r="D5" s="11" t="s">
        <v>4550</v>
      </c>
      <c r="E5" s="140"/>
      <c r="F5" s="140"/>
      <c r="G5" s="15"/>
      <c r="H5" s="15"/>
      <c r="I5" s="377"/>
      <c r="J5" s="378"/>
      <c r="K5" s="15">
        <v>30208149</v>
      </c>
      <c r="L5" s="11" t="s">
        <v>4550</v>
      </c>
      <c r="M5" s="15"/>
      <c r="N5" s="15"/>
      <c r="O5" s="377"/>
      <c r="P5" s="379"/>
      <c r="Q5" s="214" t="s">
        <v>111</v>
      </c>
      <c r="R5" s="226"/>
      <c r="S5" s="278" t="s">
        <v>635</v>
      </c>
      <c r="T5" s="278" t="s">
        <v>119</v>
      </c>
      <c r="U5" s="278" t="s">
        <v>120</v>
      </c>
      <c r="V5" s="279" t="s">
        <v>121</v>
      </c>
    </row>
    <row r="6" s="115" customFormat="1" ht="24" spans="1:22">
      <c r="A6" s="306">
        <v>30208157</v>
      </c>
      <c r="B6" s="15">
        <v>22</v>
      </c>
      <c r="C6" s="13">
        <v>30208157</v>
      </c>
      <c r="D6" s="307" t="s">
        <v>4551</v>
      </c>
      <c r="E6" s="140"/>
      <c r="F6" s="140"/>
      <c r="G6" s="15"/>
      <c r="H6" s="15"/>
      <c r="I6" s="377"/>
      <c r="J6" s="378"/>
      <c r="K6" s="13">
        <v>30208157</v>
      </c>
      <c r="L6" s="307" t="s">
        <v>4551</v>
      </c>
      <c r="M6" s="15"/>
      <c r="N6" s="15"/>
      <c r="O6" s="377"/>
      <c r="P6" s="379"/>
      <c r="Q6" s="214" t="s">
        <v>111</v>
      </c>
      <c r="R6" s="226"/>
      <c r="S6" s="278" t="s">
        <v>149</v>
      </c>
      <c r="T6" s="280" t="s">
        <v>145</v>
      </c>
      <c r="U6" s="280" t="s">
        <v>123</v>
      </c>
      <c r="V6" s="404" t="s">
        <v>124</v>
      </c>
    </row>
    <row r="7" s="115" customFormat="1" ht="13.5" spans="1:22">
      <c r="A7" s="309">
        <v>30803241</v>
      </c>
      <c r="B7" s="200">
        <v>22</v>
      </c>
      <c r="C7" s="200">
        <v>30803241</v>
      </c>
      <c r="D7" s="132" t="s">
        <v>4552</v>
      </c>
      <c r="E7" s="200"/>
      <c r="F7" s="200"/>
      <c r="G7" s="200"/>
      <c r="H7" s="200"/>
      <c r="I7" s="200"/>
      <c r="J7" s="200"/>
      <c r="K7" s="200">
        <v>55010016</v>
      </c>
      <c r="L7" s="132" t="s">
        <v>4553</v>
      </c>
      <c r="M7" s="200">
        <v>300</v>
      </c>
      <c r="N7" s="200">
        <v>1</v>
      </c>
      <c r="O7" s="200">
        <v>1</v>
      </c>
      <c r="P7" s="380"/>
      <c r="Q7" s="405" t="s">
        <v>111</v>
      </c>
      <c r="R7" s="280"/>
      <c r="S7" s="280" t="s">
        <v>207</v>
      </c>
      <c r="T7" s="280" t="s">
        <v>145</v>
      </c>
      <c r="U7" s="280" t="s">
        <v>123</v>
      </c>
      <c r="V7" s="404" t="s">
        <v>124</v>
      </c>
    </row>
    <row r="8" ht="41.25" spans="1:22">
      <c r="A8" s="310">
        <v>31307280</v>
      </c>
      <c r="B8" s="311">
        <v>22</v>
      </c>
      <c r="C8" s="311">
        <v>31307280</v>
      </c>
      <c r="D8" s="166" t="s">
        <v>4554</v>
      </c>
      <c r="E8" s="312"/>
      <c r="F8" s="312"/>
      <c r="G8" s="312"/>
      <c r="H8" s="312"/>
      <c r="I8" s="381"/>
      <c r="J8" s="382"/>
      <c r="K8" s="312">
        <v>31307280</v>
      </c>
      <c r="L8" s="166" t="s">
        <v>4554</v>
      </c>
      <c r="M8" s="312"/>
      <c r="N8" s="312"/>
      <c r="O8" s="381"/>
      <c r="P8" s="383"/>
      <c r="Q8" s="406" t="s">
        <v>111</v>
      </c>
      <c r="R8" s="407"/>
      <c r="S8" s="407" t="s">
        <v>2295</v>
      </c>
      <c r="T8" s="407" t="s">
        <v>145</v>
      </c>
      <c r="U8" s="407" t="s">
        <v>123</v>
      </c>
      <c r="V8" s="408" t="s">
        <v>124</v>
      </c>
    </row>
    <row r="9" customHeight="1" spans="1:22">
      <c r="A9" s="313"/>
      <c r="B9" s="313"/>
      <c r="C9" s="313"/>
      <c r="D9" s="184"/>
      <c r="E9" s="314"/>
      <c r="F9" s="313"/>
      <c r="G9" s="313"/>
      <c r="H9" s="313"/>
      <c r="I9" s="313"/>
      <c r="J9" s="313"/>
      <c r="K9" s="313"/>
      <c r="L9" s="184"/>
      <c r="M9" s="313"/>
      <c r="N9" s="313"/>
      <c r="O9" s="313"/>
      <c r="P9" s="313"/>
      <c r="Q9" s="313"/>
      <c r="R9" s="313"/>
      <c r="S9" s="313"/>
      <c r="T9" s="313"/>
      <c r="U9" s="313"/>
      <c r="V9" s="313"/>
    </row>
    <row r="10" ht="54" customHeight="1" spans="1:22">
      <c r="A10" s="315" t="s">
        <v>4555</v>
      </c>
      <c r="B10" s="316" t="s">
        <v>4556</v>
      </c>
      <c r="C10" s="317"/>
      <c r="D10" s="318"/>
      <c r="E10" s="319"/>
      <c r="F10" s="319"/>
      <c r="G10" s="319"/>
      <c r="H10" s="319"/>
      <c r="I10" s="319"/>
      <c r="J10" s="313"/>
      <c r="K10" s="313"/>
      <c r="L10" s="313"/>
      <c r="M10" s="313"/>
      <c r="N10" s="313"/>
      <c r="O10" s="313"/>
      <c r="P10" s="313"/>
      <c r="Q10" s="313"/>
      <c r="R10" s="313"/>
      <c r="S10" s="294"/>
      <c r="T10" s="294"/>
      <c r="U10" s="294"/>
      <c r="V10" s="294"/>
    </row>
    <row r="11" customHeight="1" spans="1:22">
      <c r="A11" s="313"/>
      <c r="B11" s="313"/>
      <c r="C11" s="313"/>
      <c r="D11" s="184"/>
      <c r="E11" s="314"/>
      <c r="F11" s="313"/>
      <c r="G11" s="313"/>
      <c r="H11" s="313"/>
      <c r="I11" s="313"/>
      <c r="J11" s="313"/>
      <c r="K11" s="313"/>
      <c r="L11" s="184"/>
      <c r="M11" s="313"/>
      <c r="N11" s="313"/>
      <c r="O11" s="313"/>
      <c r="P11" s="313"/>
      <c r="Q11" s="313"/>
      <c r="R11" s="313"/>
      <c r="S11" s="313"/>
      <c r="T11" s="313"/>
      <c r="U11" s="313"/>
      <c r="V11" s="313"/>
    </row>
    <row r="12" ht="27" customHeight="1" spans="1:22">
      <c r="A12" s="320" t="s">
        <v>4557</v>
      </c>
      <c r="B12" s="321"/>
      <c r="C12" s="321"/>
      <c r="D12" s="322"/>
      <c r="E12" s="323"/>
      <c r="F12" s="173"/>
      <c r="G12" s="174"/>
      <c r="H12" s="174"/>
      <c r="I12" s="174"/>
      <c r="J12" s="180"/>
      <c r="K12" s="179"/>
      <c r="L12" s="384"/>
      <c r="M12" s="340"/>
      <c r="N12" s="339"/>
      <c r="O12" s="175"/>
      <c r="P12" s="385"/>
      <c r="Q12" s="409" t="s">
        <v>82</v>
      </c>
      <c r="R12" s="410" t="s">
        <v>83</v>
      </c>
      <c r="S12" s="410" t="s">
        <v>84</v>
      </c>
      <c r="T12" s="410" t="s">
        <v>85</v>
      </c>
      <c r="U12" s="410" t="s">
        <v>86</v>
      </c>
      <c r="V12" s="410" t="s">
        <v>87</v>
      </c>
    </row>
    <row r="13" ht="75.6" customHeight="1" spans="1:22">
      <c r="A13" s="208" t="s">
        <v>69</v>
      </c>
      <c r="B13" s="209" t="s">
        <v>70</v>
      </c>
      <c r="C13" s="210" t="s">
        <v>71</v>
      </c>
      <c r="D13" s="211" t="s">
        <v>72</v>
      </c>
      <c r="E13" s="324" t="s">
        <v>4545</v>
      </c>
      <c r="F13" s="211" t="s">
        <v>8</v>
      </c>
      <c r="G13" s="213" t="s">
        <v>74</v>
      </c>
      <c r="H13" s="213" t="s">
        <v>75</v>
      </c>
      <c r="I13" s="213" t="s">
        <v>76</v>
      </c>
      <c r="J13" s="211" t="s">
        <v>77</v>
      </c>
      <c r="K13" s="213" t="s">
        <v>78</v>
      </c>
      <c r="L13" s="211" t="s">
        <v>79</v>
      </c>
      <c r="M13" s="213" t="s">
        <v>4546</v>
      </c>
      <c r="N13" s="211" t="s">
        <v>75</v>
      </c>
      <c r="O13" s="213" t="s">
        <v>76</v>
      </c>
      <c r="P13" s="261" t="s">
        <v>81</v>
      </c>
      <c r="Q13" s="411" t="s">
        <v>82</v>
      </c>
      <c r="R13" s="411" t="s">
        <v>83</v>
      </c>
      <c r="S13" s="411" t="s">
        <v>84</v>
      </c>
      <c r="T13" s="411" t="s">
        <v>85</v>
      </c>
      <c r="U13" s="411" t="s">
        <v>86</v>
      </c>
      <c r="V13" s="411" t="s">
        <v>87</v>
      </c>
    </row>
    <row r="14" ht="24.75" customHeight="1" spans="1:22">
      <c r="A14" s="325">
        <v>30301106</v>
      </c>
      <c r="B14" s="326">
        <v>22</v>
      </c>
      <c r="C14" s="326">
        <v>30301106</v>
      </c>
      <c r="D14" s="327" t="s">
        <v>4558</v>
      </c>
      <c r="E14" s="328" t="s">
        <v>48</v>
      </c>
      <c r="F14" s="326"/>
      <c r="G14" s="326"/>
      <c r="H14" s="326">
        <v>1</v>
      </c>
      <c r="I14" s="326">
        <v>2</v>
      </c>
      <c r="J14" s="326"/>
      <c r="K14" s="326">
        <v>50130277</v>
      </c>
      <c r="L14" s="327" t="s">
        <v>4559</v>
      </c>
      <c r="M14" s="326">
        <v>500</v>
      </c>
      <c r="N14" s="326">
        <v>1</v>
      </c>
      <c r="O14" s="326">
        <v>0</v>
      </c>
      <c r="P14" s="386"/>
      <c r="Q14" s="325" t="s">
        <v>111</v>
      </c>
      <c r="R14" s="326"/>
      <c r="S14" s="326" t="s">
        <v>810</v>
      </c>
      <c r="T14" s="326" t="s">
        <v>119</v>
      </c>
      <c r="U14" s="326" t="s">
        <v>120</v>
      </c>
      <c r="V14" s="386" t="s">
        <v>121</v>
      </c>
    </row>
    <row r="15" ht="13.5" spans="1:22">
      <c r="A15" s="325">
        <v>30602033</v>
      </c>
      <c r="B15" s="326">
        <v>22</v>
      </c>
      <c r="C15" s="326">
        <v>30602033</v>
      </c>
      <c r="D15" s="327" t="s">
        <v>4560</v>
      </c>
      <c r="E15" s="328" t="s">
        <v>50</v>
      </c>
      <c r="F15" s="326"/>
      <c r="G15" s="326"/>
      <c r="H15" s="326">
        <v>1</v>
      </c>
      <c r="I15" s="326">
        <v>5</v>
      </c>
      <c r="J15" s="326"/>
      <c r="K15" s="326">
        <v>30602033</v>
      </c>
      <c r="L15" s="327" t="s">
        <v>4560</v>
      </c>
      <c r="M15" s="326"/>
      <c r="N15" s="326">
        <v>1</v>
      </c>
      <c r="O15" s="326">
        <v>5</v>
      </c>
      <c r="P15" s="386"/>
      <c r="Q15" s="325" t="s">
        <v>111</v>
      </c>
      <c r="R15" s="326"/>
      <c r="S15" s="326" t="s">
        <v>1297</v>
      </c>
      <c r="T15" s="326" t="s">
        <v>145</v>
      </c>
      <c r="U15" s="326" t="s">
        <v>123</v>
      </c>
      <c r="V15" s="386" t="s">
        <v>124</v>
      </c>
    </row>
    <row r="16" ht="23.25" customHeight="1" spans="1:22">
      <c r="A16" s="325">
        <v>30703093</v>
      </c>
      <c r="B16" s="326">
        <v>22</v>
      </c>
      <c r="C16" s="326">
        <v>30703093</v>
      </c>
      <c r="D16" s="327" t="s">
        <v>4561</v>
      </c>
      <c r="E16" s="328" t="s">
        <v>60</v>
      </c>
      <c r="F16" s="326"/>
      <c r="G16" s="326"/>
      <c r="H16" s="326">
        <v>1</v>
      </c>
      <c r="I16" s="326">
        <v>5</v>
      </c>
      <c r="J16" s="326"/>
      <c r="K16" s="326">
        <v>46030174</v>
      </c>
      <c r="L16" s="327" t="s">
        <v>4561</v>
      </c>
      <c r="M16" s="326">
        <v>1300</v>
      </c>
      <c r="N16" s="326">
        <v>2</v>
      </c>
      <c r="O16" s="326">
        <v>5</v>
      </c>
      <c r="P16" s="386"/>
      <c r="Q16" s="325" t="s">
        <v>111</v>
      </c>
      <c r="R16" s="326"/>
      <c r="S16" s="326" t="s">
        <v>4562</v>
      </c>
      <c r="T16" s="326" t="s">
        <v>145</v>
      </c>
      <c r="U16" s="326" t="s">
        <v>123</v>
      </c>
      <c r="V16" s="386" t="s">
        <v>124</v>
      </c>
    </row>
    <row r="17" ht="27" spans="1:22">
      <c r="A17" s="325">
        <v>40808270</v>
      </c>
      <c r="B17" s="326">
        <v>22</v>
      </c>
      <c r="C17" s="326">
        <v>40808270</v>
      </c>
      <c r="D17" s="327" t="s">
        <v>4563</v>
      </c>
      <c r="E17" s="328" t="s">
        <v>41</v>
      </c>
      <c r="F17" s="326">
        <v>9.62</v>
      </c>
      <c r="G17" s="326"/>
      <c r="H17" s="326"/>
      <c r="I17" s="326"/>
      <c r="J17" s="326"/>
      <c r="K17" s="326">
        <v>40808270</v>
      </c>
      <c r="L17" s="327" t="s">
        <v>4563</v>
      </c>
      <c r="M17" s="326"/>
      <c r="N17" s="326"/>
      <c r="O17" s="326"/>
      <c r="P17" s="386"/>
      <c r="Q17" s="325" t="s">
        <v>111</v>
      </c>
      <c r="R17" s="326"/>
      <c r="S17" s="326" t="s">
        <v>4564</v>
      </c>
      <c r="T17" s="326" t="s">
        <v>113</v>
      </c>
      <c r="U17" s="326" t="s">
        <v>114</v>
      </c>
      <c r="V17" s="386" t="s">
        <v>115</v>
      </c>
    </row>
    <row r="18" ht="14.25" spans="1:22">
      <c r="A18" s="329">
        <v>40813053</v>
      </c>
      <c r="B18" s="330">
        <v>22</v>
      </c>
      <c r="C18" s="330">
        <v>40813053</v>
      </c>
      <c r="D18" s="331" t="s">
        <v>4565</v>
      </c>
      <c r="E18" s="332" t="s">
        <v>49</v>
      </c>
      <c r="F18" s="330"/>
      <c r="G18" s="330"/>
      <c r="H18" s="330"/>
      <c r="I18" s="330">
        <v>5</v>
      </c>
      <c r="J18" s="330"/>
      <c r="K18" s="330">
        <v>40813053</v>
      </c>
      <c r="L18" s="331" t="s">
        <v>4565</v>
      </c>
      <c r="M18" s="330"/>
      <c r="N18" s="330"/>
      <c r="O18" s="330">
        <v>5</v>
      </c>
      <c r="P18" s="387"/>
      <c r="Q18" s="329" t="s">
        <v>111</v>
      </c>
      <c r="R18" s="330"/>
      <c r="S18" s="330" t="s">
        <v>4566</v>
      </c>
      <c r="T18" s="330" t="s">
        <v>145</v>
      </c>
      <c r="U18" s="330" t="s">
        <v>123</v>
      </c>
      <c r="V18" s="387" t="s">
        <v>124</v>
      </c>
    </row>
    <row r="19" customHeight="1" spans="1:22">
      <c r="A19" s="207"/>
      <c r="B19" s="207"/>
      <c r="C19" s="207"/>
      <c r="D19" s="333"/>
      <c r="E19" s="334"/>
      <c r="F19" s="207"/>
      <c r="G19" s="207"/>
      <c r="H19" s="207"/>
      <c r="I19" s="207"/>
      <c r="J19" s="207"/>
      <c r="K19" s="207"/>
      <c r="L19" s="333"/>
      <c r="M19" s="207"/>
      <c r="N19" s="207"/>
      <c r="O19" s="207"/>
      <c r="P19" s="207"/>
      <c r="Q19" s="207"/>
      <c r="R19" s="207"/>
      <c r="S19" s="207"/>
      <c r="T19" s="207"/>
      <c r="U19" s="207"/>
      <c r="V19" s="207"/>
    </row>
    <row r="20" ht="59.25" customHeight="1" spans="1:22">
      <c r="A20" s="335"/>
      <c r="B20" s="315" t="s">
        <v>4567</v>
      </c>
      <c r="C20" s="315"/>
      <c r="D20" s="315"/>
      <c r="E20" s="207"/>
      <c r="F20" s="207"/>
      <c r="G20" s="207"/>
      <c r="H20" s="207"/>
      <c r="I20" s="207"/>
      <c r="J20" s="333"/>
      <c r="K20" s="207"/>
      <c r="L20" s="207"/>
      <c r="M20" s="207"/>
      <c r="N20" s="207"/>
      <c r="O20" s="207"/>
      <c r="P20" s="207"/>
      <c r="Q20" s="207"/>
      <c r="R20" s="207"/>
      <c r="S20" s="207"/>
      <c r="T20" s="207"/>
      <c r="U20" s="294"/>
      <c r="V20" s="294"/>
    </row>
    <row r="21" customHeight="1" spans="1:22">
      <c r="A21" s="207"/>
      <c r="B21" s="207"/>
      <c r="C21" s="207"/>
      <c r="D21" s="333"/>
      <c r="E21" s="334"/>
      <c r="F21" s="207"/>
      <c r="G21" s="207"/>
      <c r="H21" s="207"/>
      <c r="I21" s="207"/>
      <c r="J21" s="207"/>
      <c r="K21" s="207"/>
      <c r="L21" s="333"/>
      <c r="M21" s="207"/>
      <c r="N21" s="207"/>
      <c r="O21" s="207"/>
      <c r="P21" s="207"/>
      <c r="Q21" s="207"/>
      <c r="R21" s="207"/>
      <c r="S21" s="207"/>
      <c r="T21" s="207"/>
      <c r="U21" s="207"/>
      <c r="V21" s="207"/>
    </row>
    <row r="22" ht="27" customHeight="1" spans="1:22">
      <c r="A22" s="336" t="s">
        <v>4568</v>
      </c>
      <c r="B22" s="321"/>
      <c r="C22" s="321"/>
      <c r="D22" s="337"/>
      <c r="E22" s="338"/>
      <c r="F22" s="339"/>
      <c r="G22" s="340"/>
      <c r="H22" s="340"/>
      <c r="I22" s="340"/>
      <c r="J22" s="339"/>
      <c r="K22" s="340"/>
      <c r="L22" s="388"/>
      <c r="M22" s="340"/>
      <c r="N22" s="339"/>
      <c r="O22" s="340"/>
      <c r="P22" s="389"/>
      <c r="Q22" s="412" t="s">
        <v>82</v>
      </c>
      <c r="R22" s="412" t="s">
        <v>83</v>
      </c>
      <c r="S22" s="412" t="s">
        <v>84</v>
      </c>
      <c r="T22" s="412" t="s">
        <v>85</v>
      </c>
      <c r="U22" s="412" t="s">
        <v>86</v>
      </c>
      <c r="V22" s="412" t="s">
        <v>87</v>
      </c>
    </row>
    <row r="23" ht="110.25" customHeight="1" spans="1:22">
      <c r="A23" s="208" t="s">
        <v>69</v>
      </c>
      <c r="B23" s="341" t="s">
        <v>70</v>
      </c>
      <c r="C23" s="342" t="s">
        <v>71</v>
      </c>
      <c r="D23" s="211" t="s">
        <v>72</v>
      </c>
      <c r="E23" s="324" t="s">
        <v>4545</v>
      </c>
      <c r="F23" s="211" t="s">
        <v>8</v>
      </c>
      <c r="G23" s="213" t="s">
        <v>74</v>
      </c>
      <c r="H23" s="213" t="s">
        <v>75</v>
      </c>
      <c r="I23" s="213" t="s">
        <v>76</v>
      </c>
      <c r="J23" s="211" t="s">
        <v>77</v>
      </c>
      <c r="K23" s="213" t="s">
        <v>78</v>
      </c>
      <c r="L23" s="211" t="s">
        <v>79</v>
      </c>
      <c r="M23" s="213" t="s">
        <v>4546</v>
      </c>
      <c r="N23" s="211" t="s">
        <v>75</v>
      </c>
      <c r="O23" s="213" t="s">
        <v>76</v>
      </c>
      <c r="P23" s="261" t="s">
        <v>81</v>
      </c>
      <c r="Q23" s="411" t="s">
        <v>82</v>
      </c>
      <c r="R23" s="411" t="s">
        <v>83</v>
      </c>
      <c r="S23" s="411" t="s">
        <v>84</v>
      </c>
      <c r="T23" s="411" t="s">
        <v>85</v>
      </c>
      <c r="U23" s="411" t="s">
        <v>86</v>
      </c>
      <c r="V23" s="411" t="s">
        <v>87</v>
      </c>
    </row>
    <row r="24" ht="13.5" spans="1:22">
      <c r="A24" s="325">
        <v>30101964</v>
      </c>
      <c r="B24" s="326">
        <v>22</v>
      </c>
      <c r="C24" s="326">
        <v>30101964</v>
      </c>
      <c r="D24" s="327" t="s">
        <v>4569</v>
      </c>
      <c r="E24" s="326" t="s">
        <v>44</v>
      </c>
      <c r="F24" s="326"/>
      <c r="G24" s="326"/>
      <c r="H24" s="326">
        <v>1</v>
      </c>
      <c r="I24" s="326">
        <v>3</v>
      </c>
      <c r="J24" s="326"/>
      <c r="K24" s="326">
        <v>30101964</v>
      </c>
      <c r="L24" s="327" t="s">
        <v>4569</v>
      </c>
      <c r="M24" s="326"/>
      <c r="N24" s="326">
        <v>1</v>
      </c>
      <c r="O24" s="326">
        <v>3</v>
      </c>
      <c r="P24" s="386"/>
      <c r="Q24" s="413" t="s">
        <v>111</v>
      </c>
      <c r="R24" s="326"/>
      <c r="S24" s="326" t="s">
        <v>2488</v>
      </c>
      <c r="T24" s="326" t="s">
        <v>145</v>
      </c>
      <c r="U24" s="326" t="s">
        <v>123</v>
      </c>
      <c r="V24" s="386" t="s">
        <v>124</v>
      </c>
    </row>
    <row r="25" ht="13.5" spans="1:22">
      <c r="A25" s="325">
        <v>30602351</v>
      </c>
      <c r="B25" s="326">
        <v>22</v>
      </c>
      <c r="C25" s="326">
        <v>30602351</v>
      </c>
      <c r="D25" s="327" t="s">
        <v>4570</v>
      </c>
      <c r="E25" s="326" t="s">
        <v>27</v>
      </c>
      <c r="F25" s="326"/>
      <c r="G25" s="326"/>
      <c r="H25" s="326">
        <v>1</v>
      </c>
      <c r="I25" s="326">
        <v>3</v>
      </c>
      <c r="J25" s="326"/>
      <c r="K25" s="326">
        <v>30602351</v>
      </c>
      <c r="L25" s="327" t="s">
        <v>4570</v>
      </c>
      <c r="M25" s="326"/>
      <c r="N25" s="326">
        <v>1</v>
      </c>
      <c r="O25" s="326">
        <v>3</v>
      </c>
      <c r="P25" s="386"/>
      <c r="Q25" s="413" t="s">
        <v>111</v>
      </c>
      <c r="R25" s="326"/>
      <c r="S25" s="326" t="s">
        <v>2488</v>
      </c>
      <c r="T25" s="326" t="s">
        <v>145</v>
      </c>
      <c r="U25" s="326" t="s">
        <v>123</v>
      </c>
      <c r="V25" s="386" t="s">
        <v>124</v>
      </c>
    </row>
    <row r="26" ht="13.5" spans="1:22">
      <c r="A26" s="325">
        <v>31401384</v>
      </c>
      <c r="B26" s="326">
        <v>22</v>
      </c>
      <c r="C26" s="326">
        <v>31401384</v>
      </c>
      <c r="D26" s="327" t="s">
        <v>4571</v>
      </c>
      <c r="E26" s="326" t="s">
        <v>54</v>
      </c>
      <c r="F26" s="326"/>
      <c r="G26" s="326"/>
      <c r="H26" s="326">
        <v>2</v>
      </c>
      <c r="I26" s="326">
        <v>5</v>
      </c>
      <c r="J26" s="326"/>
      <c r="K26" s="326">
        <v>31401384</v>
      </c>
      <c r="L26" s="327" t="s">
        <v>4571</v>
      </c>
      <c r="M26" s="326"/>
      <c r="N26" s="326">
        <v>2</v>
      </c>
      <c r="O26" s="326">
        <v>5</v>
      </c>
      <c r="P26" s="386"/>
      <c r="Q26" s="413" t="s">
        <v>111</v>
      </c>
      <c r="R26" s="326"/>
      <c r="S26" s="326" t="s">
        <v>4572</v>
      </c>
      <c r="T26" s="326" t="s">
        <v>145</v>
      </c>
      <c r="U26" s="326" t="s">
        <v>123</v>
      </c>
      <c r="V26" s="386" t="s">
        <v>124</v>
      </c>
    </row>
    <row r="27" ht="14.25" spans="1:22">
      <c r="A27" s="329">
        <v>31401406</v>
      </c>
      <c r="B27" s="330">
        <v>22</v>
      </c>
      <c r="C27" s="330">
        <v>31401406</v>
      </c>
      <c r="D27" s="331" t="s">
        <v>4573</v>
      </c>
      <c r="E27" s="330" t="s">
        <v>53</v>
      </c>
      <c r="F27" s="330"/>
      <c r="G27" s="330"/>
      <c r="H27" s="330">
        <v>2</v>
      </c>
      <c r="I27" s="330">
        <v>4</v>
      </c>
      <c r="J27" s="330"/>
      <c r="K27" s="330">
        <v>31401406</v>
      </c>
      <c r="L27" s="331" t="s">
        <v>4573</v>
      </c>
      <c r="M27" s="330"/>
      <c r="N27" s="330">
        <v>2</v>
      </c>
      <c r="O27" s="330">
        <v>4</v>
      </c>
      <c r="P27" s="387"/>
      <c r="Q27" s="414" t="s">
        <v>111</v>
      </c>
      <c r="R27" s="330"/>
      <c r="S27" s="330" t="s">
        <v>4572</v>
      </c>
      <c r="T27" s="330" t="s">
        <v>145</v>
      </c>
      <c r="U27" s="330" t="s">
        <v>123</v>
      </c>
      <c r="V27" s="387" t="s">
        <v>124</v>
      </c>
    </row>
    <row r="29" ht="55.15" customHeight="1" spans="1:22">
      <c r="A29" s="335"/>
      <c r="B29" s="343" t="s">
        <v>4567</v>
      </c>
      <c r="C29" s="344"/>
      <c r="D29" s="345"/>
      <c r="E29" s="291"/>
      <c r="J29" s="292"/>
      <c r="L29" s="291"/>
      <c r="U29" s="294"/>
      <c r="V29" s="294"/>
    </row>
    <row r="31" ht="27" customHeight="1" spans="1:22">
      <c r="A31" s="346" t="s">
        <v>4574</v>
      </c>
      <c r="B31" s="321"/>
      <c r="C31" s="321"/>
      <c r="D31" s="337"/>
      <c r="E31" s="338"/>
      <c r="F31" s="339"/>
      <c r="G31" s="340"/>
      <c r="H31" s="340"/>
      <c r="I31" s="340"/>
      <c r="J31" s="339"/>
      <c r="K31" s="340"/>
      <c r="L31" s="388"/>
      <c r="M31" s="340"/>
      <c r="N31" s="339"/>
      <c r="O31" s="340"/>
      <c r="P31" s="389"/>
      <c r="Q31" s="412" t="s">
        <v>82</v>
      </c>
      <c r="R31" s="412" t="s">
        <v>83</v>
      </c>
      <c r="S31" s="412" t="s">
        <v>84</v>
      </c>
      <c r="T31" s="412" t="s">
        <v>85</v>
      </c>
      <c r="U31" s="412" t="s">
        <v>86</v>
      </c>
      <c r="V31" s="412" t="s">
        <v>87</v>
      </c>
    </row>
    <row r="32" ht="109.5" customHeight="1" spans="1:22">
      <c r="A32" s="208" t="s">
        <v>69</v>
      </c>
      <c r="B32" s="209" t="s">
        <v>70</v>
      </c>
      <c r="C32" s="210" t="s">
        <v>71</v>
      </c>
      <c r="D32" s="211" t="s">
        <v>72</v>
      </c>
      <c r="E32" s="324" t="s">
        <v>4545</v>
      </c>
      <c r="F32" s="211" t="s">
        <v>8</v>
      </c>
      <c r="G32" s="213" t="s">
        <v>74</v>
      </c>
      <c r="H32" s="213" t="s">
        <v>75</v>
      </c>
      <c r="I32" s="213" t="s">
        <v>76</v>
      </c>
      <c r="J32" s="211" t="s">
        <v>77</v>
      </c>
      <c r="K32" s="213" t="s">
        <v>78</v>
      </c>
      <c r="L32" s="211" t="s">
        <v>79</v>
      </c>
      <c r="M32" s="213" t="s">
        <v>4546</v>
      </c>
      <c r="N32" s="211" t="s">
        <v>75</v>
      </c>
      <c r="O32" s="213" t="s">
        <v>76</v>
      </c>
      <c r="P32" s="261" t="s">
        <v>81</v>
      </c>
      <c r="Q32" s="411" t="s">
        <v>82</v>
      </c>
      <c r="R32" s="411" t="s">
        <v>83</v>
      </c>
      <c r="S32" s="411" t="s">
        <v>84</v>
      </c>
      <c r="T32" s="411" t="s">
        <v>85</v>
      </c>
      <c r="U32" s="411" t="s">
        <v>86</v>
      </c>
      <c r="V32" s="411" t="s">
        <v>87</v>
      </c>
    </row>
    <row r="33" s="2" customFormat="1" ht="40.5" spans="1:22">
      <c r="A33" s="347">
        <v>30310172</v>
      </c>
      <c r="B33" s="348">
        <v>22</v>
      </c>
      <c r="C33" s="348">
        <v>30310172</v>
      </c>
      <c r="D33" s="349" t="s">
        <v>4575</v>
      </c>
      <c r="E33" s="350" t="s">
        <v>51</v>
      </c>
      <c r="F33" s="351"/>
      <c r="G33" s="352"/>
      <c r="H33" s="348">
        <v>1</v>
      </c>
      <c r="I33" s="348">
        <v>4</v>
      </c>
      <c r="J33" s="390"/>
      <c r="K33" s="348">
        <v>30310172</v>
      </c>
      <c r="L33" s="391" t="s">
        <v>4575</v>
      </c>
      <c r="M33" s="348"/>
      <c r="N33" s="348">
        <v>1</v>
      </c>
      <c r="O33" s="348">
        <v>4</v>
      </c>
      <c r="P33" s="392"/>
      <c r="Q33" s="367" t="s">
        <v>111</v>
      </c>
      <c r="R33" s="415"/>
      <c r="S33" s="416" t="s">
        <v>4576</v>
      </c>
      <c r="T33" s="417" t="s">
        <v>119</v>
      </c>
      <c r="U33" s="416" t="s">
        <v>120</v>
      </c>
      <c r="V33" s="418" t="s">
        <v>121</v>
      </c>
    </row>
    <row r="34" s="2" customFormat="1" ht="27" spans="1:22">
      <c r="A34" s="347">
        <v>30312140</v>
      </c>
      <c r="B34" s="348">
        <v>22</v>
      </c>
      <c r="C34" s="348">
        <v>30312140</v>
      </c>
      <c r="D34" s="349" t="s">
        <v>4577</v>
      </c>
      <c r="E34" s="350" t="s">
        <v>33</v>
      </c>
      <c r="F34" s="351"/>
      <c r="G34" s="352"/>
      <c r="H34" s="348">
        <v>1</v>
      </c>
      <c r="I34" s="348">
        <v>2</v>
      </c>
      <c r="J34" s="390"/>
      <c r="K34" s="348">
        <v>30312140</v>
      </c>
      <c r="L34" s="391" t="s">
        <v>4577</v>
      </c>
      <c r="M34" s="348"/>
      <c r="N34" s="348">
        <v>1</v>
      </c>
      <c r="O34" s="348">
        <v>2</v>
      </c>
      <c r="P34" s="392"/>
      <c r="Q34" s="367" t="s">
        <v>111</v>
      </c>
      <c r="R34" s="415"/>
      <c r="S34" s="416" t="s">
        <v>4578</v>
      </c>
      <c r="T34" s="417" t="s">
        <v>145</v>
      </c>
      <c r="U34" s="416" t="s">
        <v>123</v>
      </c>
      <c r="V34" s="418" t="s">
        <v>124</v>
      </c>
    </row>
    <row r="35" s="115" customFormat="1" ht="27" spans="1:52">
      <c r="A35" s="347">
        <v>30404150</v>
      </c>
      <c r="B35" s="348">
        <v>22</v>
      </c>
      <c r="C35" s="348">
        <v>30404150</v>
      </c>
      <c r="D35" s="349" t="s">
        <v>4579</v>
      </c>
      <c r="E35" s="350" t="s">
        <v>57</v>
      </c>
      <c r="F35" s="351"/>
      <c r="G35" s="352"/>
      <c r="H35" s="348">
        <v>2</v>
      </c>
      <c r="I35" s="348">
        <v>6</v>
      </c>
      <c r="J35" s="390"/>
      <c r="K35" s="348">
        <v>30404150</v>
      </c>
      <c r="L35" s="393" t="s">
        <v>4580</v>
      </c>
      <c r="M35" s="348"/>
      <c r="N35" s="348">
        <v>2</v>
      </c>
      <c r="O35" s="348">
        <v>6</v>
      </c>
      <c r="P35" s="392"/>
      <c r="Q35" s="367" t="s">
        <v>111</v>
      </c>
      <c r="R35" s="415"/>
      <c r="S35" s="416" t="s">
        <v>4581</v>
      </c>
      <c r="T35" s="417" t="s">
        <v>145</v>
      </c>
      <c r="U35" s="416" t="s">
        <v>123</v>
      </c>
      <c r="V35" s="418" t="s">
        <v>124</v>
      </c>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row>
    <row r="36" s="2" customFormat="1" ht="27" spans="1:22">
      <c r="A36" s="347">
        <v>30918057</v>
      </c>
      <c r="B36" s="348">
        <v>22</v>
      </c>
      <c r="C36" s="348">
        <v>30918057</v>
      </c>
      <c r="D36" s="349" t="s">
        <v>4582</v>
      </c>
      <c r="E36" s="350" t="s">
        <v>43</v>
      </c>
      <c r="F36" s="351"/>
      <c r="G36" s="352"/>
      <c r="H36" s="348">
        <v>2</v>
      </c>
      <c r="I36" s="348">
        <v>5</v>
      </c>
      <c r="J36" s="390"/>
      <c r="K36" s="348">
        <v>30918057</v>
      </c>
      <c r="L36" s="393" t="s">
        <v>4582</v>
      </c>
      <c r="M36" s="348"/>
      <c r="N36" s="348">
        <v>2</v>
      </c>
      <c r="O36" s="348">
        <v>5</v>
      </c>
      <c r="P36" s="392"/>
      <c r="Q36" s="367" t="s">
        <v>111</v>
      </c>
      <c r="R36" s="415"/>
      <c r="S36" s="416" t="s">
        <v>2764</v>
      </c>
      <c r="T36" s="417" t="s">
        <v>119</v>
      </c>
      <c r="U36" s="416" t="s">
        <v>120</v>
      </c>
      <c r="V36" s="418" t="s">
        <v>121</v>
      </c>
    </row>
    <row r="37" s="2" customFormat="1" ht="27" spans="1:22">
      <c r="A37" s="347">
        <v>30918065</v>
      </c>
      <c r="B37" s="348">
        <v>22</v>
      </c>
      <c r="C37" s="348">
        <v>30918065</v>
      </c>
      <c r="D37" s="349" t="s">
        <v>4583</v>
      </c>
      <c r="E37" s="350" t="s">
        <v>44</v>
      </c>
      <c r="F37" s="351"/>
      <c r="G37" s="352"/>
      <c r="H37" s="348">
        <v>2</v>
      </c>
      <c r="I37" s="348">
        <v>5</v>
      </c>
      <c r="J37" s="390"/>
      <c r="K37" s="348">
        <v>30918065</v>
      </c>
      <c r="L37" s="393" t="s">
        <v>4583</v>
      </c>
      <c r="M37" s="348"/>
      <c r="N37" s="348">
        <v>2</v>
      </c>
      <c r="O37" s="348">
        <v>5</v>
      </c>
      <c r="P37" s="392"/>
      <c r="Q37" s="367" t="s">
        <v>111</v>
      </c>
      <c r="R37" s="415"/>
      <c r="S37" s="416" t="s">
        <v>2764</v>
      </c>
      <c r="T37" s="417" t="s">
        <v>119</v>
      </c>
      <c r="U37" s="416" t="s">
        <v>120</v>
      </c>
      <c r="V37" s="418" t="s">
        <v>121</v>
      </c>
    </row>
    <row r="38" s="2" customFormat="1" ht="27" spans="1:22">
      <c r="A38" s="353">
        <v>31303358</v>
      </c>
      <c r="B38" s="354" t="s">
        <v>418</v>
      </c>
      <c r="C38" s="355">
        <v>31303358</v>
      </c>
      <c r="D38" s="349" t="s">
        <v>4584</v>
      </c>
      <c r="E38" s="350" t="s">
        <v>55</v>
      </c>
      <c r="F38" s="351"/>
      <c r="G38" s="352"/>
      <c r="H38" s="348">
        <v>2</v>
      </c>
      <c r="I38" s="348">
        <v>5</v>
      </c>
      <c r="J38" s="390"/>
      <c r="K38" s="355">
        <v>31303358</v>
      </c>
      <c r="L38" s="391" t="s">
        <v>4584</v>
      </c>
      <c r="M38" s="348"/>
      <c r="N38" s="348">
        <v>2</v>
      </c>
      <c r="O38" s="348">
        <v>5</v>
      </c>
      <c r="P38" s="392"/>
      <c r="Q38" s="367" t="s">
        <v>111</v>
      </c>
      <c r="R38" s="415"/>
      <c r="S38" s="416" t="s">
        <v>3863</v>
      </c>
      <c r="T38" s="417" t="s">
        <v>119</v>
      </c>
      <c r="U38" s="416" t="s">
        <v>120</v>
      </c>
      <c r="V38" s="418" t="s">
        <v>121</v>
      </c>
    </row>
    <row r="39" s="2" customFormat="1" ht="13.5" spans="1:22">
      <c r="A39" s="356">
        <v>31303374</v>
      </c>
      <c r="B39" s="355">
        <v>22</v>
      </c>
      <c r="C39" s="357">
        <v>31303374</v>
      </c>
      <c r="D39" s="358" t="s">
        <v>4585</v>
      </c>
      <c r="E39" s="350">
        <v>105</v>
      </c>
      <c r="F39" s="359"/>
      <c r="G39" s="355"/>
      <c r="H39" s="355"/>
      <c r="I39" s="355"/>
      <c r="J39" s="355"/>
      <c r="K39" s="357">
        <v>31303374</v>
      </c>
      <c r="L39" s="394" t="s">
        <v>4585</v>
      </c>
      <c r="M39" s="355"/>
      <c r="N39" s="355"/>
      <c r="O39" s="355"/>
      <c r="P39" s="395"/>
      <c r="Q39" s="367" t="s">
        <v>111</v>
      </c>
      <c r="R39" s="415"/>
      <c r="S39" s="416" t="s">
        <v>911</v>
      </c>
      <c r="T39" s="417" t="s">
        <v>145</v>
      </c>
      <c r="U39" s="416" t="s">
        <v>123</v>
      </c>
      <c r="V39" s="418" t="s">
        <v>124</v>
      </c>
    </row>
    <row r="40" s="2" customFormat="1" ht="24" spans="1:22">
      <c r="A40" s="356">
        <v>31303382</v>
      </c>
      <c r="B40" s="355">
        <v>22</v>
      </c>
      <c r="C40" s="357">
        <v>31303382</v>
      </c>
      <c r="D40" s="358" t="s">
        <v>4586</v>
      </c>
      <c r="E40" s="350">
        <v>105</v>
      </c>
      <c r="F40" s="359"/>
      <c r="G40" s="355"/>
      <c r="H40" s="355"/>
      <c r="I40" s="355"/>
      <c r="J40" s="355"/>
      <c r="K40" s="357">
        <v>31303382</v>
      </c>
      <c r="L40" s="394" t="s">
        <v>4586</v>
      </c>
      <c r="M40" s="355"/>
      <c r="N40" s="355"/>
      <c r="O40" s="355"/>
      <c r="P40" s="395"/>
      <c r="Q40" s="367" t="s">
        <v>111</v>
      </c>
      <c r="R40" s="415"/>
      <c r="S40" s="416" t="s">
        <v>911</v>
      </c>
      <c r="T40" s="417" t="s">
        <v>145</v>
      </c>
      <c r="U40" s="416" t="s">
        <v>123</v>
      </c>
      <c r="V40" s="418" t="s">
        <v>124</v>
      </c>
    </row>
    <row r="41" s="2" customFormat="1" ht="13.5" spans="1:22">
      <c r="A41" s="347">
        <v>40401057</v>
      </c>
      <c r="B41" s="348">
        <v>22</v>
      </c>
      <c r="C41" s="348">
        <v>40401057</v>
      </c>
      <c r="D41" s="360" t="s">
        <v>4587</v>
      </c>
      <c r="E41" s="350" t="s">
        <v>43</v>
      </c>
      <c r="F41" s="351"/>
      <c r="G41" s="348"/>
      <c r="H41" s="352"/>
      <c r="I41" s="352"/>
      <c r="J41" s="390"/>
      <c r="K41" s="348">
        <v>40401057</v>
      </c>
      <c r="L41" s="391" t="s">
        <v>4587</v>
      </c>
      <c r="M41" s="348"/>
      <c r="N41" s="352"/>
      <c r="O41" s="348">
        <v>0</v>
      </c>
      <c r="P41" s="392"/>
      <c r="Q41" s="367" t="s">
        <v>111</v>
      </c>
      <c r="R41" s="415"/>
      <c r="S41" s="416" t="s">
        <v>118</v>
      </c>
      <c r="T41" s="417" t="s">
        <v>119</v>
      </c>
      <c r="U41" s="416" t="s">
        <v>120</v>
      </c>
      <c r="V41" s="418" t="s">
        <v>121</v>
      </c>
    </row>
    <row r="42" s="115" customFormat="1" ht="13.5" spans="1:22">
      <c r="A42" s="347">
        <v>40814190</v>
      </c>
      <c r="B42" s="348">
        <v>22</v>
      </c>
      <c r="C42" s="348">
        <v>40814190</v>
      </c>
      <c r="D42" s="349" t="s">
        <v>4588</v>
      </c>
      <c r="E42" s="350" t="s">
        <v>55</v>
      </c>
      <c r="F42" s="351">
        <v>0</v>
      </c>
      <c r="G42" s="352"/>
      <c r="H42" s="348">
        <v>1</v>
      </c>
      <c r="I42" s="348">
        <v>5</v>
      </c>
      <c r="J42" s="390"/>
      <c r="K42" s="348">
        <v>40814190</v>
      </c>
      <c r="L42" s="393" t="s">
        <v>4588</v>
      </c>
      <c r="M42" s="348"/>
      <c r="N42" s="348">
        <v>1</v>
      </c>
      <c r="O42" s="348">
        <v>5</v>
      </c>
      <c r="P42" s="392"/>
      <c r="Q42" s="367" t="s">
        <v>111</v>
      </c>
      <c r="R42" s="415"/>
      <c r="S42" s="416" t="s">
        <v>911</v>
      </c>
      <c r="T42" s="417" t="s">
        <v>119</v>
      </c>
      <c r="U42" s="416" t="s">
        <v>120</v>
      </c>
      <c r="V42" s="418" t="s">
        <v>121</v>
      </c>
    </row>
    <row r="43" ht="13.5" spans="1:22">
      <c r="A43" s="361">
        <v>20104472</v>
      </c>
      <c r="B43" s="362">
        <v>22</v>
      </c>
      <c r="C43" s="363">
        <v>20104472</v>
      </c>
      <c r="D43" s="364" t="s">
        <v>4589</v>
      </c>
      <c r="E43" s="365"/>
      <c r="F43" s="365"/>
      <c r="G43" s="366"/>
      <c r="H43" s="366"/>
      <c r="I43" s="366"/>
      <c r="J43" s="366"/>
      <c r="K43" s="396">
        <v>20104472</v>
      </c>
      <c r="L43" s="364" t="s">
        <v>4589</v>
      </c>
      <c r="M43" s="366"/>
      <c r="N43" s="366"/>
      <c r="O43" s="366"/>
      <c r="P43" s="397"/>
      <c r="Q43" s="419" t="s">
        <v>111</v>
      </c>
      <c r="R43" s="420"/>
      <c r="S43" s="421" t="s">
        <v>149</v>
      </c>
      <c r="T43" s="416" t="s">
        <v>2814</v>
      </c>
      <c r="U43" s="416" t="s">
        <v>2814</v>
      </c>
      <c r="V43" s="418" t="s">
        <v>113</v>
      </c>
    </row>
    <row r="44" s="115" customFormat="1" ht="13.5" spans="1:22">
      <c r="A44" s="367">
        <v>30602394</v>
      </c>
      <c r="B44" s="355">
        <v>22</v>
      </c>
      <c r="C44" s="355">
        <v>30602394</v>
      </c>
      <c r="D44" s="368" t="s">
        <v>4590</v>
      </c>
      <c r="E44" s="369"/>
      <c r="F44" s="359"/>
      <c r="G44" s="355"/>
      <c r="H44" s="355"/>
      <c r="I44" s="355"/>
      <c r="J44" s="355"/>
      <c r="K44" s="355">
        <v>30602394</v>
      </c>
      <c r="L44" s="368" t="s">
        <v>4590</v>
      </c>
      <c r="M44" s="355"/>
      <c r="N44" s="355"/>
      <c r="O44" s="355"/>
      <c r="P44" s="395"/>
      <c r="Q44" s="422" t="s">
        <v>111</v>
      </c>
      <c r="R44" s="423"/>
      <c r="S44" s="424" t="s">
        <v>149</v>
      </c>
      <c r="T44" s="416" t="s">
        <v>145</v>
      </c>
      <c r="U44" s="416" t="s">
        <v>123</v>
      </c>
      <c r="V44" s="418" t="s">
        <v>124</v>
      </c>
    </row>
    <row r="45" s="115" customFormat="1" ht="13.5" spans="1:22">
      <c r="A45" s="370">
        <v>30602416</v>
      </c>
      <c r="B45" s="362">
        <v>22</v>
      </c>
      <c r="C45" s="370">
        <v>30602416</v>
      </c>
      <c r="D45" s="371" t="s">
        <v>4591</v>
      </c>
      <c r="E45" s="372"/>
      <c r="F45" s="365"/>
      <c r="G45" s="366"/>
      <c r="H45" s="366"/>
      <c r="I45" s="366"/>
      <c r="J45" s="366"/>
      <c r="K45" s="370">
        <v>30602416</v>
      </c>
      <c r="L45" s="371" t="s">
        <v>4591</v>
      </c>
      <c r="M45" s="366"/>
      <c r="N45" s="366"/>
      <c r="O45" s="366"/>
      <c r="P45" s="397"/>
      <c r="Q45" s="422" t="s">
        <v>111</v>
      </c>
      <c r="R45" s="423"/>
      <c r="S45" s="424" t="s">
        <v>149</v>
      </c>
      <c r="T45" s="416" t="s">
        <v>145</v>
      </c>
      <c r="U45" s="416" t="s">
        <v>123</v>
      </c>
      <c r="V45" s="418" t="s">
        <v>124</v>
      </c>
    </row>
    <row r="46" s="2" customFormat="1" ht="27" spans="1:22">
      <c r="A46" s="367">
        <v>10106162</v>
      </c>
      <c r="B46" s="355">
        <v>22</v>
      </c>
      <c r="C46" s="355">
        <v>10106162</v>
      </c>
      <c r="D46" s="368" t="s">
        <v>4592</v>
      </c>
      <c r="E46" s="369" t="s">
        <v>24</v>
      </c>
      <c r="F46" s="359"/>
      <c r="G46" s="355"/>
      <c r="H46" s="355"/>
      <c r="I46" s="355"/>
      <c r="J46" s="355"/>
      <c r="K46" s="355">
        <v>10106162</v>
      </c>
      <c r="L46" s="368" t="s">
        <v>4592</v>
      </c>
      <c r="M46" s="355"/>
      <c r="N46" s="355"/>
      <c r="O46" s="355"/>
      <c r="P46" s="395"/>
      <c r="Q46" s="425" t="s">
        <v>111</v>
      </c>
      <c r="R46" s="415"/>
      <c r="S46" s="416" t="s">
        <v>911</v>
      </c>
      <c r="T46" s="416" t="s">
        <v>2814</v>
      </c>
      <c r="U46" s="416" t="s">
        <v>2814</v>
      </c>
      <c r="V46" s="418" t="s">
        <v>113</v>
      </c>
    </row>
    <row r="47" s="2" customFormat="1" ht="13.5" spans="1:22">
      <c r="A47" s="367">
        <v>20101341</v>
      </c>
      <c r="B47" s="355">
        <v>22</v>
      </c>
      <c r="C47" s="355">
        <v>20101341</v>
      </c>
      <c r="D47" s="368" t="s">
        <v>4593</v>
      </c>
      <c r="E47" s="369" t="s">
        <v>36</v>
      </c>
      <c r="F47" s="359"/>
      <c r="G47" s="355"/>
      <c r="H47" s="355"/>
      <c r="I47" s="355"/>
      <c r="J47" s="355"/>
      <c r="K47" s="355">
        <v>20101341</v>
      </c>
      <c r="L47" s="368" t="s">
        <v>4593</v>
      </c>
      <c r="M47" s="355"/>
      <c r="N47" s="355"/>
      <c r="O47" s="355"/>
      <c r="P47" s="395"/>
      <c r="Q47" s="425" t="s">
        <v>111</v>
      </c>
      <c r="R47" s="415"/>
      <c r="S47" s="416" t="s">
        <v>911</v>
      </c>
      <c r="T47" s="416" t="s">
        <v>119</v>
      </c>
      <c r="U47" s="416" t="s">
        <v>120</v>
      </c>
      <c r="V47" s="418" t="s">
        <v>121</v>
      </c>
    </row>
    <row r="48" s="2" customFormat="1" ht="27" spans="1:22">
      <c r="A48" s="367">
        <v>20101414</v>
      </c>
      <c r="B48" s="355">
        <v>22</v>
      </c>
      <c r="C48" s="355">
        <v>20101414</v>
      </c>
      <c r="D48" s="368" t="s">
        <v>4594</v>
      </c>
      <c r="E48" s="369" t="s">
        <v>28</v>
      </c>
      <c r="F48" s="359"/>
      <c r="G48" s="355"/>
      <c r="H48" s="355"/>
      <c r="I48" s="355"/>
      <c r="J48" s="355"/>
      <c r="K48" s="355">
        <v>20101414</v>
      </c>
      <c r="L48" s="368" t="s">
        <v>4594</v>
      </c>
      <c r="M48" s="355"/>
      <c r="N48" s="355"/>
      <c r="O48" s="355"/>
      <c r="P48" s="395"/>
      <c r="Q48" s="425" t="s">
        <v>111</v>
      </c>
      <c r="R48" s="420"/>
      <c r="S48" s="416" t="s">
        <v>911</v>
      </c>
      <c r="T48" s="416" t="s">
        <v>119</v>
      </c>
      <c r="U48" s="416" t="s">
        <v>120</v>
      </c>
      <c r="V48" s="418" t="s">
        <v>121</v>
      </c>
    </row>
    <row r="49" s="2" customFormat="1" ht="40.5" spans="1:22">
      <c r="A49" s="367">
        <v>20101430</v>
      </c>
      <c r="B49" s="355">
        <v>22</v>
      </c>
      <c r="C49" s="355">
        <v>20101430</v>
      </c>
      <c r="D49" s="368" t="s">
        <v>4595</v>
      </c>
      <c r="E49" s="369" t="s">
        <v>28</v>
      </c>
      <c r="F49" s="359"/>
      <c r="G49" s="355"/>
      <c r="H49" s="355"/>
      <c r="I49" s="355"/>
      <c r="J49" s="355"/>
      <c r="K49" s="355">
        <v>20101430</v>
      </c>
      <c r="L49" s="368" t="s">
        <v>4595</v>
      </c>
      <c r="M49" s="355"/>
      <c r="N49" s="355"/>
      <c r="O49" s="355"/>
      <c r="P49" s="395"/>
      <c r="Q49" s="425" t="s">
        <v>111</v>
      </c>
      <c r="R49" s="423"/>
      <c r="S49" s="416" t="s">
        <v>911</v>
      </c>
      <c r="T49" s="416" t="s">
        <v>119</v>
      </c>
      <c r="U49" s="416" t="s">
        <v>120</v>
      </c>
      <c r="V49" s="418" t="s">
        <v>121</v>
      </c>
    </row>
    <row r="50" s="2" customFormat="1" ht="40.5" spans="1:22">
      <c r="A50" s="367">
        <v>20101449</v>
      </c>
      <c r="B50" s="355">
        <v>22</v>
      </c>
      <c r="C50" s="355">
        <v>20101449</v>
      </c>
      <c r="D50" s="368" t="s">
        <v>4596</v>
      </c>
      <c r="E50" s="369" t="s">
        <v>28</v>
      </c>
      <c r="F50" s="359"/>
      <c r="G50" s="355"/>
      <c r="H50" s="355"/>
      <c r="I50" s="355"/>
      <c r="J50" s="355"/>
      <c r="K50" s="355">
        <v>20101449</v>
      </c>
      <c r="L50" s="368" t="s">
        <v>4596</v>
      </c>
      <c r="M50" s="355"/>
      <c r="N50" s="355"/>
      <c r="O50" s="355"/>
      <c r="P50" s="395"/>
      <c r="Q50" s="425" t="s">
        <v>111</v>
      </c>
      <c r="R50" s="423"/>
      <c r="S50" s="416" t="s">
        <v>911</v>
      </c>
      <c r="T50" s="416" t="s">
        <v>119</v>
      </c>
      <c r="U50" s="416" t="s">
        <v>120</v>
      </c>
      <c r="V50" s="418" t="s">
        <v>121</v>
      </c>
    </row>
    <row r="51" s="2" customFormat="1" ht="40.5" spans="1:22">
      <c r="A51" s="367">
        <v>20101457</v>
      </c>
      <c r="B51" s="355">
        <v>22</v>
      </c>
      <c r="C51" s="355">
        <v>20101457</v>
      </c>
      <c r="D51" s="368" t="s">
        <v>4597</v>
      </c>
      <c r="E51" s="369" t="s">
        <v>28</v>
      </c>
      <c r="F51" s="359"/>
      <c r="G51" s="355"/>
      <c r="H51" s="355"/>
      <c r="I51" s="355"/>
      <c r="J51" s="355"/>
      <c r="K51" s="355">
        <v>20101457</v>
      </c>
      <c r="L51" s="368" t="s">
        <v>4598</v>
      </c>
      <c r="M51" s="355"/>
      <c r="N51" s="355"/>
      <c r="O51" s="355"/>
      <c r="P51" s="395"/>
      <c r="Q51" s="425" t="s">
        <v>111</v>
      </c>
      <c r="R51" s="416"/>
      <c r="S51" s="416" t="s">
        <v>911</v>
      </c>
      <c r="T51" s="416" t="s">
        <v>119</v>
      </c>
      <c r="U51" s="416" t="s">
        <v>120</v>
      </c>
      <c r="V51" s="418" t="s">
        <v>121</v>
      </c>
    </row>
    <row r="52" s="2" customFormat="1" ht="27" spans="1:22">
      <c r="A52" s="367">
        <v>20102151</v>
      </c>
      <c r="B52" s="355">
        <v>22</v>
      </c>
      <c r="C52" s="355">
        <v>20102151</v>
      </c>
      <c r="D52" s="368" t="s">
        <v>4599</v>
      </c>
      <c r="E52" s="369" t="s">
        <v>31</v>
      </c>
      <c r="F52" s="359">
        <v>1.74</v>
      </c>
      <c r="G52" s="355"/>
      <c r="H52" s="355"/>
      <c r="I52" s="355"/>
      <c r="J52" s="355"/>
      <c r="K52" s="355">
        <v>20102151</v>
      </c>
      <c r="L52" s="368" t="s">
        <v>4599</v>
      </c>
      <c r="M52" s="355"/>
      <c r="N52" s="355"/>
      <c r="O52" s="355"/>
      <c r="P52" s="395"/>
      <c r="Q52" s="425" t="s">
        <v>111</v>
      </c>
      <c r="R52" s="415"/>
      <c r="S52" s="416" t="s">
        <v>911</v>
      </c>
      <c r="T52" s="416" t="s">
        <v>119</v>
      </c>
      <c r="U52" s="416" t="s">
        <v>120</v>
      </c>
      <c r="V52" s="418" t="s">
        <v>121</v>
      </c>
    </row>
    <row r="53" s="2" customFormat="1" ht="40.5" spans="1:22">
      <c r="A53" s="367">
        <v>20102178</v>
      </c>
      <c r="B53" s="355">
        <v>22</v>
      </c>
      <c r="C53" s="355">
        <v>20102178</v>
      </c>
      <c r="D53" s="368" t="s">
        <v>4600</v>
      </c>
      <c r="E53" s="369" t="s">
        <v>31</v>
      </c>
      <c r="F53" s="359">
        <v>1.74</v>
      </c>
      <c r="G53" s="355"/>
      <c r="H53" s="355"/>
      <c r="I53" s="355"/>
      <c r="J53" s="355"/>
      <c r="K53" s="355">
        <v>20102178</v>
      </c>
      <c r="L53" s="368" t="s">
        <v>4600</v>
      </c>
      <c r="M53" s="355"/>
      <c r="N53" s="355"/>
      <c r="O53" s="355"/>
      <c r="P53" s="395"/>
      <c r="Q53" s="425" t="s">
        <v>111</v>
      </c>
      <c r="R53" s="415"/>
      <c r="S53" s="416" t="s">
        <v>911</v>
      </c>
      <c r="T53" s="416" t="s">
        <v>2814</v>
      </c>
      <c r="U53" s="416" t="s">
        <v>2814</v>
      </c>
      <c r="V53" s="418" t="s">
        <v>113</v>
      </c>
    </row>
    <row r="54" s="2" customFormat="1" ht="40.5" spans="1:22">
      <c r="A54" s="367">
        <v>20201150</v>
      </c>
      <c r="B54" s="355">
        <v>22</v>
      </c>
      <c r="C54" s="355">
        <v>20201150</v>
      </c>
      <c r="D54" s="368" t="s">
        <v>4601</v>
      </c>
      <c r="E54" s="369" t="s">
        <v>28</v>
      </c>
      <c r="F54" s="359"/>
      <c r="G54" s="355"/>
      <c r="H54" s="355"/>
      <c r="I54" s="355"/>
      <c r="J54" s="355"/>
      <c r="K54" s="355">
        <v>20201150</v>
      </c>
      <c r="L54" s="368" t="s">
        <v>4601</v>
      </c>
      <c r="M54" s="355"/>
      <c r="N54" s="355"/>
      <c r="O54" s="355"/>
      <c r="P54" s="395"/>
      <c r="Q54" s="425" t="s">
        <v>111</v>
      </c>
      <c r="R54" s="420"/>
      <c r="S54" s="416" t="s">
        <v>911</v>
      </c>
      <c r="T54" s="416" t="s">
        <v>119</v>
      </c>
      <c r="U54" s="416" t="s">
        <v>120</v>
      </c>
      <c r="V54" s="418" t="s">
        <v>121</v>
      </c>
    </row>
    <row r="55" s="2" customFormat="1" ht="13.5" spans="1:22">
      <c r="A55" s="367">
        <v>30214068</v>
      </c>
      <c r="B55" s="355">
        <v>22</v>
      </c>
      <c r="C55" s="355">
        <v>30214068</v>
      </c>
      <c r="D55" s="368" t="s">
        <v>4602</v>
      </c>
      <c r="E55" s="369" t="s">
        <v>58</v>
      </c>
      <c r="F55" s="359"/>
      <c r="G55" s="355"/>
      <c r="H55" s="355">
        <v>2</v>
      </c>
      <c r="I55" s="355">
        <v>5</v>
      </c>
      <c r="J55" s="355"/>
      <c r="K55" s="355">
        <v>30214068</v>
      </c>
      <c r="L55" s="368" t="s">
        <v>4602</v>
      </c>
      <c r="M55" s="355"/>
      <c r="N55" s="355">
        <v>2</v>
      </c>
      <c r="O55" s="355">
        <v>5</v>
      </c>
      <c r="P55" s="395"/>
      <c r="Q55" s="425" t="s">
        <v>111</v>
      </c>
      <c r="R55" s="423"/>
      <c r="S55" s="416" t="s">
        <v>911</v>
      </c>
      <c r="T55" s="416" t="s">
        <v>119</v>
      </c>
      <c r="U55" s="416" t="s">
        <v>120</v>
      </c>
      <c r="V55" s="418" t="s">
        <v>121</v>
      </c>
    </row>
    <row r="56" s="2" customFormat="1" ht="13.5" spans="1:22">
      <c r="A56" s="367">
        <v>30310148</v>
      </c>
      <c r="B56" s="355">
        <v>22</v>
      </c>
      <c r="C56" s="355">
        <v>30310148</v>
      </c>
      <c r="D56" s="368" t="s">
        <v>4603</v>
      </c>
      <c r="E56" s="369" t="s">
        <v>55</v>
      </c>
      <c r="F56" s="359"/>
      <c r="G56" s="355"/>
      <c r="H56" s="355">
        <v>1</v>
      </c>
      <c r="I56" s="355">
        <v>5</v>
      </c>
      <c r="J56" s="355"/>
      <c r="K56" s="355">
        <v>30310148</v>
      </c>
      <c r="L56" s="368" t="s">
        <v>4603</v>
      </c>
      <c r="M56" s="355"/>
      <c r="N56" s="355">
        <v>1</v>
      </c>
      <c r="O56" s="355">
        <v>5</v>
      </c>
      <c r="P56" s="395"/>
      <c r="Q56" s="425" t="s">
        <v>111</v>
      </c>
      <c r="R56" s="423"/>
      <c r="S56" s="416" t="s">
        <v>911</v>
      </c>
      <c r="T56" s="416" t="s">
        <v>119</v>
      </c>
      <c r="U56" s="416" t="s">
        <v>120</v>
      </c>
      <c r="V56" s="418" t="s">
        <v>121</v>
      </c>
    </row>
    <row r="57" s="2" customFormat="1" ht="13.5" spans="1:22">
      <c r="A57" s="367">
        <v>30311063</v>
      </c>
      <c r="B57" s="355">
        <v>22</v>
      </c>
      <c r="C57" s="355">
        <v>30311063</v>
      </c>
      <c r="D57" s="368" t="s">
        <v>4604</v>
      </c>
      <c r="E57" s="369" t="s">
        <v>50</v>
      </c>
      <c r="F57" s="359"/>
      <c r="G57" s="355"/>
      <c r="H57" s="355">
        <v>1</v>
      </c>
      <c r="I57" s="355">
        <v>4</v>
      </c>
      <c r="J57" s="355"/>
      <c r="K57" s="355">
        <v>30311063</v>
      </c>
      <c r="L57" s="368" t="s">
        <v>4604</v>
      </c>
      <c r="M57" s="355"/>
      <c r="N57" s="355">
        <v>1</v>
      </c>
      <c r="O57" s="355">
        <v>4</v>
      </c>
      <c r="P57" s="395"/>
      <c r="Q57" s="425" t="s">
        <v>111</v>
      </c>
      <c r="R57" s="416"/>
      <c r="S57" s="416" t="s">
        <v>911</v>
      </c>
      <c r="T57" s="416" t="s">
        <v>119</v>
      </c>
      <c r="U57" s="416" t="s">
        <v>120</v>
      </c>
      <c r="V57" s="418" t="s">
        <v>121</v>
      </c>
    </row>
    <row r="58" s="2" customFormat="1" ht="27" spans="1:22">
      <c r="A58" s="367">
        <v>30912270</v>
      </c>
      <c r="B58" s="355">
        <v>22</v>
      </c>
      <c r="C58" s="355">
        <v>30912270</v>
      </c>
      <c r="D58" s="368" t="s">
        <v>4605</v>
      </c>
      <c r="E58" s="369" t="s">
        <v>60</v>
      </c>
      <c r="F58" s="359"/>
      <c r="G58" s="355"/>
      <c r="H58" s="355">
        <v>2</v>
      </c>
      <c r="I58" s="355">
        <v>5</v>
      </c>
      <c r="J58" s="355"/>
      <c r="K58" s="355">
        <v>30912270</v>
      </c>
      <c r="L58" s="368" t="s">
        <v>4605</v>
      </c>
      <c r="M58" s="355"/>
      <c r="N58" s="355">
        <v>2</v>
      </c>
      <c r="O58" s="355">
        <v>5</v>
      </c>
      <c r="P58" s="395"/>
      <c r="Q58" s="425" t="s">
        <v>111</v>
      </c>
      <c r="R58" s="415"/>
      <c r="S58" s="416" t="s">
        <v>911</v>
      </c>
      <c r="T58" s="416" t="s">
        <v>119</v>
      </c>
      <c r="U58" s="416" t="s">
        <v>120</v>
      </c>
      <c r="V58" s="418" t="s">
        <v>121</v>
      </c>
    </row>
    <row r="59" s="2" customFormat="1" ht="27" spans="1:22">
      <c r="A59" s="367">
        <v>30912318</v>
      </c>
      <c r="B59" s="355">
        <v>22</v>
      </c>
      <c r="C59" s="355">
        <v>30912318</v>
      </c>
      <c r="D59" s="368" t="s">
        <v>4606</v>
      </c>
      <c r="E59" s="369" t="s">
        <v>61</v>
      </c>
      <c r="F59" s="359">
        <v>0</v>
      </c>
      <c r="G59" s="355"/>
      <c r="H59" s="355">
        <v>2</v>
      </c>
      <c r="I59" s="355">
        <v>6</v>
      </c>
      <c r="J59" s="355"/>
      <c r="K59" s="355">
        <v>30912318</v>
      </c>
      <c r="L59" s="368" t="s">
        <v>4606</v>
      </c>
      <c r="M59" s="355"/>
      <c r="N59" s="355">
        <v>2</v>
      </c>
      <c r="O59" s="355">
        <v>6</v>
      </c>
      <c r="P59" s="395"/>
      <c r="Q59" s="425" t="s">
        <v>111</v>
      </c>
      <c r="R59" s="415"/>
      <c r="S59" s="416" t="s">
        <v>911</v>
      </c>
      <c r="T59" s="416" t="s">
        <v>119</v>
      </c>
      <c r="U59" s="416" t="s">
        <v>120</v>
      </c>
      <c r="V59" s="418" t="s">
        <v>121</v>
      </c>
    </row>
    <row r="60" s="2" customFormat="1" ht="13.5" spans="1:22">
      <c r="A60" s="367">
        <v>31309240</v>
      </c>
      <c r="B60" s="355">
        <v>22</v>
      </c>
      <c r="C60" s="355">
        <v>31309240</v>
      </c>
      <c r="D60" s="368" t="s">
        <v>4607</v>
      </c>
      <c r="E60" s="369" t="s">
        <v>43</v>
      </c>
      <c r="F60" s="359">
        <v>12.17</v>
      </c>
      <c r="G60" s="355"/>
      <c r="H60" s="355">
        <v>1</v>
      </c>
      <c r="I60" s="355">
        <v>0</v>
      </c>
      <c r="J60" s="355"/>
      <c r="K60" s="355">
        <v>31309240</v>
      </c>
      <c r="L60" s="368" t="s">
        <v>4607</v>
      </c>
      <c r="M60" s="355"/>
      <c r="N60" s="355">
        <v>1</v>
      </c>
      <c r="O60" s="355">
        <v>0</v>
      </c>
      <c r="P60" s="395"/>
      <c r="Q60" s="425" t="s">
        <v>111</v>
      </c>
      <c r="R60" s="420"/>
      <c r="S60" s="416" t="s">
        <v>911</v>
      </c>
      <c r="T60" s="416" t="s">
        <v>119</v>
      </c>
      <c r="U60" s="416" t="s">
        <v>120</v>
      </c>
      <c r="V60" s="418" t="s">
        <v>121</v>
      </c>
    </row>
    <row r="61" s="2" customFormat="1" ht="27" spans="1:22">
      <c r="A61" s="367">
        <v>31603017</v>
      </c>
      <c r="B61" s="355">
        <v>22</v>
      </c>
      <c r="C61" s="355">
        <v>31603017</v>
      </c>
      <c r="D61" s="368" t="s">
        <v>4608</v>
      </c>
      <c r="E61" s="369" t="s">
        <v>31</v>
      </c>
      <c r="F61" s="359"/>
      <c r="G61" s="355"/>
      <c r="H61" s="355"/>
      <c r="I61" s="355"/>
      <c r="J61" s="355"/>
      <c r="K61" s="355">
        <v>31603017</v>
      </c>
      <c r="L61" s="368" t="s">
        <v>4608</v>
      </c>
      <c r="M61" s="355"/>
      <c r="N61" s="355"/>
      <c r="O61" s="355"/>
      <c r="P61" s="395"/>
      <c r="Q61" s="425" t="s">
        <v>111</v>
      </c>
      <c r="R61" s="423"/>
      <c r="S61" s="416" t="s">
        <v>911</v>
      </c>
      <c r="T61" s="416" t="s">
        <v>2814</v>
      </c>
      <c r="U61" s="416" t="s">
        <v>2814</v>
      </c>
      <c r="V61" s="418" t="s">
        <v>113</v>
      </c>
    </row>
    <row r="62" s="2" customFormat="1" ht="13.5" spans="1:22">
      <c r="A62" s="367">
        <v>40202780</v>
      </c>
      <c r="B62" s="355">
        <v>22</v>
      </c>
      <c r="C62" s="355">
        <v>40202780</v>
      </c>
      <c r="D62" s="368" t="s">
        <v>4609</v>
      </c>
      <c r="E62" s="369" t="s">
        <v>25</v>
      </c>
      <c r="F62" s="359"/>
      <c r="G62" s="355"/>
      <c r="H62" s="355"/>
      <c r="I62" s="355"/>
      <c r="J62" s="355"/>
      <c r="K62" s="355">
        <v>40202780</v>
      </c>
      <c r="L62" s="368" t="s">
        <v>4609</v>
      </c>
      <c r="M62" s="355"/>
      <c r="N62" s="355">
        <v>0</v>
      </c>
      <c r="O62" s="355"/>
      <c r="P62" s="395"/>
      <c r="Q62" s="425" t="s">
        <v>111</v>
      </c>
      <c r="R62" s="423"/>
      <c r="S62" s="416" t="s">
        <v>911</v>
      </c>
      <c r="T62" s="416" t="s">
        <v>119</v>
      </c>
      <c r="U62" s="416" t="s">
        <v>120</v>
      </c>
      <c r="V62" s="418" t="s">
        <v>121</v>
      </c>
    </row>
    <row r="63" s="2" customFormat="1" ht="27" spans="1:22">
      <c r="A63" s="367">
        <v>40808319</v>
      </c>
      <c r="B63" s="355">
        <v>22</v>
      </c>
      <c r="C63" s="355">
        <v>40808319</v>
      </c>
      <c r="D63" s="368" t="s">
        <v>4610</v>
      </c>
      <c r="E63" s="369" t="s">
        <v>27</v>
      </c>
      <c r="F63" s="359"/>
      <c r="G63" s="355"/>
      <c r="H63" s="355"/>
      <c r="I63" s="355"/>
      <c r="J63" s="355"/>
      <c r="K63" s="355">
        <v>40808319</v>
      </c>
      <c r="L63" s="368" t="s">
        <v>4610</v>
      </c>
      <c r="M63" s="355"/>
      <c r="N63" s="355"/>
      <c r="O63" s="355"/>
      <c r="P63" s="395"/>
      <c r="Q63" s="425" t="s">
        <v>111</v>
      </c>
      <c r="R63" s="416"/>
      <c r="S63" s="416" t="s">
        <v>911</v>
      </c>
      <c r="T63" s="416" t="s">
        <v>119</v>
      </c>
      <c r="U63" s="416" t="s">
        <v>120</v>
      </c>
      <c r="V63" s="418" t="s">
        <v>121</v>
      </c>
    </row>
    <row r="64" s="2" customFormat="1" ht="27" spans="1:22">
      <c r="A64" s="367">
        <v>40808327</v>
      </c>
      <c r="B64" s="355">
        <v>22</v>
      </c>
      <c r="C64" s="355">
        <v>40808327</v>
      </c>
      <c r="D64" s="368" t="s">
        <v>4611</v>
      </c>
      <c r="E64" s="369" t="s">
        <v>27</v>
      </c>
      <c r="F64" s="359"/>
      <c r="G64" s="355"/>
      <c r="H64" s="355"/>
      <c r="I64" s="355"/>
      <c r="J64" s="355"/>
      <c r="K64" s="355">
        <v>40808327</v>
      </c>
      <c r="L64" s="368" t="s">
        <v>4611</v>
      </c>
      <c r="M64" s="355"/>
      <c r="N64" s="355"/>
      <c r="O64" s="355"/>
      <c r="P64" s="395"/>
      <c r="Q64" s="425" t="s">
        <v>111</v>
      </c>
      <c r="R64" s="415"/>
      <c r="S64" s="416" t="s">
        <v>911</v>
      </c>
      <c r="T64" s="416" t="s">
        <v>119</v>
      </c>
      <c r="U64" s="416" t="s">
        <v>120</v>
      </c>
      <c r="V64" s="418" t="s">
        <v>121</v>
      </c>
    </row>
    <row r="65" s="2" customFormat="1" ht="27" spans="1:22">
      <c r="A65" s="367">
        <v>30602386</v>
      </c>
      <c r="B65" s="355">
        <v>22</v>
      </c>
      <c r="C65" s="355">
        <v>30602386</v>
      </c>
      <c r="D65" s="368" t="s">
        <v>4612</v>
      </c>
      <c r="E65" s="369"/>
      <c r="F65" s="359"/>
      <c r="G65" s="355"/>
      <c r="H65" s="355"/>
      <c r="I65" s="355"/>
      <c r="J65" s="355"/>
      <c r="K65" s="355">
        <v>30602386</v>
      </c>
      <c r="L65" s="368" t="s">
        <v>4612</v>
      </c>
      <c r="M65" s="355"/>
      <c r="N65" s="355"/>
      <c r="O65" s="355"/>
      <c r="P65" s="395"/>
      <c r="Q65" s="425" t="s">
        <v>111</v>
      </c>
      <c r="R65" s="415"/>
      <c r="S65" s="416" t="s">
        <v>911</v>
      </c>
      <c r="T65" s="416" t="s">
        <v>119</v>
      </c>
      <c r="U65" s="416" t="s">
        <v>120</v>
      </c>
      <c r="V65" s="418" t="s">
        <v>121</v>
      </c>
    </row>
    <row r="66" s="2" customFormat="1" ht="13.5" spans="1:22">
      <c r="A66" s="367">
        <v>30602408</v>
      </c>
      <c r="B66" s="355">
        <v>22</v>
      </c>
      <c r="C66" s="355">
        <v>30602408</v>
      </c>
      <c r="D66" s="368" t="s">
        <v>4613</v>
      </c>
      <c r="E66" s="369"/>
      <c r="F66" s="359"/>
      <c r="G66" s="355"/>
      <c r="H66" s="355"/>
      <c r="I66" s="355"/>
      <c r="J66" s="355"/>
      <c r="K66" s="355">
        <v>30602408</v>
      </c>
      <c r="L66" s="368" t="s">
        <v>4613</v>
      </c>
      <c r="M66" s="355"/>
      <c r="N66" s="355"/>
      <c r="O66" s="355"/>
      <c r="P66" s="395"/>
      <c r="Q66" s="425" t="s">
        <v>111</v>
      </c>
      <c r="R66" s="420"/>
      <c r="S66" s="416" t="s">
        <v>911</v>
      </c>
      <c r="T66" s="416" t="s">
        <v>119</v>
      </c>
      <c r="U66" s="416" t="s">
        <v>120</v>
      </c>
      <c r="V66" s="418" t="s">
        <v>121</v>
      </c>
    </row>
    <row r="67" s="2" customFormat="1" ht="13.5" spans="1:22">
      <c r="A67" s="367">
        <v>30602424</v>
      </c>
      <c r="B67" s="355">
        <v>22</v>
      </c>
      <c r="C67" s="355">
        <v>30602424</v>
      </c>
      <c r="D67" s="368" t="s">
        <v>4614</v>
      </c>
      <c r="E67" s="369"/>
      <c r="F67" s="359"/>
      <c r="G67" s="355"/>
      <c r="H67" s="355"/>
      <c r="I67" s="355"/>
      <c r="J67" s="355"/>
      <c r="K67" s="355">
        <v>30602424</v>
      </c>
      <c r="L67" s="368" t="s">
        <v>4614</v>
      </c>
      <c r="M67" s="355"/>
      <c r="N67" s="355"/>
      <c r="O67" s="355"/>
      <c r="P67" s="395"/>
      <c r="Q67" s="425" t="s">
        <v>111</v>
      </c>
      <c r="R67" s="423"/>
      <c r="S67" s="416" t="s">
        <v>911</v>
      </c>
      <c r="T67" s="416" t="s">
        <v>119</v>
      </c>
      <c r="U67" s="416" t="s">
        <v>120</v>
      </c>
      <c r="V67" s="418" t="s">
        <v>121</v>
      </c>
    </row>
    <row r="68" s="2" customFormat="1" ht="13.5" spans="1:22">
      <c r="A68" s="367">
        <v>30602432</v>
      </c>
      <c r="B68" s="355">
        <v>22</v>
      </c>
      <c r="C68" s="355">
        <v>30602432</v>
      </c>
      <c r="D68" s="368" t="s">
        <v>4615</v>
      </c>
      <c r="E68" s="369"/>
      <c r="F68" s="359"/>
      <c r="G68" s="355"/>
      <c r="H68" s="355"/>
      <c r="I68" s="355"/>
      <c r="J68" s="355"/>
      <c r="K68" s="355">
        <v>30602432</v>
      </c>
      <c r="L68" s="368" t="s">
        <v>4615</v>
      </c>
      <c r="M68" s="355"/>
      <c r="N68" s="355"/>
      <c r="O68" s="355"/>
      <c r="P68" s="395"/>
      <c r="Q68" s="425" t="s">
        <v>111</v>
      </c>
      <c r="R68" s="423"/>
      <c r="S68" s="416" t="s">
        <v>911</v>
      </c>
      <c r="T68" s="416" t="s">
        <v>119</v>
      </c>
      <c r="U68" s="416" t="s">
        <v>120</v>
      </c>
      <c r="V68" s="418" t="s">
        <v>121</v>
      </c>
    </row>
    <row r="69" s="2" customFormat="1" ht="13.5" spans="1:22">
      <c r="A69" s="367">
        <v>30602440</v>
      </c>
      <c r="B69" s="355">
        <v>22</v>
      </c>
      <c r="C69" s="355">
        <v>30602440</v>
      </c>
      <c r="D69" s="368" t="s">
        <v>4616</v>
      </c>
      <c r="E69" s="369"/>
      <c r="F69" s="359"/>
      <c r="G69" s="355"/>
      <c r="H69" s="355"/>
      <c r="I69" s="355"/>
      <c r="J69" s="355"/>
      <c r="K69" s="355">
        <v>30602440</v>
      </c>
      <c r="L69" s="368" t="s">
        <v>4616</v>
      </c>
      <c r="M69" s="355"/>
      <c r="N69" s="355"/>
      <c r="O69" s="355"/>
      <c r="P69" s="395"/>
      <c r="Q69" s="425" t="s">
        <v>111</v>
      </c>
      <c r="R69" s="416"/>
      <c r="S69" s="416" t="s">
        <v>911</v>
      </c>
      <c r="T69" s="416" t="s">
        <v>119</v>
      </c>
      <c r="U69" s="416" t="s">
        <v>120</v>
      </c>
      <c r="V69" s="418" t="s">
        <v>121</v>
      </c>
    </row>
    <row r="70" s="2" customFormat="1" ht="13.5" spans="1:22">
      <c r="A70" s="367">
        <v>30602459</v>
      </c>
      <c r="B70" s="355">
        <v>22</v>
      </c>
      <c r="C70" s="355">
        <v>30602459</v>
      </c>
      <c r="D70" s="368" t="s">
        <v>4617</v>
      </c>
      <c r="E70" s="369"/>
      <c r="F70" s="359"/>
      <c r="G70" s="355"/>
      <c r="H70" s="355"/>
      <c r="I70" s="355"/>
      <c r="J70" s="355"/>
      <c r="K70" s="355">
        <v>30602459</v>
      </c>
      <c r="L70" s="368" t="s">
        <v>4617</v>
      </c>
      <c r="M70" s="355"/>
      <c r="N70" s="355"/>
      <c r="O70" s="355"/>
      <c r="P70" s="395"/>
      <c r="Q70" s="425" t="s">
        <v>111</v>
      </c>
      <c r="R70" s="415"/>
      <c r="S70" s="416" t="s">
        <v>911</v>
      </c>
      <c r="T70" s="416" t="s">
        <v>119</v>
      </c>
      <c r="U70" s="416" t="s">
        <v>120</v>
      </c>
      <c r="V70" s="418" t="s">
        <v>121</v>
      </c>
    </row>
    <row r="71" s="2" customFormat="1" ht="13.5" spans="1:22">
      <c r="A71" s="367">
        <v>30602467</v>
      </c>
      <c r="B71" s="355">
        <v>22</v>
      </c>
      <c r="C71" s="355">
        <v>30602467</v>
      </c>
      <c r="D71" s="368" t="s">
        <v>4618</v>
      </c>
      <c r="E71" s="369"/>
      <c r="F71" s="359"/>
      <c r="G71" s="355"/>
      <c r="H71" s="355"/>
      <c r="I71" s="355"/>
      <c r="J71" s="355"/>
      <c r="K71" s="355">
        <v>30602467</v>
      </c>
      <c r="L71" s="368" t="s">
        <v>4618</v>
      </c>
      <c r="M71" s="355"/>
      <c r="N71" s="355"/>
      <c r="O71" s="355"/>
      <c r="P71" s="395"/>
      <c r="Q71" s="425" t="s">
        <v>111</v>
      </c>
      <c r="R71" s="415"/>
      <c r="S71" s="416" t="s">
        <v>911</v>
      </c>
      <c r="T71" s="416" t="s">
        <v>119</v>
      </c>
      <c r="U71" s="416" t="s">
        <v>120</v>
      </c>
      <c r="V71" s="418" t="s">
        <v>121</v>
      </c>
    </row>
    <row r="72" s="2" customFormat="1" ht="13.5" spans="1:22">
      <c r="A72" s="367">
        <v>30806062</v>
      </c>
      <c r="B72" s="355">
        <v>22</v>
      </c>
      <c r="C72" s="355">
        <v>30806062</v>
      </c>
      <c r="D72" s="368" t="s">
        <v>4619</v>
      </c>
      <c r="E72" s="369"/>
      <c r="F72" s="359"/>
      <c r="G72" s="355"/>
      <c r="H72" s="355"/>
      <c r="I72" s="355"/>
      <c r="J72" s="355"/>
      <c r="K72" s="355">
        <v>30806062</v>
      </c>
      <c r="L72" s="368" t="s">
        <v>4619</v>
      </c>
      <c r="M72" s="355"/>
      <c r="N72" s="355"/>
      <c r="O72" s="355"/>
      <c r="P72" s="395"/>
      <c r="Q72" s="425" t="s">
        <v>111</v>
      </c>
      <c r="R72" s="420"/>
      <c r="S72" s="416" t="s">
        <v>911</v>
      </c>
      <c r="T72" s="416" t="s">
        <v>119</v>
      </c>
      <c r="U72" s="416" t="s">
        <v>120</v>
      </c>
      <c r="V72" s="418" t="s">
        <v>121</v>
      </c>
    </row>
    <row r="73" s="2" customFormat="1" ht="13.5" spans="1:22">
      <c r="A73" s="367">
        <v>31101607</v>
      </c>
      <c r="B73" s="355">
        <v>22</v>
      </c>
      <c r="C73" s="355">
        <v>31101607</v>
      </c>
      <c r="D73" s="368" t="s">
        <v>4620</v>
      </c>
      <c r="E73" s="369"/>
      <c r="F73" s="359"/>
      <c r="G73" s="355"/>
      <c r="H73" s="355"/>
      <c r="I73" s="355"/>
      <c r="J73" s="355"/>
      <c r="K73" s="355">
        <v>31101607</v>
      </c>
      <c r="L73" s="368" t="s">
        <v>4620</v>
      </c>
      <c r="M73" s="355"/>
      <c r="N73" s="355"/>
      <c r="O73" s="355"/>
      <c r="P73" s="395"/>
      <c r="Q73" s="425" t="s">
        <v>111</v>
      </c>
      <c r="R73" s="423"/>
      <c r="S73" s="416" t="s">
        <v>911</v>
      </c>
      <c r="T73" s="416" t="s">
        <v>119</v>
      </c>
      <c r="U73" s="416" t="s">
        <v>120</v>
      </c>
      <c r="V73" s="418" t="s">
        <v>121</v>
      </c>
    </row>
    <row r="74" s="2" customFormat="1" ht="13.5" spans="1:22">
      <c r="A74" s="367">
        <v>31101615</v>
      </c>
      <c r="B74" s="355">
        <v>22</v>
      </c>
      <c r="C74" s="355">
        <v>31101615</v>
      </c>
      <c r="D74" s="368" t="s">
        <v>4621</v>
      </c>
      <c r="E74" s="369"/>
      <c r="F74" s="359"/>
      <c r="G74" s="355"/>
      <c r="H74" s="355"/>
      <c r="I74" s="355"/>
      <c r="J74" s="355"/>
      <c r="K74" s="355">
        <v>31101615</v>
      </c>
      <c r="L74" s="368" t="s">
        <v>4621</v>
      </c>
      <c r="M74" s="355"/>
      <c r="N74" s="355"/>
      <c r="O74" s="355"/>
      <c r="P74" s="395"/>
      <c r="Q74" s="425" t="s">
        <v>111</v>
      </c>
      <c r="R74" s="423"/>
      <c r="S74" s="416" t="s">
        <v>911</v>
      </c>
      <c r="T74" s="416" t="s">
        <v>119</v>
      </c>
      <c r="U74" s="416" t="s">
        <v>120</v>
      </c>
      <c r="V74" s="418" t="s">
        <v>121</v>
      </c>
    </row>
    <row r="75" s="2" customFormat="1" ht="27" spans="1:22">
      <c r="A75" s="367">
        <v>31104304</v>
      </c>
      <c r="B75" s="355">
        <v>22</v>
      </c>
      <c r="C75" s="355">
        <v>31104304</v>
      </c>
      <c r="D75" s="368" t="s">
        <v>4622</v>
      </c>
      <c r="E75" s="369"/>
      <c r="F75" s="359"/>
      <c r="G75" s="355"/>
      <c r="H75" s="355"/>
      <c r="I75" s="355"/>
      <c r="J75" s="355"/>
      <c r="K75" s="355">
        <v>31104304</v>
      </c>
      <c r="L75" s="368" t="s">
        <v>4622</v>
      </c>
      <c r="M75" s="355"/>
      <c r="N75" s="355"/>
      <c r="O75" s="355"/>
      <c r="P75" s="395"/>
      <c r="Q75" s="425" t="s">
        <v>111</v>
      </c>
      <c r="R75" s="416"/>
      <c r="S75" s="416" t="s">
        <v>911</v>
      </c>
      <c r="T75" s="416" t="s">
        <v>119</v>
      </c>
      <c r="U75" s="416" t="s">
        <v>120</v>
      </c>
      <c r="V75" s="418" t="s">
        <v>121</v>
      </c>
    </row>
    <row r="76" s="2" customFormat="1" ht="13.5" spans="1:22">
      <c r="A76" s="367">
        <v>31203167</v>
      </c>
      <c r="B76" s="355">
        <v>22</v>
      </c>
      <c r="C76" s="355">
        <v>31203167</v>
      </c>
      <c r="D76" s="368" t="s">
        <v>4623</v>
      </c>
      <c r="E76" s="369"/>
      <c r="F76" s="359"/>
      <c r="G76" s="355"/>
      <c r="H76" s="355"/>
      <c r="I76" s="355"/>
      <c r="J76" s="355"/>
      <c r="K76" s="355">
        <v>31203167</v>
      </c>
      <c r="L76" s="368" t="s">
        <v>4623</v>
      </c>
      <c r="M76" s="355"/>
      <c r="N76" s="355"/>
      <c r="O76" s="355"/>
      <c r="P76" s="395"/>
      <c r="Q76" s="425" t="s">
        <v>111</v>
      </c>
      <c r="R76" s="415"/>
      <c r="S76" s="416" t="s">
        <v>911</v>
      </c>
      <c r="T76" s="416" t="s">
        <v>119</v>
      </c>
      <c r="U76" s="416" t="s">
        <v>120</v>
      </c>
      <c r="V76" s="418" t="s">
        <v>121</v>
      </c>
    </row>
    <row r="77" s="2" customFormat="1" ht="13.5" spans="1:22">
      <c r="A77" s="355">
        <v>31303366</v>
      </c>
      <c r="B77" s="355">
        <v>22</v>
      </c>
      <c r="C77" s="355">
        <v>31303366</v>
      </c>
      <c r="D77" s="368" t="s">
        <v>4624</v>
      </c>
      <c r="E77" s="369"/>
      <c r="F77" s="359"/>
      <c r="G77" s="355"/>
      <c r="H77" s="355"/>
      <c r="I77" s="355"/>
      <c r="J77" s="355"/>
      <c r="K77" s="355">
        <v>31303366</v>
      </c>
      <c r="L77" s="368" t="s">
        <v>4624</v>
      </c>
      <c r="M77" s="355"/>
      <c r="N77" s="355"/>
      <c r="O77" s="355"/>
      <c r="P77" s="395"/>
      <c r="Q77" s="425" t="s">
        <v>111</v>
      </c>
      <c r="R77" s="415"/>
      <c r="S77" s="416" t="s">
        <v>911</v>
      </c>
      <c r="T77" s="416" t="s">
        <v>119</v>
      </c>
      <c r="U77" s="416" t="s">
        <v>120</v>
      </c>
      <c r="V77" s="418" t="s">
        <v>121</v>
      </c>
    </row>
    <row r="78" s="2" customFormat="1" ht="27" spans="1:22">
      <c r="A78" s="355">
        <v>31307299</v>
      </c>
      <c r="B78" s="355">
        <v>22</v>
      </c>
      <c r="C78" s="355">
        <v>31307299</v>
      </c>
      <c r="D78" s="368" t="s">
        <v>4625</v>
      </c>
      <c r="E78" s="369"/>
      <c r="F78" s="359"/>
      <c r="G78" s="355"/>
      <c r="H78" s="355"/>
      <c r="I78" s="355"/>
      <c r="J78" s="355"/>
      <c r="K78" s="355">
        <v>31307299</v>
      </c>
      <c r="L78" s="368" t="s">
        <v>4625</v>
      </c>
      <c r="M78" s="355"/>
      <c r="N78" s="355"/>
      <c r="O78" s="355"/>
      <c r="P78" s="395"/>
      <c r="Q78" s="425" t="s">
        <v>111</v>
      </c>
      <c r="R78" s="420"/>
      <c r="S78" s="416" t="s">
        <v>911</v>
      </c>
      <c r="T78" s="416" t="s">
        <v>119</v>
      </c>
      <c r="U78" s="416" t="s">
        <v>120</v>
      </c>
      <c r="V78" s="418" t="s">
        <v>121</v>
      </c>
    </row>
    <row r="79" s="2" customFormat="1" ht="27" spans="1:22">
      <c r="A79" s="355">
        <v>31309267</v>
      </c>
      <c r="B79" s="355">
        <v>22</v>
      </c>
      <c r="C79" s="355">
        <v>31309267</v>
      </c>
      <c r="D79" s="368" t="s">
        <v>4626</v>
      </c>
      <c r="E79" s="369"/>
      <c r="F79" s="359"/>
      <c r="G79" s="355"/>
      <c r="H79" s="355"/>
      <c r="I79" s="355"/>
      <c r="J79" s="355"/>
      <c r="K79" s="355">
        <v>31309267</v>
      </c>
      <c r="L79" s="368" t="s">
        <v>4626</v>
      </c>
      <c r="M79" s="416"/>
      <c r="N79" s="416"/>
      <c r="O79" s="355"/>
      <c r="P79" s="395"/>
      <c r="Q79" s="425" t="s">
        <v>111</v>
      </c>
      <c r="R79" s="423"/>
      <c r="S79" s="416" t="s">
        <v>911</v>
      </c>
      <c r="T79" s="416" t="s">
        <v>2814</v>
      </c>
      <c r="U79" s="416" t="s">
        <v>2814</v>
      </c>
      <c r="V79" s="418" t="s">
        <v>113</v>
      </c>
    </row>
    <row r="80" s="2" customFormat="1" ht="33.75" customHeight="1" spans="1:22">
      <c r="A80" s="355">
        <v>31309283</v>
      </c>
      <c r="B80" s="355">
        <v>22</v>
      </c>
      <c r="C80" s="355">
        <v>31309283</v>
      </c>
      <c r="D80" s="368" t="s">
        <v>4627</v>
      </c>
      <c r="E80" s="369"/>
      <c r="F80" s="359"/>
      <c r="G80" s="355"/>
      <c r="H80" s="355"/>
      <c r="I80" s="355"/>
      <c r="J80" s="355"/>
      <c r="K80" s="355">
        <v>31309283</v>
      </c>
      <c r="L80" s="368" t="s">
        <v>4627</v>
      </c>
      <c r="M80" s="355"/>
      <c r="N80" s="355"/>
      <c r="O80" s="355"/>
      <c r="P80" s="395"/>
      <c r="Q80" s="425" t="s">
        <v>111</v>
      </c>
      <c r="R80" s="423"/>
      <c r="S80" s="416" t="s">
        <v>911</v>
      </c>
      <c r="T80" s="416" t="s">
        <v>119</v>
      </c>
      <c r="U80" s="416" t="s">
        <v>120</v>
      </c>
      <c r="V80" s="418" t="s">
        <v>121</v>
      </c>
    </row>
    <row r="81" s="2" customFormat="1" ht="30" customHeight="1" spans="1:22">
      <c r="A81" s="426">
        <v>50000527</v>
      </c>
      <c r="B81" s="426">
        <v>22</v>
      </c>
      <c r="C81" s="426">
        <v>50000527</v>
      </c>
      <c r="D81" s="427" t="s">
        <v>4628</v>
      </c>
      <c r="E81" s="428"/>
      <c r="F81" s="429"/>
      <c r="G81" s="426"/>
      <c r="H81" s="426"/>
      <c r="I81" s="426"/>
      <c r="J81" s="426"/>
      <c r="K81" s="426">
        <v>50000527</v>
      </c>
      <c r="L81" s="431" t="s">
        <v>4628</v>
      </c>
      <c r="M81" s="426"/>
      <c r="N81" s="426"/>
      <c r="O81" s="426"/>
      <c r="P81" s="432"/>
      <c r="Q81" s="433" t="s">
        <v>111</v>
      </c>
      <c r="R81" s="433"/>
      <c r="S81" s="433" t="s">
        <v>911</v>
      </c>
      <c r="T81" s="433" t="s">
        <v>119</v>
      </c>
      <c r="U81" s="433" t="s">
        <v>120</v>
      </c>
      <c r="V81" s="434" t="s">
        <v>121</v>
      </c>
    </row>
    <row r="83" ht="90" customHeight="1" spans="1:4">
      <c r="A83" s="430"/>
      <c r="B83" s="343" t="s">
        <v>4629</v>
      </c>
      <c r="C83" s="344"/>
      <c r="D83" s="345"/>
    </row>
  </sheetData>
  <sheetProtection algorithmName="SHA-512" hashValue="q6Wyg0KkbVgvVCtGdwige7IGyuiB0TZJY4BIDF96/Gc97ZjgW3VAuTigivUpkkVgXT7W0/417PSoChHlOO33Gw==" saltValue="pOVYiUoGIvUxPkaTZVylTw==" spinCount="100000" sheet="1" insertHyperlinks="0" sort="0" autoFilter="0" pivotTables="0"/>
  <autoFilter ref="A32:V81">
    <extLst/>
  </autoFilter>
  <sortState ref="A3:V8">
    <sortCondition ref="A3:A8"/>
  </sortState>
  <mergeCells count="8">
    <mergeCell ref="T1:V1"/>
    <mergeCell ref="B10:D10"/>
    <mergeCell ref="A12:D12"/>
    <mergeCell ref="B20:D20"/>
    <mergeCell ref="A22:D22"/>
    <mergeCell ref="B29:D29"/>
    <mergeCell ref="A31:D31"/>
    <mergeCell ref="B83:D83"/>
  </mergeCells>
  <pageMargins left="0.511811024" right="0.511811024" top="0.787401575" bottom="0.787401575" header="0.31496062" footer="0.31496062"/>
  <pageSetup paperSize="9" orientation="portrait"/>
  <headerFooter/>
  <ignoredErrors>
    <ignoredError sqref="B38" numberStoredAsText="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03"/>
  <sheetViews>
    <sheetView showGridLines="0" workbookViewId="0">
      <pane ySplit="2" topLeftCell="A3" activePane="bottomLeft" state="frozen"/>
      <selection/>
      <selection pane="bottomLeft" activeCell="A1" sqref="A1"/>
    </sheetView>
  </sheetViews>
  <sheetFormatPr defaultColWidth="8.85714285714286" defaultRowHeight="13.5"/>
  <cols>
    <col min="1" max="1" width="12.7142857142857" style="1" customWidth="1"/>
    <col min="2" max="2" width="12.7142857142857" style="204" customWidth="1"/>
    <col min="3" max="3" width="12.7142857142857" style="1" customWidth="1"/>
    <col min="4" max="4" width="52.1428571428571" style="1" customWidth="1"/>
    <col min="5" max="5" width="28.2857142857143" style="205" customWidth="1"/>
    <col min="6" max="6" width="9.42857142857143" style="1" customWidth="1"/>
    <col min="7" max="7" width="4.42857142857143" style="1" customWidth="1"/>
    <col min="8" max="8" width="9" style="1" customWidth="1"/>
    <col min="9" max="9" width="9.42857142857143" style="1" customWidth="1"/>
    <col min="10" max="10" width="7.42857142857143" style="1" customWidth="1"/>
    <col min="11" max="11" width="9.85714285714286" style="1" customWidth="1"/>
    <col min="12" max="12" width="54.4285714285714" style="1" customWidth="1"/>
    <col min="13" max="13" width="8" style="1" customWidth="1"/>
    <col min="14" max="14" width="9" style="1" customWidth="1"/>
    <col min="15" max="15" width="9.42857142857143" style="1" customWidth="1"/>
    <col min="16" max="16" width="7.85714285714286" style="1" customWidth="1"/>
    <col min="17" max="17" width="18.1428571428571" style="206" customWidth="1"/>
    <col min="18" max="18" width="10.7142857142857" style="206" customWidth="1"/>
    <col min="19" max="19" width="43" style="207" customWidth="1"/>
    <col min="20" max="20" width="12.5714285714286" style="207" customWidth="1"/>
    <col min="21" max="21" width="14.2857142857143" style="207" customWidth="1"/>
    <col min="22" max="22" width="11.7142857142857" style="207" customWidth="1"/>
    <col min="23" max="16384" width="8.85714285714286" style="2"/>
  </cols>
  <sheetData>
    <row r="1" ht="21.75" customHeight="1" spans="20:22">
      <c r="T1" s="272" t="s">
        <v>4630</v>
      </c>
      <c r="U1" s="273"/>
      <c r="V1" s="274"/>
    </row>
    <row r="2" ht="88.15" customHeight="1" spans="1:22">
      <c r="A2" s="208" t="s">
        <v>69</v>
      </c>
      <c r="B2" s="209" t="s">
        <v>70</v>
      </c>
      <c r="C2" s="210" t="s">
        <v>71</v>
      </c>
      <c r="D2" s="211" t="s">
        <v>72</v>
      </c>
      <c r="E2" s="212" t="s">
        <v>4545</v>
      </c>
      <c r="F2" s="211" t="s">
        <v>8</v>
      </c>
      <c r="G2" s="213" t="s">
        <v>74</v>
      </c>
      <c r="H2" s="211" t="s">
        <v>75</v>
      </c>
      <c r="I2" s="213" t="s">
        <v>76</v>
      </c>
      <c r="J2" s="211" t="s">
        <v>77</v>
      </c>
      <c r="K2" s="213" t="s">
        <v>78</v>
      </c>
      <c r="L2" s="211" t="s">
        <v>4631</v>
      </c>
      <c r="M2" s="213" t="s">
        <v>4546</v>
      </c>
      <c r="N2" s="211" t="s">
        <v>75</v>
      </c>
      <c r="O2" s="213" t="s">
        <v>76</v>
      </c>
      <c r="P2" s="261" t="s">
        <v>81</v>
      </c>
      <c r="Q2" s="275" t="s">
        <v>82</v>
      </c>
      <c r="R2" s="275" t="s">
        <v>83</v>
      </c>
      <c r="S2" s="275" t="s">
        <v>4632</v>
      </c>
      <c r="T2" s="275" t="s">
        <v>85</v>
      </c>
      <c r="U2" s="275" t="s">
        <v>86</v>
      </c>
      <c r="V2" s="275" t="s">
        <v>4633</v>
      </c>
    </row>
    <row r="3" spans="1:22">
      <c r="A3" s="214">
        <v>10101080</v>
      </c>
      <c r="B3" s="215" t="s">
        <v>4634</v>
      </c>
      <c r="C3" s="216" t="s">
        <v>4635</v>
      </c>
      <c r="D3" s="217" t="s">
        <v>4636</v>
      </c>
      <c r="E3" s="218">
        <v>100</v>
      </c>
      <c r="F3" s="219"/>
      <c r="G3" s="220"/>
      <c r="H3" s="221"/>
      <c r="I3" s="221"/>
      <c r="J3" s="262"/>
      <c r="K3" s="263">
        <v>10101080</v>
      </c>
      <c r="L3" s="217" t="s">
        <v>4636</v>
      </c>
      <c r="M3" s="221"/>
      <c r="N3" s="221"/>
      <c r="O3" s="221"/>
      <c r="P3" s="264"/>
      <c r="Q3" s="276" t="s">
        <v>90</v>
      </c>
      <c r="R3" s="263">
        <v>1</v>
      </c>
      <c r="S3" s="277"/>
      <c r="T3" s="278" t="s">
        <v>91</v>
      </c>
      <c r="U3" s="278" t="s">
        <v>92</v>
      </c>
      <c r="V3" s="279" t="s">
        <v>91</v>
      </c>
    </row>
    <row r="4" spans="1:22">
      <c r="A4" s="214">
        <v>10101136</v>
      </c>
      <c r="B4" s="222" t="s">
        <v>4634</v>
      </c>
      <c r="C4" s="223" t="s">
        <v>4637</v>
      </c>
      <c r="D4" s="224" t="s">
        <v>4638</v>
      </c>
      <c r="E4" s="218">
        <v>35</v>
      </c>
      <c r="F4" s="225"/>
      <c r="G4" s="226"/>
      <c r="H4" s="226"/>
      <c r="I4" s="226" t="s">
        <v>4639</v>
      </c>
      <c r="J4" s="226"/>
      <c r="K4" s="226">
        <v>15008</v>
      </c>
      <c r="L4" s="224" t="s">
        <v>4638</v>
      </c>
      <c r="M4" s="226">
        <v>121</v>
      </c>
      <c r="N4" s="226"/>
      <c r="O4" s="226" t="s">
        <v>4639</v>
      </c>
      <c r="P4" s="265"/>
      <c r="Q4" s="214" t="s">
        <v>111</v>
      </c>
      <c r="R4" s="226"/>
      <c r="S4" s="278" t="s">
        <v>118</v>
      </c>
      <c r="T4" s="226" t="s">
        <v>2814</v>
      </c>
      <c r="U4" s="226" t="s">
        <v>183</v>
      </c>
      <c r="V4" s="265" t="s">
        <v>184</v>
      </c>
    </row>
    <row r="5" spans="1:22">
      <c r="A5" s="214">
        <v>10101209</v>
      </c>
      <c r="B5" s="227" t="s">
        <v>4634</v>
      </c>
      <c r="C5" s="216" t="s">
        <v>4640</v>
      </c>
      <c r="D5" s="228" t="s">
        <v>4641</v>
      </c>
      <c r="E5" s="229">
        <v>24</v>
      </c>
      <c r="F5" s="219"/>
      <c r="G5" s="220"/>
      <c r="H5" s="221"/>
      <c r="I5" s="221"/>
      <c r="J5" s="262"/>
      <c r="K5" s="263">
        <v>10101209</v>
      </c>
      <c r="L5" s="228" t="s">
        <v>4641</v>
      </c>
      <c r="M5" s="221">
        <v>73</v>
      </c>
      <c r="N5" s="221"/>
      <c r="O5" s="221"/>
      <c r="P5" s="264"/>
      <c r="Q5" s="276" t="s">
        <v>111</v>
      </c>
      <c r="R5" s="263"/>
      <c r="S5" s="280" t="s">
        <v>118</v>
      </c>
      <c r="T5" s="278" t="s">
        <v>2814</v>
      </c>
      <c r="U5" s="278" t="s">
        <v>183</v>
      </c>
      <c r="V5" s="279" t="s">
        <v>184</v>
      </c>
    </row>
    <row r="6" spans="1:22">
      <c r="A6" s="214">
        <v>10101217</v>
      </c>
      <c r="B6" s="215" t="s">
        <v>4634</v>
      </c>
      <c r="C6" s="216" t="s">
        <v>4642</v>
      </c>
      <c r="D6" s="217" t="s">
        <v>4643</v>
      </c>
      <c r="E6" s="229">
        <v>100</v>
      </c>
      <c r="F6" s="219"/>
      <c r="G6" s="220"/>
      <c r="H6" s="221"/>
      <c r="I6" s="221"/>
      <c r="J6" s="262"/>
      <c r="K6" s="263">
        <v>10101217</v>
      </c>
      <c r="L6" s="217" t="s">
        <v>4643</v>
      </c>
      <c r="M6" s="221"/>
      <c r="N6" s="221"/>
      <c r="O6" s="221"/>
      <c r="P6" s="264"/>
      <c r="Q6" s="276" t="s">
        <v>111</v>
      </c>
      <c r="R6" s="263"/>
      <c r="S6" s="277" t="s">
        <v>118</v>
      </c>
      <c r="T6" s="278" t="s">
        <v>2814</v>
      </c>
      <c r="U6" s="278" t="s">
        <v>183</v>
      </c>
      <c r="V6" s="279" t="s">
        <v>184</v>
      </c>
    </row>
    <row r="7" ht="27" spans="1:22">
      <c r="A7" s="214">
        <v>10102914</v>
      </c>
      <c r="B7" s="215" t="s">
        <v>4634</v>
      </c>
      <c r="C7" s="216">
        <v>2210102914</v>
      </c>
      <c r="D7" s="217" t="s">
        <v>4644</v>
      </c>
      <c r="E7" s="229">
        <v>86</v>
      </c>
      <c r="F7" s="219"/>
      <c r="G7" s="220"/>
      <c r="H7" s="221"/>
      <c r="I7" s="221"/>
      <c r="J7" s="262"/>
      <c r="K7" s="263">
        <v>10102914</v>
      </c>
      <c r="L7" s="217" t="s">
        <v>4645</v>
      </c>
      <c r="M7" s="221"/>
      <c r="N7" s="221"/>
      <c r="O7" s="221"/>
      <c r="P7" s="264"/>
      <c r="Q7" s="276" t="s">
        <v>111</v>
      </c>
      <c r="R7" s="263"/>
      <c r="S7" s="277" t="s">
        <v>128</v>
      </c>
      <c r="T7" s="278" t="s">
        <v>119</v>
      </c>
      <c r="U7" s="278" t="s">
        <v>120</v>
      </c>
      <c r="V7" s="279" t="s">
        <v>121</v>
      </c>
    </row>
    <row r="8" ht="27" spans="1:22">
      <c r="A8" s="214">
        <v>30732999</v>
      </c>
      <c r="B8" s="222" t="s">
        <v>4634</v>
      </c>
      <c r="C8" s="223" t="s">
        <v>4646</v>
      </c>
      <c r="D8" s="224" t="s">
        <v>4647</v>
      </c>
      <c r="E8" s="230"/>
      <c r="F8" s="225"/>
      <c r="G8" s="226"/>
      <c r="H8" s="226"/>
      <c r="I8" s="226"/>
      <c r="J8" s="226"/>
      <c r="K8" s="226">
        <v>30732999</v>
      </c>
      <c r="L8" s="224" t="s">
        <v>4647</v>
      </c>
      <c r="M8" s="226"/>
      <c r="N8" s="226"/>
      <c r="O8" s="226"/>
      <c r="P8" s="265"/>
      <c r="Q8" s="214" t="s">
        <v>111</v>
      </c>
      <c r="R8" s="226"/>
      <c r="S8" s="278" t="s">
        <v>4648</v>
      </c>
      <c r="T8" s="226" t="s">
        <v>119</v>
      </c>
      <c r="U8" s="226" t="s">
        <v>120</v>
      </c>
      <c r="V8" s="265" t="s">
        <v>121</v>
      </c>
    </row>
    <row r="9" spans="1:22">
      <c r="A9" s="231">
        <v>31309305</v>
      </c>
      <c r="B9" s="222" t="s">
        <v>4634</v>
      </c>
      <c r="C9" s="223" t="s">
        <v>4649</v>
      </c>
      <c r="D9" s="232" t="s">
        <v>4650</v>
      </c>
      <c r="E9" s="229"/>
      <c r="F9" s="219"/>
      <c r="G9" s="220"/>
      <c r="H9" s="221"/>
      <c r="I9" s="221"/>
      <c r="J9" s="262"/>
      <c r="K9" s="221">
        <v>31309305</v>
      </c>
      <c r="L9" s="266" t="s">
        <v>4650</v>
      </c>
      <c r="M9" s="221"/>
      <c r="N9" s="221"/>
      <c r="O9" s="221"/>
      <c r="P9" s="264"/>
      <c r="Q9" s="281" t="s">
        <v>111</v>
      </c>
      <c r="R9" s="282"/>
      <c r="S9" s="283" t="s">
        <v>118</v>
      </c>
      <c r="T9" s="284" t="s">
        <v>119</v>
      </c>
      <c r="U9" s="284" t="s">
        <v>120</v>
      </c>
      <c r="V9" s="285" t="s">
        <v>121</v>
      </c>
    </row>
    <row r="10" s="115" customFormat="1" ht="41.25" spans="1:22">
      <c r="A10" s="233">
        <v>31602347</v>
      </c>
      <c r="B10" s="234" t="s">
        <v>4634</v>
      </c>
      <c r="C10" s="235" t="s">
        <v>4651</v>
      </c>
      <c r="D10" s="236" t="s">
        <v>4652</v>
      </c>
      <c r="E10" s="237"/>
      <c r="F10" s="238"/>
      <c r="G10" s="239"/>
      <c r="H10" s="240"/>
      <c r="I10" s="240">
        <v>3</v>
      </c>
      <c r="J10" s="267"/>
      <c r="K10" s="240">
        <v>31602347</v>
      </c>
      <c r="L10" s="236" t="s">
        <v>4652</v>
      </c>
      <c r="M10" s="240"/>
      <c r="N10" s="240"/>
      <c r="O10" s="240">
        <v>3</v>
      </c>
      <c r="P10" s="268"/>
      <c r="Q10" s="286" t="s">
        <v>176</v>
      </c>
      <c r="R10" s="287">
        <v>1</v>
      </c>
      <c r="S10" s="288"/>
      <c r="T10" s="288" t="s">
        <v>91</v>
      </c>
      <c r="U10" s="288" t="s">
        <v>91</v>
      </c>
      <c r="V10" s="289" t="s">
        <v>91</v>
      </c>
    </row>
    <row r="11" ht="14.25" spans="1:22">
      <c r="A11" s="241"/>
      <c r="B11" s="242"/>
      <c r="C11" s="241"/>
      <c r="D11" s="243"/>
      <c r="E11" s="244"/>
      <c r="F11" s="245"/>
      <c r="G11" s="246"/>
      <c r="H11" s="241"/>
      <c r="I11" s="241"/>
      <c r="J11" s="269"/>
      <c r="K11" s="241"/>
      <c r="L11" s="270"/>
      <c r="M11" s="241"/>
      <c r="N11" s="241"/>
      <c r="O11" s="241"/>
      <c r="P11" s="269"/>
      <c r="R11" s="241"/>
      <c r="S11" s="241"/>
      <c r="T11" s="241"/>
      <c r="U11" s="241"/>
      <c r="V11" s="241"/>
    </row>
    <row r="12" ht="46.5" customHeight="1" spans="1:22">
      <c r="A12" s="247" t="s">
        <v>4653</v>
      </c>
      <c r="B12" s="248" t="s">
        <v>4654</v>
      </c>
      <c r="C12" s="249"/>
      <c r="D12" s="250"/>
      <c r="E12" s="251"/>
      <c r="F12" s="251"/>
      <c r="G12" s="251"/>
      <c r="H12" s="251"/>
      <c r="I12" s="251"/>
      <c r="J12" s="85"/>
      <c r="K12" s="251"/>
      <c r="L12" s="251"/>
      <c r="M12" s="251"/>
      <c r="N12" s="251"/>
      <c r="O12" s="206"/>
      <c r="P12" s="206"/>
      <c r="Q12" s="207"/>
      <c r="R12" s="207"/>
      <c r="U12" s="2"/>
      <c r="V12" s="2"/>
    </row>
    <row r="13" spans="1:16">
      <c r="A13" s="251"/>
      <c r="B13" s="252"/>
      <c r="C13" s="251"/>
      <c r="D13" s="85"/>
      <c r="E13" s="253"/>
      <c r="F13" s="251"/>
      <c r="G13" s="251"/>
      <c r="H13" s="251"/>
      <c r="I13" s="251"/>
      <c r="J13" s="251"/>
      <c r="K13" s="251"/>
      <c r="L13" s="85"/>
      <c r="M13" s="251"/>
      <c r="N13" s="251"/>
      <c r="O13" s="251"/>
      <c r="P13" s="251"/>
    </row>
    <row r="14" spans="1:16">
      <c r="A14" s="251"/>
      <c r="B14" s="252"/>
      <c r="C14" s="251"/>
      <c r="D14" s="85"/>
      <c r="E14" s="253"/>
      <c r="F14" s="251"/>
      <c r="G14" s="251"/>
      <c r="H14" s="251"/>
      <c r="I14" s="251"/>
      <c r="J14" s="251"/>
      <c r="K14" s="251"/>
      <c r="L14" s="85"/>
      <c r="M14" s="251"/>
      <c r="N14" s="251"/>
      <c r="O14" s="251"/>
      <c r="P14" s="251"/>
    </row>
    <row r="15" spans="1:16">
      <c r="A15" s="251"/>
      <c r="B15" s="252"/>
      <c r="C15" s="251"/>
      <c r="D15" s="85"/>
      <c r="E15" s="253"/>
      <c r="F15" s="251"/>
      <c r="G15" s="251"/>
      <c r="H15" s="251"/>
      <c r="I15" s="251"/>
      <c r="J15" s="251"/>
      <c r="K15" s="251"/>
      <c r="L15" s="85"/>
      <c r="M15" s="251"/>
      <c r="N15" s="251"/>
      <c r="O15" s="251"/>
      <c r="P15" s="251"/>
    </row>
    <row r="16" spans="1:16">
      <c r="A16" s="251"/>
      <c r="B16" s="252"/>
      <c r="C16" s="251"/>
      <c r="D16" s="85"/>
      <c r="E16" s="253"/>
      <c r="F16" s="251"/>
      <c r="G16" s="251"/>
      <c r="H16" s="251"/>
      <c r="I16" s="251"/>
      <c r="J16" s="251"/>
      <c r="K16" s="251"/>
      <c r="L16" s="85"/>
      <c r="M16" s="251"/>
      <c r="N16" s="251"/>
      <c r="O16" s="251"/>
      <c r="P16" s="251"/>
    </row>
    <row r="17" spans="1:16">
      <c r="A17" s="254"/>
      <c r="B17" s="255"/>
      <c r="C17" s="254"/>
      <c r="D17" s="256"/>
      <c r="E17" s="257"/>
      <c r="F17" s="258"/>
      <c r="G17" s="254"/>
      <c r="H17" s="254"/>
      <c r="I17" s="254"/>
      <c r="J17" s="271"/>
      <c r="K17" s="254"/>
      <c r="L17" s="256"/>
      <c r="M17" s="254"/>
      <c r="N17" s="254"/>
      <c r="O17" s="254"/>
      <c r="P17" s="271"/>
    </row>
    <row r="18" spans="1:16">
      <c r="A18" s="85"/>
      <c r="B18" s="259"/>
      <c r="C18" s="85"/>
      <c r="D18" s="85"/>
      <c r="E18" s="253"/>
      <c r="F18" s="251"/>
      <c r="G18" s="251"/>
      <c r="H18" s="251"/>
      <c r="I18" s="251"/>
      <c r="J18" s="251"/>
      <c r="K18" s="251"/>
      <c r="L18" s="85"/>
      <c r="M18" s="251"/>
      <c r="N18" s="251"/>
      <c r="O18" s="251"/>
      <c r="P18" s="251"/>
    </row>
    <row r="19" spans="1:16">
      <c r="A19" s="85"/>
      <c r="B19" s="259"/>
      <c r="C19" s="85"/>
      <c r="D19" s="85"/>
      <c r="E19" s="253"/>
      <c r="F19" s="251"/>
      <c r="G19" s="251"/>
      <c r="H19" s="251"/>
      <c r="I19" s="251"/>
      <c r="J19" s="251"/>
      <c r="K19" s="251"/>
      <c r="L19" s="85"/>
      <c r="M19" s="251"/>
      <c r="N19" s="251"/>
      <c r="O19" s="251"/>
      <c r="P19" s="251"/>
    </row>
    <row r="20" spans="1:16">
      <c r="A20" s="85"/>
      <c r="B20" s="259"/>
      <c r="C20" s="85"/>
      <c r="D20" s="85"/>
      <c r="E20" s="253"/>
      <c r="F20" s="251"/>
      <c r="G20" s="251"/>
      <c r="H20" s="251"/>
      <c r="I20" s="251"/>
      <c r="J20" s="251"/>
      <c r="K20" s="251"/>
      <c r="L20" s="85"/>
      <c r="M20" s="251"/>
      <c r="N20" s="251"/>
      <c r="O20" s="251"/>
      <c r="P20" s="251"/>
    </row>
    <row r="21" spans="1:16">
      <c r="A21" s="85"/>
      <c r="B21" s="259"/>
      <c r="C21" s="85"/>
      <c r="D21" s="85"/>
      <c r="E21" s="253"/>
      <c r="F21" s="251"/>
      <c r="G21" s="251"/>
      <c r="H21" s="251"/>
      <c r="I21" s="251"/>
      <c r="J21" s="251"/>
      <c r="K21" s="251"/>
      <c r="L21" s="85"/>
      <c r="M21" s="251"/>
      <c r="N21" s="251"/>
      <c r="O21" s="251"/>
      <c r="P21" s="251"/>
    </row>
    <row r="22" spans="1:16">
      <c r="A22" s="251"/>
      <c r="B22" s="252"/>
      <c r="C22" s="251"/>
      <c r="D22" s="260"/>
      <c r="E22" s="253"/>
      <c r="F22" s="251"/>
      <c r="G22" s="251"/>
      <c r="H22" s="251"/>
      <c r="I22" s="251"/>
      <c r="J22" s="251"/>
      <c r="K22" s="251"/>
      <c r="L22" s="85"/>
      <c r="M22" s="251"/>
      <c r="N22" s="251"/>
      <c r="O22" s="251"/>
      <c r="P22" s="251"/>
    </row>
    <row r="23" spans="1:16">
      <c r="A23" s="251"/>
      <c r="B23" s="252"/>
      <c r="C23" s="251"/>
      <c r="D23" s="85"/>
      <c r="E23" s="253"/>
      <c r="F23" s="251"/>
      <c r="G23" s="251"/>
      <c r="H23" s="251"/>
      <c r="I23" s="251"/>
      <c r="J23" s="251"/>
      <c r="K23" s="251"/>
      <c r="L23" s="85"/>
      <c r="M23" s="251"/>
      <c r="N23" s="251"/>
      <c r="O23" s="251"/>
      <c r="P23" s="251"/>
    </row>
    <row r="24" spans="1:16">
      <c r="A24" s="251"/>
      <c r="B24" s="252"/>
      <c r="C24" s="251"/>
      <c r="D24" s="85"/>
      <c r="E24" s="253"/>
      <c r="F24" s="251"/>
      <c r="G24" s="251"/>
      <c r="H24" s="251"/>
      <c r="I24" s="251"/>
      <c r="J24" s="251"/>
      <c r="K24" s="251"/>
      <c r="L24" s="85"/>
      <c r="M24" s="251"/>
      <c r="N24" s="251"/>
      <c r="O24" s="251"/>
      <c r="P24" s="251"/>
    </row>
    <row r="25" spans="1:16">
      <c r="A25" s="251"/>
      <c r="B25" s="252"/>
      <c r="C25" s="251"/>
      <c r="D25" s="85"/>
      <c r="E25" s="253"/>
      <c r="F25" s="251"/>
      <c r="G25" s="251"/>
      <c r="H25" s="251"/>
      <c r="I25" s="251"/>
      <c r="J25" s="251"/>
      <c r="K25" s="251"/>
      <c r="L25" s="85"/>
      <c r="M25" s="251"/>
      <c r="N25" s="251"/>
      <c r="O25" s="251"/>
      <c r="P25" s="251"/>
    </row>
    <row r="26" spans="1:16">
      <c r="A26" s="251"/>
      <c r="B26" s="252"/>
      <c r="C26" s="251"/>
      <c r="D26" s="85"/>
      <c r="E26" s="253"/>
      <c r="F26" s="251"/>
      <c r="G26" s="251"/>
      <c r="H26" s="251"/>
      <c r="I26" s="251"/>
      <c r="J26" s="251"/>
      <c r="K26" s="251"/>
      <c r="L26" s="85"/>
      <c r="M26" s="251"/>
      <c r="N26" s="251"/>
      <c r="O26" s="251"/>
      <c r="P26" s="251"/>
    </row>
    <row r="27" spans="1:16">
      <c r="A27" s="251"/>
      <c r="B27" s="252"/>
      <c r="C27" s="251"/>
      <c r="D27" s="85"/>
      <c r="E27" s="253"/>
      <c r="F27" s="251"/>
      <c r="G27" s="251"/>
      <c r="H27" s="251"/>
      <c r="I27" s="251"/>
      <c r="J27" s="251"/>
      <c r="K27" s="251"/>
      <c r="L27" s="85"/>
      <c r="M27" s="251"/>
      <c r="N27" s="251"/>
      <c r="O27" s="251"/>
      <c r="P27" s="251"/>
    </row>
    <row r="28" spans="1:16">
      <c r="A28" s="251"/>
      <c r="B28" s="252"/>
      <c r="C28" s="251"/>
      <c r="D28" s="85"/>
      <c r="E28" s="253"/>
      <c r="F28" s="251"/>
      <c r="G28" s="251"/>
      <c r="H28" s="251"/>
      <c r="I28" s="251"/>
      <c r="J28" s="251"/>
      <c r="K28" s="251"/>
      <c r="L28" s="85"/>
      <c r="M28" s="251"/>
      <c r="N28" s="251"/>
      <c r="O28" s="251"/>
      <c r="P28" s="251"/>
    </row>
    <row r="29" spans="1:16">
      <c r="A29" s="251"/>
      <c r="B29" s="252"/>
      <c r="C29" s="251"/>
      <c r="D29" s="85"/>
      <c r="E29" s="253"/>
      <c r="F29" s="251"/>
      <c r="G29" s="251"/>
      <c r="H29" s="251"/>
      <c r="I29" s="251"/>
      <c r="J29" s="251"/>
      <c r="K29" s="251"/>
      <c r="L29" s="85"/>
      <c r="M29" s="251"/>
      <c r="N29" s="251"/>
      <c r="O29" s="251"/>
      <c r="P29" s="251"/>
    </row>
    <row r="30" spans="1:16">
      <c r="A30" s="251"/>
      <c r="B30" s="252"/>
      <c r="C30" s="251"/>
      <c r="D30" s="85"/>
      <c r="E30" s="253"/>
      <c r="F30" s="251"/>
      <c r="G30" s="251"/>
      <c r="H30" s="251"/>
      <c r="I30" s="251"/>
      <c r="J30" s="251"/>
      <c r="K30" s="251"/>
      <c r="L30" s="85"/>
      <c r="M30" s="251"/>
      <c r="N30" s="251"/>
      <c r="O30" s="251"/>
      <c r="P30" s="251"/>
    </row>
    <row r="31" spans="1:16">
      <c r="A31" s="251"/>
      <c r="B31" s="252"/>
      <c r="C31" s="251"/>
      <c r="D31" s="85"/>
      <c r="E31" s="253"/>
      <c r="F31" s="251"/>
      <c r="G31" s="251"/>
      <c r="H31" s="251"/>
      <c r="I31" s="251"/>
      <c r="J31" s="251"/>
      <c r="K31" s="251"/>
      <c r="L31" s="85"/>
      <c r="M31" s="251"/>
      <c r="N31" s="251"/>
      <c r="O31" s="251"/>
      <c r="P31" s="251"/>
    </row>
    <row r="32" spans="1:16">
      <c r="A32" s="251"/>
      <c r="B32" s="252"/>
      <c r="C32" s="251"/>
      <c r="D32" s="85"/>
      <c r="E32" s="253"/>
      <c r="F32" s="251"/>
      <c r="G32" s="251"/>
      <c r="H32" s="251"/>
      <c r="I32" s="251"/>
      <c r="J32" s="251"/>
      <c r="K32" s="251"/>
      <c r="L32" s="85"/>
      <c r="M32" s="251"/>
      <c r="N32" s="251"/>
      <c r="O32" s="251"/>
      <c r="P32" s="251"/>
    </row>
    <row r="33" spans="1:16">
      <c r="A33" s="251"/>
      <c r="B33" s="252"/>
      <c r="C33" s="251"/>
      <c r="D33" s="85"/>
      <c r="E33" s="253"/>
      <c r="F33" s="251"/>
      <c r="G33" s="251"/>
      <c r="H33" s="251"/>
      <c r="I33" s="251"/>
      <c r="J33" s="251"/>
      <c r="K33" s="251"/>
      <c r="L33" s="85"/>
      <c r="M33" s="251"/>
      <c r="N33" s="251"/>
      <c r="O33" s="251"/>
      <c r="P33" s="251"/>
    </row>
    <row r="34" spans="1:16">
      <c r="A34" s="251"/>
      <c r="B34" s="252"/>
      <c r="C34" s="251"/>
      <c r="D34" s="85"/>
      <c r="E34" s="253"/>
      <c r="F34" s="251"/>
      <c r="G34" s="251"/>
      <c r="H34" s="251"/>
      <c r="I34" s="251"/>
      <c r="J34" s="251"/>
      <c r="K34" s="251"/>
      <c r="L34" s="85"/>
      <c r="M34" s="251"/>
      <c r="N34" s="251"/>
      <c r="O34" s="251"/>
      <c r="P34" s="251"/>
    </row>
    <row r="35" spans="1:16">
      <c r="A35" s="251"/>
      <c r="B35" s="252"/>
      <c r="C35" s="251"/>
      <c r="D35" s="85"/>
      <c r="E35" s="253"/>
      <c r="F35" s="251"/>
      <c r="G35" s="251"/>
      <c r="H35" s="251"/>
      <c r="I35" s="251"/>
      <c r="J35" s="251"/>
      <c r="K35" s="251"/>
      <c r="L35" s="85"/>
      <c r="M35" s="251"/>
      <c r="N35" s="251"/>
      <c r="O35" s="251"/>
      <c r="P35" s="251"/>
    </row>
    <row r="36" spans="1:16">
      <c r="A36" s="251"/>
      <c r="B36" s="252"/>
      <c r="C36" s="251"/>
      <c r="D36" s="85"/>
      <c r="E36" s="253"/>
      <c r="F36" s="251"/>
      <c r="G36" s="251"/>
      <c r="H36" s="251"/>
      <c r="I36" s="251"/>
      <c r="J36" s="251"/>
      <c r="K36" s="251"/>
      <c r="L36" s="85"/>
      <c r="M36" s="251"/>
      <c r="N36" s="251"/>
      <c r="O36" s="251"/>
      <c r="P36" s="251"/>
    </row>
    <row r="37" spans="1:16">
      <c r="A37" s="251"/>
      <c r="B37" s="252"/>
      <c r="C37" s="251"/>
      <c r="D37" s="85"/>
      <c r="E37" s="253"/>
      <c r="F37" s="251"/>
      <c r="G37" s="251"/>
      <c r="H37" s="251"/>
      <c r="I37" s="251"/>
      <c r="J37" s="251"/>
      <c r="K37" s="251"/>
      <c r="L37" s="85"/>
      <c r="M37" s="251"/>
      <c r="N37" s="251"/>
      <c r="O37" s="251"/>
      <c r="P37" s="251"/>
    </row>
    <row r="38" spans="1:16">
      <c r="A38" s="251"/>
      <c r="B38" s="252"/>
      <c r="C38" s="251"/>
      <c r="D38" s="85"/>
      <c r="E38" s="253"/>
      <c r="F38" s="251"/>
      <c r="G38" s="251"/>
      <c r="H38" s="251"/>
      <c r="I38" s="251"/>
      <c r="J38" s="251"/>
      <c r="K38" s="251"/>
      <c r="L38" s="85"/>
      <c r="M38" s="251"/>
      <c r="N38" s="251"/>
      <c r="O38" s="251"/>
      <c r="P38" s="251"/>
    </row>
    <row r="39" spans="1:16">
      <c r="A39" s="251"/>
      <c r="B39" s="252"/>
      <c r="C39" s="251"/>
      <c r="D39" s="85"/>
      <c r="E39" s="253"/>
      <c r="F39" s="251"/>
      <c r="G39" s="251"/>
      <c r="H39" s="251"/>
      <c r="I39" s="251"/>
      <c r="J39" s="251"/>
      <c r="K39" s="251"/>
      <c r="L39" s="85"/>
      <c r="M39" s="251"/>
      <c r="N39" s="251"/>
      <c r="O39" s="251"/>
      <c r="P39" s="251"/>
    </row>
    <row r="40" spans="1:16">
      <c r="A40" s="251"/>
      <c r="B40" s="252"/>
      <c r="C40" s="251"/>
      <c r="D40" s="85"/>
      <c r="E40" s="253"/>
      <c r="F40" s="251"/>
      <c r="G40" s="251"/>
      <c r="H40" s="251"/>
      <c r="I40" s="251"/>
      <c r="J40" s="251"/>
      <c r="K40" s="251"/>
      <c r="L40" s="85"/>
      <c r="M40" s="251"/>
      <c r="N40" s="251"/>
      <c r="O40" s="251"/>
      <c r="P40" s="251"/>
    </row>
    <row r="41" spans="1:16">
      <c r="A41" s="251"/>
      <c r="B41" s="252"/>
      <c r="C41" s="251"/>
      <c r="D41" s="85"/>
      <c r="E41" s="253"/>
      <c r="F41" s="251"/>
      <c r="G41" s="251"/>
      <c r="H41" s="251"/>
      <c r="I41" s="251"/>
      <c r="J41" s="251"/>
      <c r="K41" s="251"/>
      <c r="L41" s="85"/>
      <c r="M41" s="251"/>
      <c r="N41" s="251"/>
      <c r="O41" s="251"/>
      <c r="P41" s="251"/>
    </row>
    <row r="42" spans="1:16">
      <c r="A42" s="251"/>
      <c r="B42" s="252"/>
      <c r="C42" s="251"/>
      <c r="D42" s="85"/>
      <c r="E42" s="253"/>
      <c r="F42" s="251"/>
      <c r="G42" s="251"/>
      <c r="H42" s="251"/>
      <c r="I42" s="251"/>
      <c r="J42" s="251"/>
      <c r="K42" s="251"/>
      <c r="L42" s="85"/>
      <c r="M42" s="251"/>
      <c r="N42" s="251"/>
      <c r="O42" s="251"/>
      <c r="P42" s="251"/>
    </row>
    <row r="43" spans="1:16">
      <c r="A43" s="251"/>
      <c r="B43" s="252"/>
      <c r="C43" s="251"/>
      <c r="D43" s="85"/>
      <c r="E43" s="253"/>
      <c r="F43" s="251"/>
      <c r="G43" s="251"/>
      <c r="H43" s="251"/>
      <c r="I43" s="251"/>
      <c r="J43" s="251"/>
      <c r="K43" s="251"/>
      <c r="L43" s="85"/>
      <c r="M43" s="251"/>
      <c r="N43" s="251"/>
      <c r="O43" s="251"/>
      <c r="P43" s="251"/>
    </row>
    <row r="44" spans="1:16">
      <c r="A44" s="251"/>
      <c r="B44" s="252"/>
      <c r="C44" s="251"/>
      <c r="D44" s="85"/>
      <c r="E44" s="253"/>
      <c r="F44" s="251"/>
      <c r="G44" s="251"/>
      <c r="H44" s="251"/>
      <c r="I44" s="251"/>
      <c r="J44" s="251"/>
      <c r="K44" s="251"/>
      <c r="L44" s="85"/>
      <c r="M44" s="251"/>
      <c r="N44" s="251"/>
      <c r="O44" s="251"/>
      <c r="P44" s="251"/>
    </row>
    <row r="45" spans="1:16">
      <c r="A45" s="251"/>
      <c r="B45" s="252"/>
      <c r="C45" s="251"/>
      <c r="D45" s="85"/>
      <c r="E45" s="253"/>
      <c r="F45" s="251"/>
      <c r="G45" s="251"/>
      <c r="H45" s="251"/>
      <c r="I45" s="251"/>
      <c r="J45" s="251"/>
      <c r="K45" s="251"/>
      <c r="L45" s="85"/>
      <c r="M45" s="251"/>
      <c r="N45" s="251"/>
      <c r="O45" s="251"/>
      <c r="P45" s="251"/>
    </row>
    <row r="46" spans="1:16">
      <c r="A46" s="251"/>
      <c r="B46" s="252"/>
      <c r="C46" s="251"/>
      <c r="D46" s="85"/>
      <c r="E46" s="253"/>
      <c r="F46" s="251"/>
      <c r="G46" s="251"/>
      <c r="H46" s="251"/>
      <c r="I46" s="251"/>
      <c r="J46" s="251"/>
      <c r="K46" s="251"/>
      <c r="L46" s="85"/>
      <c r="M46" s="251"/>
      <c r="N46" s="251"/>
      <c r="O46" s="251"/>
      <c r="P46" s="251"/>
    </row>
    <row r="47" spans="1:16">
      <c r="A47" s="251"/>
      <c r="B47" s="252"/>
      <c r="C47" s="251"/>
      <c r="D47" s="85"/>
      <c r="E47" s="253"/>
      <c r="F47" s="251"/>
      <c r="G47" s="251"/>
      <c r="H47" s="251"/>
      <c r="I47" s="251"/>
      <c r="J47" s="251"/>
      <c r="K47" s="251"/>
      <c r="L47" s="85"/>
      <c r="M47" s="251"/>
      <c r="N47" s="251"/>
      <c r="O47" s="251"/>
      <c r="P47" s="251"/>
    </row>
    <row r="48" spans="1:16">
      <c r="A48" s="251"/>
      <c r="B48" s="252"/>
      <c r="C48" s="251"/>
      <c r="D48" s="85"/>
      <c r="E48" s="253"/>
      <c r="F48" s="251"/>
      <c r="G48" s="251"/>
      <c r="H48" s="251"/>
      <c r="I48" s="251"/>
      <c r="J48" s="251"/>
      <c r="K48" s="251"/>
      <c r="L48" s="85"/>
      <c r="M48" s="251"/>
      <c r="N48" s="251"/>
      <c r="O48" s="251"/>
      <c r="P48" s="251"/>
    </row>
    <row r="49" spans="1:16">
      <c r="A49" s="251"/>
      <c r="B49" s="252"/>
      <c r="C49" s="251"/>
      <c r="D49" s="85"/>
      <c r="E49" s="253"/>
      <c r="F49" s="251"/>
      <c r="G49" s="251"/>
      <c r="H49" s="251"/>
      <c r="I49" s="251"/>
      <c r="J49" s="251"/>
      <c r="K49" s="251"/>
      <c r="L49" s="85"/>
      <c r="M49" s="251"/>
      <c r="N49" s="251"/>
      <c r="O49" s="251"/>
      <c r="P49" s="251"/>
    </row>
    <row r="50" spans="1:16">
      <c r="A50" s="251"/>
      <c r="B50" s="252"/>
      <c r="C50" s="251"/>
      <c r="D50" s="85"/>
      <c r="E50" s="253"/>
      <c r="F50" s="251"/>
      <c r="G50" s="251"/>
      <c r="H50" s="251"/>
      <c r="I50" s="251"/>
      <c r="J50" s="251"/>
      <c r="K50" s="251"/>
      <c r="L50" s="85"/>
      <c r="M50" s="251"/>
      <c r="N50" s="251"/>
      <c r="O50" s="251"/>
      <c r="P50" s="251"/>
    </row>
    <row r="51" spans="1:16">
      <c r="A51" s="251"/>
      <c r="B51" s="252"/>
      <c r="C51" s="251"/>
      <c r="D51" s="85"/>
      <c r="E51" s="253"/>
      <c r="F51" s="251"/>
      <c r="G51" s="251"/>
      <c r="H51" s="251"/>
      <c r="I51" s="251"/>
      <c r="J51" s="251"/>
      <c r="K51" s="251"/>
      <c r="L51" s="85"/>
      <c r="M51" s="251"/>
      <c r="N51" s="251"/>
      <c r="O51" s="251"/>
      <c r="P51" s="251"/>
    </row>
    <row r="52" spans="1:16">
      <c r="A52" s="251"/>
      <c r="B52" s="252"/>
      <c r="C52" s="251"/>
      <c r="D52" s="85"/>
      <c r="E52" s="253"/>
      <c r="F52" s="251"/>
      <c r="G52" s="251"/>
      <c r="H52" s="251"/>
      <c r="I52" s="251"/>
      <c r="J52" s="251"/>
      <c r="K52" s="251"/>
      <c r="L52" s="85"/>
      <c r="M52" s="251"/>
      <c r="N52" s="251"/>
      <c r="O52" s="251"/>
      <c r="P52" s="251"/>
    </row>
    <row r="53" spans="1:16">
      <c r="A53" s="251"/>
      <c r="B53" s="252"/>
      <c r="C53" s="251"/>
      <c r="D53" s="85"/>
      <c r="E53" s="253"/>
      <c r="F53" s="251"/>
      <c r="G53" s="251"/>
      <c r="H53" s="251"/>
      <c r="I53" s="251"/>
      <c r="J53" s="251"/>
      <c r="K53" s="251"/>
      <c r="L53" s="85"/>
      <c r="M53" s="251"/>
      <c r="N53" s="251"/>
      <c r="O53" s="251"/>
      <c r="P53" s="251"/>
    </row>
    <row r="54" spans="1:16">
      <c r="A54" s="251"/>
      <c r="B54" s="252"/>
      <c r="C54" s="251"/>
      <c r="D54" s="85"/>
      <c r="E54" s="253"/>
      <c r="F54" s="251"/>
      <c r="G54" s="251"/>
      <c r="H54" s="251"/>
      <c r="I54" s="251"/>
      <c r="J54" s="251"/>
      <c r="K54" s="251"/>
      <c r="L54" s="85"/>
      <c r="M54" s="251"/>
      <c r="N54" s="251"/>
      <c r="O54" s="251"/>
      <c r="P54" s="251"/>
    </row>
    <row r="55" spans="1:16">
      <c r="A55" s="251"/>
      <c r="B55" s="252"/>
      <c r="C55" s="251"/>
      <c r="D55" s="85"/>
      <c r="E55" s="253"/>
      <c r="F55" s="251"/>
      <c r="G55" s="251"/>
      <c r="H55" s="251"/>
      <c r="I55" s="251"/>
      <c r="J55" s="251"/>
      <c r="K55" s="251"/>
      <c r="L55" s="85"/>
      <c r="M55" s="251"/>
      <c r="N55" s="251"/>
      <c r="O55" s="251"/>
      <c r="P55" s="251"/>
    </row>
    <row r="56" spans="1:16">
      <c r="A56" s="251"/>
      <c r="B56" s="252"/>
      <c r="C56" s="251"/>
      <c r="D56" s="85"/>
      <c r="E56" s="253"/>
      <c r="F56" s="251"/>
      <c r="G56" s="251"/>
      <c r="H56" s="251"/>
      <c r="I56" s="251"/>
      <c r="J56" s="251"/>
      <c r="K56" s="251"/>
      <c r="L56" s="85"/>
      <c r="M56" s="251"/>
      <c r="N56" s="251"/>
      <c r="O56" s="251"/>
      <c r="P56" s="251"/>
    </row>
    <row r="57" spans="1:16">
      <c r="A57" s="251"/>
      <c r="B57" s="252"/>
      <c r="C57" s="251"/>
      <c r="D57" s="85"/>
      <c r="E57" s="253"/>
      <c r="F57" s="251"/>
      <c r="G57" s="251"/>
      <c r="H57" s="251"/>
      <c r="I57" s="251"/>
      <c r="J57" s="251"/>
      <c r="K57" s="251"/>
      <c r="L57" s="85"/>
      <c r="M57" s="251"/>
      <c r="N57" s="251"/>
      <c r="O57" s="251"/>
      <c r="P57" s="251"/>
    </row>
    <row r="58" spans="1:16">
      <c r="A58" s="251"/>
      <c r="B58" s="252"/>
      <c r="C58" s="251"/>
      <c r="D58" s="85"/>
      <c r="E58" s="253"/>
      <c r="F58" s="251"/>
      <c r="G58" s="251"/>
      <c r="H58" s="251"/>
      <c r="I58" s="251"/>
      <c r="J58" s="251"/>
      <c r="K58" s="251"/>
      <c r="L58" s="85"/>
      <c r="M58" s="251"/>
      <c r="N58" s="251"/>
      <c r="O58" s="251"/>
      <c r="P58" s="251"/>
    </row>
    <row r="59" spans="1:16">
      <c r="A59" s="251"/>
      <c r="B59" s="252"/>
      <c r="C59" s="251"/>
      <c r="D59" s="85"/>
      <c r="E59" s="253"/>
      <c r="F59" s="251"/>
      <c r="G59" s="251"/>
      <c r="H59" s="251"/>
      <c r="I59" s="251"/>
      <c r="J59" s="251"/>
      <c r="K59" s="251"/>
      <c r="L59" s="85"/>
      <c r="M59" s="251"/>
      <c r="N59" s="251"/>
      <c r="O59" s="251"/>
      <c r="P59" s="251"/>
    </row>
    <row r="60" spans="1:16">
      <c r="A60" s="251"/>
      <c r="B60" s="252"/>
      <c r="C60" s="251"/>
      <c r="D60" s="85"/>
      <c r="E60" s="253"/>
      <c r="F60" s="251"/>
      <c r="G60" s="251"/>
      <c r="H60" s="251"/>
      <c r="I60" s="251"/>
      <c r="J60" s="251"/>
      <c r="K60" s="251"/>
      <c r="L60" s="85"/>
      <c r="M60" s="251"/>
      <c r="N60" s="251"/>
      <c r="O60" s="251"/>
      <c r="P60" s="251"/>
    </row>
    <row r="61" spans="1:16">
      <c r="A61" s="251"/>
      <c r="B61" s="252"/>
      <c r="C61" s="251"/>
      <c r="D61" s="85"/>
      <c r="E61" s="253"/>
      <c r="F61" s="251"/>
      <c r="G61" s="251"/>
      <c r="H61" s="251"/>
      <c r="I61" s="251"/>
      <c r="J61" s="251"/>
      <c r="K61" s="251"/>
      <c r="L61" s="85"/>
      <c r="M61" s="251"/>
      <c r="N61" s="251"/>
      <c r="O61" s="251"/>
      <c r="P61" s="251"/>
    </row>
    <row r="62" spans="1:16">
      <c r="A62" s="251"/>
      <c r="B62" s="252"/>
      <c r="C62" s="251"/>
      <c r="D62" s="85"/>
      <c r="E62" s="253"/>
      <c r="F62" s="251"/>
      <c r="G62" s="251"/>
      <c r="H62" s="251"/>
      <c r="I62" s="251"/>
      <c r="J62" s="251"/>
      <c r="K62" s="251"/>
      <c r="L62" s="85"/>
      <c r="M62" s="251"/>
      <c r="N62" s="251"/>
      <c r="O62" s="251"/>
      <c r="P62" s="251"/>
    </row>
    <row r="63" spans="1:16">
      <c r="A63" s="251"/>
      <c r="B63" s="252"/>
      <c r="C63" s="251"/>
      <c r="D63" s="85"/>
      <c r="E63" s="253"/>
      <c r="F63" s="251"/>
      <c r="G63" s="251"/>
      <c r="H63" s="251"/>
      <c r="I63" s="251"/>
      <c r="J63" s="251"/>
      <c r="K63" s="251"/>
      <c r="L63" s="85"/>
      <c r="M63" s="251"/>
      <c r="N63" s="251"/>
      <c r="O63" s="251"/>
      <c r="P63" s="251"/>
    </row>
    <row r="64" spans="1:16">
      <c r="A64" s="251"/>
      <c r="B64" s="252"/>
      <c r="C64" s="251"/>
      <c r="D64" s="85"/>
      <c r="E64" s="253"/>
      <c r="F64" s="251"/>
      <c r="G64" s="251"/>
      <c r="H64" s="251"/>
      <c r="I64" s="251"/>
      <c r="J64" s="251"/>
      <c r="K64" s="251"/>
      <c r="L64" s="85"/>
      <c r="M64" s="251"/>
      <c r="N64" s="251"/>
      <c r="O64" s="251"/>
      <c r="P64" s="251"/>
    </row>
    <row r="65" spans="1:16">
      <c r="A65" s="251"/>
      <c r="B65" s="252"/>
      <c r="C65" s="251"/>
      <c r="D65" s="85"/>
      <c r="E65" s="253"/>
      <c r="F65" s="251"/>
      <c r="G65" s="251"/>
      <c r="H65" s="251"/>
      <c r="I65" s="251"/>
      <c r="J65" s="251"/>
      <c r="K65" s="251"/>
      <c r="L65" s="85"/>
      <c r="M65" s="251"/>
      <c r="N65" s="251"/>
      <c r="O65" s="251"/>
      <c r="P65" s="251"/>
    </row>
    <row r="66" spans="1:16">
      <c r="A66" s="251"/>
      <c r="B66" s="252"/>
      <c r="C66" s="251"/>
      <c r="D66" s="85"/>
      <c r="E66" s="253"/>
      <c r="F66" s="251"/>
      <c r="G66" s="251"/>
      <c r="H66" s="251"/>
      <c r="I66" s="251"/>
      <c r="J66" s="251"/>
      <c r="K66" s="251"/>
      <c r="L66" s="85"/>
      <c r="M66" s="251"/>
      <c r="N66" s="251"/>
      <c r="O66" s="251"/>
      <c r="P66" s="251"/>
    </row>
    <row r="67" spans="1:16">
      <c r="A67" s="251"/>
      <c r="B67" s="252"/>
      <c r="C67" s="251"/>
      <c r="D67" s="85"/>
      <c r="E67" s="253"/>
      <c r="F67" s="251"/>
      <c r="G67" s="251"/>
      <c r="H67" s="251"/>
      <c r="I67" s="251"/>
      <c r="J67" s="251"/>
      <c r="K67" s="251"/>
      <c r="L67" s="85"/>
      <c r="M67" s="251"/>
      <c r="N67" s="251"/>
      <c r="O67" s="251"/>
      <c r="P67" s="251"/>
    </row>
    <row r="68" spans="1:16">
      <c r="A68" s="251"/>
      <c r="B68" s="252"/>
      <c r="C68" s="251"/>
      <c r="D68" s="85"/>
      <c r="E68" s="253"/>
      <c r="F68" s="251"/>
      <c r="G68" s="251"/>
      <c r="H68" s="251"/>
      <c r="I68" s="251"/>
      <c r="J68" s="251"/>
      <c r="K68" s="251"/>
      <c r="L68" s="85"/>
      <c r="M68" s="251"/>
      <c r="N68" s="251"/>
      <c r="O68" s="251"/>
      <c r="P68" s="251"/>
    </row>
    <row r="69" spans="1:16">
      <c r="A69" s="251"/>
      <c r="B69" s="252"/>
      <c r="C69" s="251"/>
      <c r="D69" s="85"/>
      <c r="E69" s="253"/>
      <c r="F69" s="251"/>
      <c r="G69" s="251"/>
      <c r="H69" s="251"/>
      <c r="I69" s="251"/>
      <c r="J69" s="251"/>
      <c r="K69" s="251"/>
      <c r="L69" s="85"/>
      <c r="M69" s="251"/>
      <c r="N69" s="251"/>
      <c r="O69" s="251"/>
      <c r="P69" s="251"/>
    </row>
    <row r="70" spans="1:16">
      <c r="A70" s="251"/>
      <c r="B70" s="252"/>
      <c r="C70" s="251"/>
      <c r="D70" s="85"/>
      <c r="E70" s="253"/>
      <c r="F70" s="251"/>
      <c r="G70" s="251"/>
      <c r="H70" s="251"/>
      <c r="I70" s="251"/>
      <c r="J70" s="251"/>
      <c r="K70" s="251"/>
      <c r="L70" s="85"/>
      <c r="M70" s="251"/>
      <c r="N70" s="251"/>
      <c r="O70" s="251"/>
      <c r="P70" s="251"/>
    </row>
    <row r="71" spans="1:16">
      <c r="A71" s="251"/>
      <c r="B71" s="252"/>
      <c r="C71" s="251"/>
      <c r="D71" s="85"/>
      <c r="E71" s="253"/>
      <c r="F71" s="251"/>
      <c r="G71" s="251"/>
      <c r="H71" s="251"/>
      <c r="I71" s="251"/>
      <c r="J71" s="251"/>
      <c r="K71" s="251"/>
      <c r="L71" s="85"/>
      <c r="M71" s="251"/>
      <c r="N71" s="251"/>
      <c r="O71" s="251"/>
      <c r="P71" s="251"/>
    </row>
    <row r="72" spans="1:16">
      <c r="A72" s="251"/>
      <c r="B72" s="252"/>
      <c r="C72" s="251"/>
      <c r="D72" s="85"/>
      <c r="E72" s="253"/>
      <c r="F72" s="251"/>
      <c r="G72" s="251"/>
      <c r="H72" s="251"/>
      <c r="I72" s="251"/>
      <c r="J72" s="251"/>
      <c r="K72" s="251"/>
      <c r="L72" s="85"/>
      <c r="M72" s="251"/>
      <c r="N72" s="251"/>
      <c r="O72" s="251"/>
      <c r="P72" s="251"/>
    </row>
    <row r="73" spans="1:16">
      <c r="A73" s="251"/>
      <c r="B73" s="252"/>
      <c r="C73" s="251"/>
      <c r="D73" s="85"/>
      <c r="E73" s="253"/>
      <c r="F73" s="251"/>
      <c r="G73" s="251"/>
      <c r="H73" s="251"/>
      <c r="I73" s="251"/>
      <c r="J73" s="251"/>
      <c r="K73" s="251"/>
      <c r="L73" s="85"/>
      <c r="M73" s="251"/>
      <c r="N73" s="251"/>
      <c r="O73" s="251"/>
      <c r="P73" s="251"/>
    </row>
    <row r="74" spans="1:16">
      <c r="A74" s="251"/>
      <c r="B74" s="252"/>
      <c r="C74" s="251"/>
      <c r="D74" s="85"/>
      <c r="E74" s="253"/>
      <c r="F74" s="251"/>
      <c r="G74" s="251"/>
      <c r="H74" s="251"/>
      <c r="I74" s="251"/>
      <c r="J74" s="251"/>
      <c r="K74" s="251"/>
      <c r="L74" s="85"/>
      <c r="M74" s="251"/>
      <c r="N74" s="251"/>
      <c r="O74" s="251"/>
      <c r="P74" s="251"/>
    </row>
    <row r="75" spans="1:16">
      <c r="A75" s="251"/>
      <c r="B75" s="252"/>
      <c r="C75" s="251"/>
      <c r="D75" s="85"/>
      <c r="E75" s="253"/>
      <c r="F75" s="251"/>
      <c r="G75" s="251"/>
      <c r="H75" s="251"/>
      <c r="I75" s="251"/>
      <c r="J75" s="251"/>
      <c r="K75" s="251"/>
      <c r="L75" s="85"/>
      <c r="M75" s="251"/>
      <c r="N75" s="251"/>
      <c r="O75" s="251"/>
      <c r="P75" s="251"/>
    </row>
    <row r="76" spans="1:16">
      <c r="A76" s="251"/>
      <c r="B76" s="252"/>
      <c r="C76" s="251"/>
      <c r="D76" s="85"/>
      <c r="E76" s="253"/>
      <c r="F76" s="251"/>
      <c r="G76" s="251"/>
      <c r="H76" s="251"/>
      <c r="I76" s="251"/>
      <c r="J76" s="251"/>
      <c r="K76" s="251"/>
      <c r="L76" s="85"/>
      <c r="M76" s="251"/>
      <c r="N76" s="251"/>
      <c r="O76" s="251"/>
      <c r="P76" s="251"/>
    </row>
    <row r="77" spans="1:16">
      <c r="A77" s="251"/>
      <c r="B77" s="252"/>
      <c r="C77" s="251"/>
      <c r="D77" s="85"/>
      <c r="E77" s="253"/>
      <c r="F77" s="251"/>
      <c r="G77" s="251"/>
      <c r="H77" s="251"/>
      <c r="I77" s="251"/>
      <c r="J77" s="251"/>
      <c r="K77" s="251"/>
      <c r="L77" s="85"/>
      <c r="M77" s="251"/>
      <c r="N77" s="251"/>
      <c r="O77" s="251"/>
      <c r="P77" s="251"/>
    </row>
    <row r="78" spans="1:16">
      <c r="A78" s="251"/>
      <c r="B78" s="252"/>
      <c r="C78" s="251"/>
      <c r="D78" s="85"/>
      <c r="E78" s="253"/>
      <c r="F78" s="251"/>
      <c r="G78" s="251"/>
      <c r="H78" s="251"/>
      <c r="I78" s="251"/>
      <c r="J78" s="251"/>
      <c r="K78" s="251"/>
      <c r="L78" s="85"/>
      <c r="M78" s="251"/>
      <c r="N78" s="251"/>
      <c r="O78" s="251"/>
      <c r="P78" s="251"/>
    </row>
    <row r="79" spans="1:16">
      <c r="A79" s="251"/>
      <c r="B79" s="252"/>
      <c r="C79" s="251"/>
      <c r="D79" s="85"/>
      <c r="E79" s="253"/>
      <c r="F79" s="251"/>
      <c r="G79" s="251"/>
      <c r="H79" s="251"/>
      <c r="I79" s="251"/>
      <c r="J79" s="251"/>
      <c r="K79" s="251"/>
      <c r="L79" s="85"/>
      <c r="M79" s="251"/>
      <c r="N79" s="251"/>
      <c r="O79" s="251"/>
      <c r="P79" s="251"/>
    </row>
    <row r="80" spans="1:16">
      <c r="A80" s="251"/>
      <c r="B80" s="252"/>
      <c r="C80" s="251"/>
      <c r="D80" s="85"/>
      <c r="E80" s="253"/>
      <c r="F80" s="251"/>
      <c r="G80" s="251"/>
      <c r="H80" s="251"/>
      <c r="I80" s="251"/>
      <c r="J80" s="251"/>
      <c r="K80" s="251"/>
      <c r="L80" s="85"/>
      <c r="M80" s="251"/>
      <c r="N80" s="251"/>
      <c r="O80" s="251"/>
      <c r="P80" s="251"/>
    </row>
    <row r="81" spans="1:16">
      <c r="A81" s="251"/>
      <c r="B81" s="252"/>
      <c r="C81" s="251"/>
      <c r="D81" s="85"/>
      <c r="E81" s="253"/>
      <c r="F81" s="251"/>
      <c r="G81" s="251"/>
      <c r="H81" s="251"/>
      <c r="I81" s="251"/>
      <c r="J81" s="251"/>
      <c r="K81" s="251"/>
      <c r="L81" s="85"/>
      <c r="M81" s="251"/>
      <c r="N81" s="251"/>
      <c r="O81" s="251"/>
      <c r="P81" s="251"/>
    </row>
    <row r="82" spans="1:16">
      <c r="A82" s="251"/>
      <c r="B82" s="252"/>
      <c r="C82" s="251"/>
      <c r="D82" s="85"/>
      <c r="E82" s="253"/>
      <c r="F82" s="251"/>
      <c r="G82" s="251"/>
      <c r="H82" s="251"/>
      <c r="I82" s="251"/>
      <c r="J82" s="251"/>
      <c r="K82" s="251"/>
      <c r="L82" s="85"/>
      <c r="M82" s="251"/>
      <c r="N82" s="251"/>
      <c r="O82" s="251"/>
      <c r="P82" s="251"/>
    </row>
    <row r="83" spans="1:16">
      <c r="A83" s="251"/>
      <c r="B83" s="252"/>
      <c r="C83" s="251"/>
      <c r="D83" s="85"/>
      <c r="E83" s="253"/>
      <c r="F83" s="251"/>
      <c r="G83" s="251"/>
      <c r="H83" s="251"/>
      <c r="I83" s="251"/>
      <c r="J83" s="251"/>
      <c r="K83" s="251"/>
      <c r="L83" s="85"/>
      <c r="M83" s="251"/>
      <c r="N83" s="251"/>
      <c r="O83" s="251"/>
      <c r="P83" s="251"/>
    </row>
    <row r="84" spans="1:16">
      <c r="A84" s="251"/>
      <c r="B84" s="252"/>
      <c r="C84" s="251"/>
      <c r="D84" s="85"/>
      <c r="E84" s="253"/>
      <c r="F84" s="251"/>
      <c r="G84" s="251"/>
      <c r="H84" s="251"/>
      <c r="I84" s="251"/>
      <c r="J84" s="251"/>
      <c r="K84" s="251"/>
      <c r="L84" s="85"/>
      <c r="M84" s="251"/>
      <c r="N84" s="251"/>
      <c r="O84" s="251"/>
      <c r="P84" s="251"/>
    </row>
    <row r="85" spans="1:16">
      <c r="A85" s="251"/>
      <c r="B85" s="252"/>
      <c r="C85" s="251"/>
      <c r="D85" s="85"/>
      <c r="E85" s="253"/>
      <c r="F85" s="251"/>
      <c r="G85" s="251"/>
      <c r="H85" s="251"/>
      <c r="I85" s="251"/>
      <c r="J85" s="251"/>
      <c r="K85" s="251"/>
      <c r="L85" s="85"/>
      <c r="M85" s="251"/>
      <c r="N85" s="251"/>
      <c r="O85" s="251"/>
      <c r="P85" s="251"/>
    </row>
    <row r="86" spans="1:16">
      <c r="A86" s="251"/>
      <c r="B86" s="252"/>
      <c r="C86" s="251"/>
      <c r="D86" s="85"/>
      <c r="E86" s="253"/>
      <c r="F86" s="251"/>
      <c r="G86" s="251"/>
      <c r="H86" s="251"/>
      <c r="I86" s="251"/>
      <c r="J86" s="251"/>
      <c r="K86" s="251"/>
      <c r="L86" s="85"/>
      <c r="M86" s="251"/>
      <c r="N86" s="251"/>
      <c r="O86" s="251"/>
      <c r="P86" s="251"/>
    </row>
    <row r="87" spans="1:16">
      <c r="A87" s="251"/>
      <c r="B87" s="252"/>
      <c r="C87" s="251"/>
      <c r="D87" s="85"/>
      <c r="E87" s="253"/>
      <c r="F87" s="251"/>
      <c r="G87" s="251"/>
      <c r="H87" s="251"/>
      <c r="I87" s="251"/>
      <c r="J87" s="251"/>
      <c r="K87" s="251"/>
      <c r="L87" s="85"/>
      <c r="M87" s="251"/>
      <c r="N87" s="251"/>
      <c r="O87" s="251"/>
      <c r="P87" s="251"/>
    </row>
    <row r="88" spans="1:16">
      <c r="A88" s="251"/>
      <c r="B88" s="252"/>
      <c r="C88" s="251"/>
      <c r="D88" s="85"/>
      <c r="E88" s="253"/>
      <c r="F88" s="251"/>
      <c r="G88" s="251"/>
      <c r="H88" s="251"/>
      <c r="I88" s="251"/>
      <c r="J88" s="251"/>
      <c r="K88" s="251"/>
      <c r="L88" s="85"/>
      <c r="M88" s="251"/>
      <c r="N88" s="251"/>
      <c r="O88" s="251"/>
      <c r="P88" s="251"/>
    </row>
    <row r="89" spans="1:16">
      <c r="A89" s="251"/>
      <c r="B89" s="252"/>
      <c r="C89" s="251"/>
      <c r="D89" s="85"/>
      <c r="E89" s="253"/>
      <c r="F89" s="251"/>
      <c r="G89" s="251"/>
      <c r="H89" s="251"/>
      <c r="I89" s="251"/>
      <c r="J89" s="251"/>
      <c r="K89" s="251"/>
      <c r="L89" s="85"/>
      <c r="M89" s="251"/>
      <c r="N89" s="251"/>
      <c r="O89" s="251"/>
      <c r="P89" s="251"/>
    </row>
    <row r="90" spans="1:16">
      <c r="A90" s="251"/>
      <c r="B90" s="252"/>
      <c r="C90" s="251"/>
      <c r="D90" s="85"/>
      <c r="E90" s="253"/>
      <c r="F90" s="251"/>
      <c r="G90" s="251"/>
      <c r="H90" s="251"/>
      <c r="I90" s="251"/>
      <c r="J90" s="251"/>
      <c r="K90" s="251"/>
      <c r="L90" s="85"/>
      <c r="M90" s="251"/>
      <c r="N90" s="251"/>
      <c r="O90" s="251"/>
      <c r="P90" s="251"/>
    </row>
    <row r="91" spans="1:16">
      <c r="A91" s="251"/>
      <c r="B91" s="252"/>
      <c r="C91" s="251"/>
      <c r="D91" s="85"/>
      <c r="E91" s="253"/>
      <c r="F91" s="251"/>
      <c r="G91" s="251"/>
      <c r="H91" s="251"/>
      <c r="I91" s="251"/>
      <c r="J91" s="251"/>
      <c r="K91" s="251"/>
      <c r="L91" s="85"/>
      <c r="M91" s="251"/>
      <c r="N91" s="251"/>
      <c r="O91" s="251"/>
      <c r="P91" s="251"/>
    </row>
    <row r="92" spans="1:16">
      <c r="A92" s="251"/>
      <c r="B92" s="252"/>
      <c r="C92" s="251"/>
      <c r="D92" s="85"/>
      <c r="E92" s="253"/>
      <c r="F92" s="251"/>
      <c r="G92" s="251"/>
      <c r="H92" s="251"/>
      <c r="I92" s="251"/>
      <c r="J92" s="251"/>
      <c r="K92" s="251"/>
      <c r="L92" s="85"/>
      <c r="M92" s="251"/>
      <c r="N92" s="251"/>
      <c r="O92" s="251"/>
      <c r="P92" s="251"/>
    </row>
    <row r="93" spans="1:16">
      <c r="A93" s="251"/>
      <c r="B93" s="252"/>
      <c r="C93" s="251"/>
      <c r="D93" s="85"/>
      <c r="E93" s="253"/>
      <c r="F93" s="251"/>
      <c r="G93" s="251"/>
      <c r="H93" s="251"/>
      <c r="I93" s="251"/>
      <c r="J93" s="251"/>
      <c r="K93" s="251"/>
      <c r="L93" s="85"/>
      <c r="M93" s="251"/>
      <c r="N93" s="251"/>
      <c r="O93" s="251"/>
      <c r="P93" s="251"/>
    </row>
    <row r="94" spans="1:16">
      <c r="A94" s="251"/>
      <c r="B94" s="252"/>
      <c r="C94" s="251"/>
      <c r="D94" s="85"/>
      <c r="E94" s="253"/>
      <c r="F94" s="251"/>
      <c r="G94" s="251"/>
      <c r="H94" s="251"/>
      <c r="I94" s="251"/>
      <c r="J94" s="251"/>
      <c r="K94" s="251"/>
      <c r="L94" s="85"/>
      <c r="M94" s="251"/>
      <c r="N94" s="251"/>
      <c r="O94" s="251"/>
      <c r="P94" s="251"/>
    </row>
    <row r="95" spans="1:16">
      <c r="A95" s="251"/>
      <c r="B95" s="252"/>
      <c r="C95" s="251"/>
      <c r="D95" s="85"/>
      <c r="E95" s="253"/>
      <c r="F95" s="251"/>
      <c r="G95" s="251"/>
      <c r="H95" s="251"/>
      <c r="I95" s="251"/>
      <c r="J95" s="251"/>
      <c r="K95" s="251"/>
      <c r="L95" s="85"/>
      <c r="M95" s="251"/>
      <c r="N95" s="251"/>
      <c r="O95" s="251"/>
      <c r="P95" s="251"/>
    </row>
    <row r="96" spans="1:16">
      <c r="A96" s="251"/>
      <c r="B96" s="252"/>
      <c r="C96" s="251"/>
      <c r="D96" s="85"/>
      <c r="E96" s="253"/>
      <c r="F96" s="251"/>
      <c r="G96" s="251"/>
      <c r="H96" s="251"/>
      <c r="I96" s="251"/>
      <c r="J96" s="251"/>
      <c r="K96" s="251"/>
      <c r="L96" s="85"/>
      <c r="M96" s="251"/>
      <c r="N96" s="251"/>
      <c r="O96" s="251"/>
      <c r="P96" s="251"/>
    </row>
    <row r="97" spans="1:16">
      <c r="A97" s="251"/>
      <c r="B97" s="252"/>
      <c r="C97" s="251"/>
      <c r="D97" s="85"/>
      <c r="E97" s="253"/>
      <c r="F97" s="251"/>
      <c r="G97" s="251"/>
      <c r="H97" s="251"/>
      <c r="I97" s="251"/>
      <c r="J97" s="251"/>
      <c r="K97" s="251"/>
      <c r="L97" s="85"/>
      <c r="M97" s="251"/>
      <c r="N97" s="251"/>
      <c r="O97" s="251"/>
      <c r="P97" s="251"/>
    </row>
    <row r="98" spans="1:16">
      <c r="A98" s="251"/>
      <c r="B98" s="252"/>
      <c r="C98" s="251"/>
      <c r="D98" s="85"/>
      <c r="E98" s="253"/>
      <c r="F98" s="251"/>
      <c r="G98" s="251"/>
      <c r="H98" s="251"/>
      <c r="I98" s="251"/>
      <c r="J98" s="251"/>
      <c r="K98" s="251"/>
      <c r="L98" s="85"/>
      <c r="M98" s="251"/>
      <c r="N98" s="251"/>
      <c r="O98" s="251"/>
      <c r="P98" s="251"/>
    </row>
    <row r="99" spans="1:16">
      <c r="A99" s="251"/>
      <c r="B99" s="252"/>
      <c r="C99" s="251"/>
      <c r="D99" s="85"/>
      <c r="E99" s="253"/>
      <c r="F99" s="251"/>
      <c r="G99" s="251"/>
      <c r="H99" s="251"/>
      <c r="I99" s="251"/>
      <c r="J99" s="251"/>
      <c r="K99" s="251"/>
      <c r="L99" s="85"/>
      <c r="M99" s="251"/>
      <c r="N99" s="251"/>
      <c r="O99" s="251"/>
      <c r="P99" s="251"/>
    </row>
    <row r="100" spans="1:16">
      <c r="A100" s="251"/>
      <c r="B100" s="252"/>
      <c r="C100" s="251"/>
      <c r="D100" s="85"/>
      <c r="E100" s="253"/>
      <c r="F100" s="251"/>
      <c r="G100" s="251"/>
      <c r="H100" s="251"/>
      <c r="I100" s="251"/>
      <c r="J100" s="251"/>
      <c r="K100" s="251"/>
      <c r="L100" s="85"/>
      <c r="M100" s="251"/>
      <c r="N100" s="251"/>
      <c r="O100" s="251"/>
      <c r="P100" s="251"/>
    </row>
    <row r="101" spans="1:16">
      <c r="A101" s="251"/>
      <c r="B101" s="252"/>
      <c r="C101" s="251"/>
      <c r="D101" s="85"/>
      <c r="E101" s="253"/>
      <c r="F101" s="251"/>
      <c r="G101" s="251"/>
      <c r="H101" s="251"/>
      <c r="I101" s="251"/>
      <c r="J101" s="251"/>
      <c r="K101" s="251"/>
      <c r="L101" s="85"/>
      <c r="M101" s="251"/>
      <c r="N101" s="251"/>
      <c r="O101" s="251"/>
      <c r="P101" s="251"/>
    </row>
    <row r="102" spans="1:16">
      <c r="A102" s="251"/>
      <c r="B102" s="252"/>
      <c r="C102" s="251"/>
      <c r="D102" s="85"/>
      <c r="E102" s="253"/>
      <c r="F102" s="251"/>
      <c r="G102" s="251"/>
      <c r="H102" s="251"/>
      <c r="I102" s="251"/>
      <c r="J102" s="251"/>
      <c r="K102" s="251"/>
      <c r="L102" s="85"/>
      <c r="M102" s="251"/>
      <c r="N102" s="251"/>
      <c r="O102" s="251"/>
      <c r="P102" s="251"/>
    </row>
    <row r="103" spans="1:16">
      <c r="A103" s="251"/>
      <c r="B103" s="252"/>
      <c r="C103" s="251"/>
      <c r="D103" s="85"/>
      <c r="E103" s="253"/>
      <c r="F103" s="251"/>
      <c r="G103" s="251"/>
      <c r="H103" s="251"/>
      <c r="I103" s="251"/>
      <c r="J103" s="251"/>
      <c r="K103" s="251"/>
      <c r="L103" s="85"/>
      <c r="M103" s="251"/>
      <c r="N103" s="251"/>
      <c r="O103" s="251"/>
      <c r="P103" s="251"/>
    </row>
    <row r="104" spans="1:16">
      <c r="A104" s="251"/>
      <c r="B104" s="252"/>
      <c r="C104" s="251"/>
      <c r="D104" s="85"/>
      <c r="E104" s="253"/>
      <c r="F104" s="251"/>
      <c r="G104" s="251"/>
      <c r="H104" s="251"/>
      <c r="I104" s="251"/>
      <c r="J104" s="251"/>
      <c r="K104" s="251"/>
      <c r="L104" s="85"/>
      <c r="M104" s="251"/>
      <c r="N104" s="251"/>
      <c r="O104" s="251"/>
      <c r="P104" s="251"/>
    </row>
    <row r="105" spans="1:16">
      <c r="A105" s="251"/>
      <c r="B105" s="252"/>
      <c r="C105" s="251"/>
      <c r="D105" s="85"/>
      <c r="E105" s="253"/>
      <c r="F105" s="251"/>
      <c r="G105" s="251"/>
      <c r="H105" s="251"/>
      <c r="I105" s="251"/>
      <c r="J105" s="251"/>
      <c r="K105" s="251"/>
      <c r="L105" s="85"/>
      <c r="M105" s="251"/>
      <c r="N105" s="251"/>
      <c r="O105" s="251"/>
      <c r="P105" s="251"/>
    </row>
    <row r="106" spans="1:16">
      <c r="A106" s="251"/>
      <c r="B106" s="252"/>
      <c r="C106" s="251"/>
      <c r="D106" s="85"/>
      <c r="E106" s="253"/>
      <c r="F106" s="251"/>
      <c r="G106" s="251"/>
      <c r="H106" s="251"/>
      <c r="I106" s="251"/>
      <c r="J106" s="251"/>
      <c r="K106" s="251"/>
      <c r="L106" s="85"/>
      <c r="M106" s="251"/>
      <c r="N106" s="251"/>
      <c r="O106" s="251"/>
      <c r="P106" s="251"/>
    </row>
    <row r="107" spans="1:16">
      <c r="A107" s="251"/>
      <c r="B107" s="252"/>
      <c r="C107" s="251"/>
      <c r="D107" s="85"/>
      <c r="E107" s="253"/>
      <c r="F107" s="251"/>
      <c r="G107" s="251"/>
      <c r="H107" s="251"/>
      <c r="I107" s="251"/>
      <c r="J107" s="251"/>
      <c r="K107" s="251"/>
      <c r="L107" s="85"/>
      <c r="M107" s="251"/>
      <c r="N107" s="251"/>
      <c r="O107" s="251"/>
      <c r="P107" s="251"/>
    </row>
    <row r="108" spans="1:16">
      <c r="A108" s="251"/>
      <c r="B108" s="252"/>
      <c r="C108" s="251"/>
      <c r="D108" s="85"/>
      <c r="E108" s="253"/>
      <c r="F108" s="251"/>
      <c r="G108" s="251"/>
      <c r="H108" s="251"/>
      <c r="I108" s="251"/>
      <c r="J108" s="251"/>
      <c r="K108" s="251"/>
      <c r="L108" s="85"/>
      <c r="M108" s="251"/>
      <c r="N108" s="251"/>
      <c r="O108" s="251"/>
      <c r="P108" s="251"/>
    </row>
    <row r="109" spans="1:16">
      <c r="A109" s="251"/>
      <c r="B109" s="252"/>
      <c r="C109" s="251"/>
      <c r="D109" s="85"/>
      <c r="E109" s="253"/>
      <c r="F109" s="251"/>
      <c r="G109" s="251"/>
      <c r="H109" s="251"/>
      <c r="I109" s="251"/>
      <c r="J109" s="251"/>
      <c r="K109" s="251"/>
      <c r="L109" s="85"/>
      <c r="M109" s="251"/>
      <c r="N109" s="251"/>
      <c r="O109" s="251"/>
      <c r="P109" s="251"/>
    </row>
    <row r="110" spans="1:16">
      <c r="A110" s="251"/>
      <c r="B110" s="252"/>
      <c r="C110" s="251"/>
      <c r="D110" s="85"/>
      <c r="E110" s="253"/>
      <c r="F110" s="251"/>
      <c r="G110" s="251"/>
      <c r="H110" s="251"/>
      <c r="I110" s="251"/>
      <c r="J110" s="251"/>
      <c r="K110" s="251"/>
      <c r="L110" s="85"/>
      <c r="M110" s="251"/>
      <c r="N110" s="251"/>
      <c r="O110" s="251"/>
      <c r="P110" s="251"/>
    </row>
    <row r="111" spans="1:16">
      <c r="A111" s="251"/>
      <c r="B111" s="252"/>
      <c r="C111" s="251"/>
      <c r="D111" s="85"/>
      <c r="E111" s="253"/>
      <c r="F111" s="251"/>
      <c r="G111" s="251"/>
      <c r="H111" s="251"/>
      <c r="I111" s="251"/>
      <c r="J111" s="251"/>
      <c r="K111" s="251"/>
      <c r="L111" s="85"/>
      <c r="M111" s="251"/>
      <c r="N111" s="251"/>
      <c r="O111" s="251"/>
      <c r="P111" s="251"/>
    </row>
    <row r="112" spans="1:16">
      <c r="A112" s="251"/>
      <c r="B112" s="252"/>
      <c r="C112" s="251"/>
      <c r="D112" s="85"/>
      <c r="E112" s="253"/>
      <c r="F112" s="251"/>
      <c r="G112" s="251"/>
      <c r="H112" s="251"/>
      <c r="I112" s="251"/>
      <c r="J112" s="251"/>
      <c r="K112" s="251"/>
      <c r="L112" s="85"/>
      <c r="M112" s="251"/>
      <c r="N112" s="251"/>
      <c r="O112" s="251"/>
      <c r="P112" s="251"/>
    </row>
    <row r="113" spans="1:16">
      <c r="A113" s="251"/>
      <c r="B113" s="252"/>
      <c r="C113" s="251"/>
      <c r="D113" s="85"/>
      <c r="E113" s="253"/>
      <c r="F113" s="251"/>
      <c r="G113" s="251"/>
      <c r="H113" s="251"/>
      <c r="I113" s="251"/>
      <c r="J113" s="251"/>
      <c r="K113" s="251"/>
      <c r="L113" s="85"/>
      <c r="M113" s="251"/>
      <c r="N113" s="251"/>
      <c r="O113" s="251"/>
      <c r="P113" s="251"/>
    </row>
    <row r="114" spans="1:16">
      <c r="A114" s="251"/>
      <c r="B114" s="252"/>
      <c r="C114" s="251"/>
      <c r="D114" s="85"/>
      <c r="E114" s="253"/>
      <c r="F114" s="251"/>
      <c r="G114" s="251"/>
      <c r="H114" s="251"/>
      <c r="I114" s="251"/>
      <c r="J114" s="251"/>
      <c r="K114" s="251"/>
      <c r="L114" s="85"/>
      <c r="M114" s="251"/>
      <c r="N114" s="251"/>
      <c r="O114" s="251"/>
      <c r="P114" s="251"/>
    </row>
    <row r="115" spans="1:16">
      <c r="A115" s="251"/>
      <c r="B115" s="252"/>
      <c r="C115" s="251"/>
      <c r="D115" s="85"/>
      <c r="E115" s="253"/>
      <c r="F115" s="251"/>
      <c r="G115" s="251"/>
      <c r="H115" s="251"/>
      <c r="I115" s="251"/>
      <c r="J115" s="251"/>
      <c r="K115" s="251"/>
      <c r="L115" s="85"/>
      <c r="M115" s="251"/>
      <c r="N115" s="251"/>
      <c r="O115" s="251"/>
      <c r="P115" s="251"/>
    </row>
    <row r="116" spans="1:16">
      <c r="A116" s="251"/>
      <c r="B116" s="252"/>
      <c r="C116" s="251"/>
      <c r="D116" s="85"/>
      <c r="E116" s="253"/>
      <c r="F116" s="251"/>
      <c r="G116" s="251"/>
      <c r="H116" s="251"/>
      <c r="I116" s="251"/>
      <c r="J116" s="251"/>
      <c r="K116" s="251"/>
      <c r="L116" s="85"/>
      <c r="M116" s="251"/>
      <c r="N116" s="251"/>
      <c r="O116" s="251"/>
      <c r="P116" s="251"/>
    </row>
    <row r="117" spans="1:16">
      <c r="A117" s="251"/>
      <c r="B117" s="252"/>
      <c r="C117" s="251"/>
      <c r="D117" s="85"/>
      <c r="E117" s="253"/>
      <c r="F117" s="251"/>
      <c r="G117" s="251"/>
      <c r="H117" s="251"/>
      <c r="I117" s="251"/>
      <c r="J117" s="251"/>
      <c r="K117" s="251"/>
      <c r="L117" s="85"/>
      <c r="M117" s="251"/>
      <c r="N117" s="251"/>
      <c r="O117" s="251"/>
      <c r="P117" s="251"/>
    </row>
    <row r="118" spans="1:16">
      <c r="A118" s="251"/>
      <c r="B118" s="252"/>
      <c r="C118" s="251"/>
      <c r="D118" s="85"/>
      <c r="E118" s="253"/>
      <c r="F118" s="251"/>
      <c r="G118" s="251"/>
      <c r="H118" s="251"/>
      <c r="I118" s="251"/>
      <c r="J118" s="251"/>
      <c r="K118" s="251"/>
      <c r="L118" s="85"/>
      <c r="M118" s="251"/>
      <c r="N118" s="251"/>
      <c r="O118" s="251"/>
      <c r="P118" s="251"/>
    </row>
    <row r="119" spans="1:16">
      <c r="A119" s="251"/>
      <c r="B119" s="252"/>
      <c r="C119" s="251"/>
      <c r="D119" s="85"/>
      <c r="E119" s="253"/>
      <c r="F119" s="251"/>
      <c r="G119" s="251"/>
      <c r="H119" s="251"/>
      <c r="I119" s="251"/>
      <c r="J119" s="251"/>
      <c r="K119" s="251"/>
      <c r="L119" s="85"/>
      <c r="M119" s="251"/>
      <c r="N119" s="251"/>
      <c r="O119" s="251"/>
      <c r="P119" s="251"/>
    </row>
    <row r="120" spans="1:16">
      <c r="A120" s="251"/>
      <c r="B120" s="252"/>
      <c r="C120" s="251"/>
      <c r="D120" s="85"/>
      <c r="E120" s="253"/>
      <c r="F120" s="251"/>
      <c r="G120" s="251"/>
      <c r="H120" s="251"/>
      <c r="I120" s="251"/>
      <c r="J120" s="251"/>
      <c r="K120" s="251"/>
      <c r="L120" s="85"/>
      <c r="M120" s="251"/>
      <c r="N120" s="251"/>
      <c r="O120" s="251"/>
      <c r="P120" s="251"/>
    </row>
    <row r="121" spans="1:16">
      <c r="A121" s="251"/>
      <c r="B121" s="252"/>
      <c r="C121" s="251"/>
      <c r="D121" s="85"/>
      <c r="E121" s="253"/>
      <c r="F121" s="251"/>
      <c r="G121" s="251"/>
      <c r="H121" s="251"/>
      <c r="I121" s="251"/>
      <c r="J121" s="251"/>
      <c r="K121" s="251"/>
      <c r="L121" s="85"/>
      <c r="M121" s="251"/>
      <c r="N121" s="251"/>
      <c r="O121" s="251"/>
      <c r="P121" s="251"/>
    </row>
    <row r="122" spans="1:16">
      <c r="A122" s="251"/>
      <c r="B122" s="252"/>
      <c r="C122" s="251"/>
      <c r="D122" s="85"/>
      <c r="E122" s="253"/>
      <c r="F122" s="251"/>
      <c r="G122" s="251"/>
      <c r="H122" s="251"/>
      <c r="I122" s="251"/>
      <c r="J122" s="251"/>
      <c r="K122" s="251"/>
      <c r="L122" s="85"/>
      <c r="M122" s="251"/>
      <c r="N122" s="251"/>
      <c r="O122" s="251"/>
      <c r="P122" s="251"/>
    </row>
    <row r="123" spans="1:16">
      <c r="A123" s="251"/>
      <c r="B123" s="252"/>
      <c r="C123" s="251"/>
      <c r="D123" s="85"/>
      <c r="E123" s="253"/>
      <c r="F123" s="251"/>
      <c r="G123" s="251"/>
      <c r="H123" s="251"/>
      <c r="I123" s="251"/>
      <c r="J123" s="251"/>
      <c r="K123" s="251"/>
      <c r="L123" s="85"/>
      <c r="M123" s="251"/>
      <c r="N123" s="251"/>
      <c r="O123" s="251"/>
      <c r="P123" s="251"/>
    </row>
    <row r="124" spans="1:16">
      <c r="A124" s="251"/>
      <c r="B124" s="252"/>
      <c r="C124" s="251"/>
      <c r="D124" s="85"/>
      <c r="E124" s="253"/>
      <c r="F124" s="251"/>
      <c r="G124" s="251"/>
      <c r="H124" s="251"/>
      <c r="I124" s="251"/>
      <c r="J124" s="251"/>
      <c r="K124" s="251"/>
      <c r="L124" s="85"/>
      <c r="M124" s="251"/>
      <c r="N124" s="251"/>
      <c r="O124" s="251"/>
      <c r="P124" s="251"/>
    </row>
    <row r="125" spans="1:16">
      <c r="A125" s="251"/>
      <c r="B125" s="252"/>
      <c r="C125" s="251"/>
      <c r="D125" s="85"/>
      <c r="E125" s="253"/>
      <c r="F125" s="251"/>
      <c r="G125" s="251"/>
      <c r="H125" s="251"/>
      <c r="I125" s="251"/>
      <c r="J125" s="251"/>
      <c r="K125" s="251"/>
      <c r="L125" s="85"/>
      <c r="M125" s="251"/>
      <c r="N125" s="251"/>
      <c r="O125" s="251"/>
      <c r="P125" s="251"/>
    </row>
    <row r="126" spans="1:16">
      <c r="A126" s="251"/>
      <c r="B126" s="252"/>
      <c r="C126" s="251"/>
      <c r="D126" s="85"/>
      <c r="E126" s="253"/>
      <c r="F126" s="251"/>
      <c r="G126" s="251"/>
      <c r="H126" s="251"/>
      <c r="I126" s="251"/>
      <c r="J126" s="251"/>
      <c r="K126" s="251"/>
      <c r="L126" s="85"/>
      <c r="M126" s="251"/>
      <c r="N126" s="251"/>
      <c r="O126" s="251"/>
      <c r="P126" s="251"/>
    </row>
    <row r="127" spans="1:16">
      <c r="A127" s="251"/>
      <c r="B127" s="252"/>
      <c r="C127" s="251"/>
      <c r="D127" s="85"/>
      <c r="E127" s="253"/>
      <c r="F127" s="251"/>
      <c r="G127" s="251"/>
      <c r="H127" s="251"/>
      <c r="I127" s="251"/>
      <c r="J127" s="251"/>
      <c r="K127" s="251"/>
      <c r="L127" s="85"/>
      <c r="M127" s="251"/>
      <c r="N127" s="251"/>
      <c r="O127" s="251"/>
      <c r="P127" s="251"/>
    </row>
    <row r="128" spans="1:16">
      <c r="A128" s="251"/>
      <c r="B128" s="252"/>
      <c r="C128" s="251"/>
      <c r="D128" s="85"/>
      <c r="E128" s="253"/>
      <c r="F128" s="251"/>
      <c r="G128" s="251"/>
      <c r="H128" s="251"/>
      <c r="I128" s="251"/>
      <c r="J128" s="251"/>
      <c r="K128" s="251"/>
      <c r="L128" s="85"/>
      <c r="M128" s="251"/>
      <c r="N128" s="251"/>
      <c r="O128" s="251"/>
      <c r="P128" s="251"/>
    </row>
    <row r="129" spans="1:16">
      <c r="A129" s="251"/>
      <c r="B129" s="252"/>
      <c r="C129" s="251"/>
      <c r="D129" s="85"/>
      <c r="E129" s="253"/>
      <c r="F129" s="251"/>
      <c r="G129" s="251"/>
      <c r="H129" s="251"/>
      <c r="I129" s="251"/>
      <c r="J129" s="251"/>
      <c r="K129" s="251"/>
      <c r="L129" s="85"/>
      <c r="M129" s="251"/>
      <c r="N129" s="251"/>
      <c r="O129" s="251"/>
      <c r="P129" s="251"/>
    </row>
    <row r="130" spans="1:16">
      <c r="A130" s="251"/>
      <c r="B130" s="252"/>
      <c r="C130" s="251"/>
      <c r="D130" s="85"/>
      <c r="E130" s="253"/>
      <c r="F130" s="251"/>
      <c r="G130" s="251"/>
      <c r="H130" s="251"/>
      <c r="I130" s="251"/>
      <c r="J130" s="251"/>
      <c r="K130" s="251"/>
      <c r="L130" s="85"/>
      <c r="M130" s="251"/>
      <c r="N130" s="251"/>
      <c r="O130" s="251"/>
      <c r="P130" s="251"/>
    </row>
    <row r="131" spans="1:16">
      <c r="A131" s="251"/>
      <c r="B131" s="252"/>
      <c r="C131" s="251"/>
      <c r="D131" s="85"/>
      <c r="E131" s="253"/>
      <c r="F131" s="251"/>
      <c r="G131" s="251"/>
      <c r="H131" s="251"/>
      <c r="I131" s="251"/>
      <c r="J131" s="251"/>
      <c r="K131" s="251"/>
      <c r="L131" s="85"/>
      <c r="M131" s="251"/>
      <c r="N131" s="251"/>
      <c r="O131" s="251"/>
      <c r="P131" s="251"/>
    </row>
    <row r="132" spans="1:16">
      <c r="A132" s="251"/>
      <c r="B132" s="252"/>
      <c r="C132" s="251"/>
      <c r="D132" s="85"/>
      <c r="E132" s="253"/>
      <c r="F132" s="251"/>
      <c r="G132" s="251"/>
      <c r="H132" s="251"/>
      <c r="I132" s="251"/>
      <c r="J132" s="251"/>
      <c r="K132" s="251"/>
      <c r="L132" s="85"/>
      <c r="M132" s="251"/>
      <c r="N132" s="251"/>
      <c r="O132" s="251"/>
      <c r="P132" s="251"/>
    </row>
    <row r="133" spans="1:16">
      <c r="A133" s="251"/>
      <c r="B133" s="252"/>
      <c r="C133" s="251"/>
      <c r="D133" s="85"/>
      <c r="E133" s="253"/>
      <c r="F133" s="251"/>
      <c r="G133" s="251"/>
      <c r="H133" s="251"/>
      <c r="I133" s="251"/>
      <c r="J133" s="251"/>
      <c r="K133" s="251"/>
      <c r="L133" s="85"/>
      <c r="M133" s="251"/>
      <c r="N133" s="251"/>
      <c r="O133" s="251"/>
      <c r="P133" s="251"/>
    </row>
    <row r="134" spans="1:16">
      <c r="A134" s="251"/>
      <c r="B134" s="252"/>
      <c r="C134" s="251"/>
      <c r="D134" s="85"/>
      <c r="E134" s="253"/>
      <c r="F134" s="251"/>
      <c r="G134" s="251"/>
      <c r="H134" s="251"/>
      <c r="I134" s="251"/>
      <c r="J134" s="251"/>
      <c r="K134" s="251"/>
      <c r="L134" s="85"/>
      <c r="M134" s="251"/>
      <c r="N134" s="251"/>
      <c r="O134" s="251"/>
      <c r="P134" s="251"/>
    </row>
    <row r="135" spans="1:16">
      <c r="A135" s="251"/>
      <c r="B135" s="252"/>
      <c r="C135" s="251"/>
      <c r="D135" s="85"/>
      <c r="E135" s="253"/>
      <c r="F135" s="251"/>
      <c r="G135" s="251"/>
      <c r="H135" s="251"/>
      <c r="I135" s="251"/>
      <c r="J135" s="251"/>
      <c r="K135" s="251"/>
      <c r="L135" s="85"/>
      <c r="M135" s="251"/>
      <c r="N135" s="251"/>
      <c r="O135" s="251"/>
      <c r="P135" s="251"/>
    </row>
    <row r="136" spans="1:16">
      <c r="A136" s="251"/>
      <c r="B136" s="252"/>
      <c r="C136" s="251"/>
      <c r="D136" s="85"/>
      <c r="E136" s="253"/>
      <c r="F136" s="251"/>
      <c r="G136" s="251"/>
      <c r="H136" s="251"/>
      <c r="I136" s="251"/>
      <c r="J136" s="251"/>
      <c r="K136" s="251"/>
      <c r="L136" s="85"/>
      <c r="M136" s="251"/>
      <c r="N136" s="251"/>
      <c r="O136" s="251"/>
      <c r="P136" s="251"/>
    </row>
    <row r="137" spans="1:16">
      <c r="A137" s="251"/>
      <c r="B137" s="252"/>
      <c r="C137" s="251"/>
      <c r="D137" s="85"/>
      <c r="E137" s="253"/>
      <c r="F137" s="251"/>
      <c r="G137" s="251"/>
      <c r="H137" s="251"/>
      <c r="I137" s="251"/>
      <c r="J137" s="251"/>
      <c r="K137" s="251"/>
      <c r="L137" s="85"/>
      <c r="M137" s="251"/>
      <c r="N137" s="251"/>
      <c r="O137" s="251"/>
      <c r="P137" s="251"/>
    </row>
    <row r="138" spans="1:16">
      <c r="A138" s="251"/>
      <c r="B138" s="252"/>
      <c r="C138" s="251"/>
      <c r="D138" s="85"/>
      <c r="E138" s="253"/>
      <c r="F138" s="251"/>
      <c r="G138" s="251"/>
      <c r="H138" s="251"/>
      <c r="I138" s="251"/>
      <c r="J138" s="251"/>
      <c r="K138" s="251"/>
      <c r="L138" s="85"/>
      <c r="M138" s="251"/>
      <c r="N138" s="251"/>
      <c r="O138" s="251"/>
      <c r="P138" s="251"/>
    </row>
    <row r="139" spans="1:16">
      <c r="A139" s="251"/>
      <c r="B139" s="252"/>
      <c r="C139" s="251"/>
      <c r="D139" s="85"/>
      <c r="E139" s="253"/>
      <c r="F139" s="251"/>
      <c r="G139" s="251"/>
      <c r="H139" s="251"/>
      <c r="I139" s="251"/>
      <c r="J139" s="251"/>
      <c r="K139" s="251"/>
      <c r="L139" s="85"/>
      <c r="M139" s="251"/>
      <c r="N139" s="251"/>
      <c r="O139" s="251"/>
      <c r="P139" s="251"/>
    </row>
    <row r="140" spans="1:16">
      <c r="A140" s="251"/>
      <c r="B140" s="252"/>
      <c r="C140" s="251"/>
      <c r="D140" s="85"/>
      <c r="E140" s="253"/>
      <c r="F140" s="251"/>
      <c r="G140" s="251"/>
      <c r="H140" s="251"/>
      <c r="I140" s="251"/>
      <c r="J140" s="251"/>
      <c r="K140" s="251"/>
      <c r="L140" s="85"/>
      <c r="M140" s="251"/>
      <c r="N140" s="251"/>
      <c r="O140" s="251"/>
      <c r="P140" s="251"/>
    </row>
    <row r="141" spans="1:16">
      <c r="A141" s="251"/>
      <c r="B141" s="252"/>
      <c r="C141" s="251"/>
      <c r="D141" s="85"/>
      <c r="E141" s="253"/>
      <c r="F141" s="251"/>
      <c r="G141" s="251"/>
      <c r="H141" s="251"/>
      <c r="I141" s="251"/>
      <c r="J141" s="251"/>
      <c r="K141" s="251"/>
      <c r="L141" s="85"/>
      <c r="M141" s="251"/>
      <c r="N141" s="251"/>
      <c r="O141" s="251"/>
      <c r="P141" s="251"/>
    </row>
    <row r="142" spans="1:16">
      <c r="A142" s="251"/>
      <c r="B142" s="252"/>
      <c r="C142" s="251"/>
      <c r="D142" s="85"/>
      <c r="E142" s="253"/>
      <c r="F142" s="251"/>
      <c r="G142" s="251"/>
      <c r="H142" s="251"/>
      <c r="I142" s="251"/>
      <c r="J142" s="251"/>
      <c r="K142" s="251"/>
      <c r="L142" s="85"/>
      <c r="M142" s="251"/>
      <c r="N142" s="251"/>
      <c r="O142" s="251"/>
      <c r="P142" s="251"/>
    </row>
    <row r="143" spans="1:16">
      <c r="A143" s="251"/>
      <c r="B143" s="252"/>
      <c r="C143" s="251"/>
      <c r="D143" s="85"/>
      <c r="E143" s="253"/>
      <c r="F143" s="251"/>
      <c r="G143" s="251"/>
      <c r="H143" s="251"/>
      <c r="I143" s="251"/>
      <c r="J143" s="251"/>
      <c r="K143" s="251"/>
      <c r="L143" s="85"/>
      <c r="M143" s="251"/>
      <c r="N143" s="251"/>
      <c r="O143" s="251"/>
      <c r="P143" s="251"/>
    </row>
    <row r="144" spans="1:16">
      <c r="A144" s="251"/>
      <c r="B144" s="252"/>
      <c r="C144" s="251"/>
      <c r="D144" s="85"/>
      <c r="E144" s="253"/>
      <c r="F144" s="251"/>
      <c r="G144" s="251"/>
      <c r="H144" s="251"/>
      <c r="I144" s="251"/>
      <c r="J144" s="251"/>
      <c r="K144" s="251"/>
      <c r="L144" s="85"/>
      <c r="M144" s="251"/>
      <c r="N144" s="251"/>
      <c r="O144" s="251"/>
      <c r="P144" s="251"/>
    </row>
    <row r="145" spans="1:16">
      <c r="A145" s="251"/>
      <c r="B145" s="252"/>
      <c r="C145" s="251"/>
      <c r="D145" s="85"/>
      <c r="E145" s="253"/>
      <c r="F145" s="251"/>
      <c r="G145" s="251"/>
      <c r="H145" s="251"/>
      <c r="I145" s="251"/>
      <c r="J145" s="251"/>
      <c r="K145" s="251"/>
      <c r="L145" s="85"/>
      <c r="M145" s="251"/>
      <c r="N145" s="251"/>
      <c r="O145" s="251"/>
      <c r="P145" s="251"/>
    </row>
    <row r="146" spans="1:16">
      <c r="A146" s="251"/>
      <c r="B146" s="252"/>
      <c r="C146" s="251"/>
      <c r="D146" s="85"/>
      <c r="E146" s="253"/>
      <c r="F146" s="251"/>
      <c r="G146" s="251"/>
      <c r="H146" s="251"/>
      <c r="I146" s="251"/>
      <c r="J146" s="251"/>
      <c r="K146" s="251"/>
      <c r="L146" s="85"/>
      <c r="M146" s="251"/>
      <c r="N146" s="251"/>
      <c r="O146" s="251"/>
      <c r="P146" s="251"/>
    </row>
    <row r="147" spans="1:16">
      <c r="A147" s="251"/>
      <c r="B147" s="252"/>
      <c r="C147" s="251"/>
      <c r="D147" s="85"/>
      <c r="E147" s="253"/>
      <c r="F147" s="251"/>
      <c r="G147" s="251"/>
      <c r="H147" s="251"/>
      <c r="I147" s="251"/>
      <c r="J147" s="251"/>
      <c r="K147" s="251"/>
      <c r="L147" s="85"/>
      <c r="M147" s="251"/>
      <c r="N147" s="251"/>
      <c r="O147" s="251"/>
      <c r="P147" s="251"/>
    </row>
    <row r="148" spans="1:16">
      <c r="A148" s="251"/>
      <c r="B148" s="252"/>
      <c r="C148" s="251"/>
      <c r="D148" s="85"/>
      <c r="E148" s="253"/>
      <c r="F148" s="251"/>
      <c r="G148" s="251"/>
      <c r="H148" s="251"/>
      <c r="I148" s="251"/>
      <c r="J148" s="251"/>
      <c r="K148" s="251"/>
      <c r="L148" s="85"/>
      <c r="M148" s="251"/>
      <c r="N148" s="251"/>
      <c r="O148" s="251"/>
      <c r="P148" s="251"/>
    </row>
    <row r="149" spans="1:16">
      <c r="A149" s="251"/>
      <c r="B149" s="252"/>
      <c r="C149" s="251"/>
      <c r="D149" s="85"/>
      <c r="E149" s="253"/>
      <c r="F149" s="251"/>
      <c r="G149" s="251"/>
      <c r="H149" s="251"/>
      <c r="I149" s="251"/>
      <c r="J149" s="251"/>
      <c r="K149" s="251"/>
      <c r="L149" s="85"/>
      <c r="M149" s="251"/>
      <c r="N149" s="251"/>
      <c r="O149" s="251"/>
      <c r="P149" s="251"/>
    </row>
    <row r="150" spans="1:16">
      <c r="A150" s="251"/>
      <c r="B150" s="252"/>
      <c r="C150" s="251"/>
      <c r="D150" s="85"/>
      <c r="E150" s="253"/>
      <c r="F150" s="251"/>
      <c r="G150" s="251"/>
      <c r="H150" s="251"/>
      <c r="I150" s="251"/>
      <c r="J150" s="251"/>
      <c r="K150" s="251"/>
      <c r="L150" s="85"/>
      <c r="M150" s="251"/>
      <c r="N150" s="251"/>
      <c r="O150" s="251"/>
      <c r="P150" s="251"/>
    </row>
    <row r="151" spans="1:16">
      <c r="A151" s="251"/>
      <c r="B151" s="252"/>
      <c r="C151" s="251"/>
      <c r="D151" s="85"/>
      <c r="E151" s="253"/>
      <c r="F151" s="251"/>
      <c r="G151" s="251"/>
      <c r="H151" s="251"/>
      <c r="I151" s="251"/>
      <c r="J151" s="251"/>
      <c r="K151" s="251"/>
      <c r="L151" s="85"/>
      <c r="M151" s="251"/>
      <c r="N151" s="251"/>
      <c r="O151" s="251"/>
      <c r="P151" s="251"/>
    </row>
    <row r="152" spans="1:16">
      <c r="A152" s="251"/>
      <c r="B152" s="252"/>
      <c r="C152" s="251"/>
      <c r="D152" s="85"/>
      <c r="E152" s="253"/>
      <c r="F152" s="251"/>
      <c r="G152" s="251"/>
      <c r="H152" s="251"/>
      <c r="I152" s="251"/>
      <c r="J152" s="251"/>
      <c r="K152" s="251"/>
      <c r="L152" s="85"/>
      <c r="M152" s="251"/>
      <c r="N152" s="251"/>
      <c r="O152" s="251"/>
      <c r="P152" s="251"/>
    </row>
    <row r="153" spans="1:16">
      <c r="A153" s="251"/>
      <c r="B153" s="252"/>
      <c r="C153" s="251"/>
      <c r="D153" s="85"/>
      <c r="E153" s="253"/>
      <c r="F153" s="251"/>
      <c r="G153" s="251"/>
      <c r="H153" s="251"/>
      <c r="I153" s="251"/>
      <c r="J153" s="251"/>
      <c r="K153" s="251"/>
      <c r="L153" s="85"/>
      <c r="M153" s="251"/>
      <c r="N153" s="251"/>
      <c r="O153" s="251"/>
      <c r="P153" s="251"/>
    </row>
    <row r="154" spans="1:16">
      <c r="A154" s="251"/>
      <c r="B154" s="252"/>
      <c r="C154" s="251"/>
      <c r="D154" s="85"/>
      <c r="E154" s="253"/>
      <c r="F154" s="251"/>
      <c r="G154" s="251"/>
      <c r="H154" s="251"/>
      <c r="I154" s="251"/>
      <c r="J154" s="251"/>
      <c r="K154" s="251"/>
      <c r="L154" s="85"/>
      <c r="M154" s="251"/>
      <c r="N154" s="251"/>
      <c r="O154" s="251"/>
      <c r="P154" s="251"/>
    </row>
    <row r="155" spans="1:16">
      <c r="A155" s="251"/>
      <c r="B155" s="252"/>
      <c r="C155" s="251"/>
      <c r="D155" s="85"/>
      <c r="E155" s="253"/>
      <c r="F155" s="251"/>
      <c r="G155" s="251"/>
      <c r="H155" s="251"/>
      <c r="I155" s="251"/>
      <c r="J155" s="251"/>
      <c r="K155" s="251"/>
      <c r="L155" s="85"/>
      <c r="M155" s="251"/>
      <c r="N155" s="251"/>
      <c r="O155" s="251"/>
      <c r="P155" s="251"/>
    </row>
    <row r="156" spans="1:16">
      <c r="A156" s="251"/>
      <c r="B156" s="252"/>
      <c r="C156" s="251"/>
      <c r="D156" s="85"/>
      <c r="E156" s="253"/>
      <c r="F156" s="251"/>
      <c r="G156" s="251"/>
      <c r="H156" s="251"/>
      <c r="I156" s="251"/>
      <c r="J156" s="251"/>
      <c r="K156" s="251"/>
      <c r="L156" s="85"/>
      <c r="M156" s="251"/>
      <c r="N156" s="251"/>
      <c r="O156" s="251"/>
      <c r="P156" s="251"/>
    </row>
    <row r="157" spans="1:16">
      <c r="A157" s="251"/>
      <c r="B157" s="252"/>
      <c r="C157" s="251"/>
      <c r="D157" s="85"/>
      <c r="E157" s="253"/>
      <c r="F157" s="251"/>
      <c r="G157" s="251"/>
      <c r="H157" s="251"/>
      <c r="I157" s="251"/>
      <c r="J157" s="251"/>
      <c r="K157" s="251"/>
      <c r="L157" s="85"/>
      <c r="M157" s="251"/>
      <c r="N157" s="251"/>
      <c r="O157" s="251"/>
      <c r="P157" s="251"/>
    </row>
    <row r="158" spans="1:16">
      <c r="A158" s="251"/>
      <c r="B158" s="252"/>
      <c r="C158" s="251"/>
      <c r="D158" s="85"/>
      <c r="E158" s="253"/>
      <c r="F158" s="251"/>
      <c r="G158" s="251"/>
      <c r="H158" s="251"/>
      <c r="I158" s="251"/>
      <c r="J158" s="251"/>
      <c r="K158" s="251"/>
      <c r="L158" s="85"/>
      <c r="M158" s="251"/>
      <c r="N158" s="251"/>
      <c r="O158" s="251"/>
      <c r="P158" s="251"/>
    </row>
    <row r="159" spans="1:16">
      <c r="A159" s="251"/>
      <c r="B159" s="252"/>
      <c r="C159" s="251"/>
      <c r="D159" s="85"/>
      <c r="E159" s="253"/>
      <c r="F159" s="251"/>
      <c r="G159" s="251"/>
      <c r="H159" s="251"/>
      <c r="I159" s="251"/>
      <c r="J159" s="251"/>
      <c r="K159" s="251"/>
      <c r="L159" s="85"/>
      <c r="M159" s="251"/>
      <c r="N159" s="251"/>
      <c r="O159" s="251"/>
      <c r="P159" s="251"/>
    </row>
    <row r="160" spans="1:16">
      <c r="A160" s="251"/>
      <c r="B160" s="252"/>
      <c r="C160" s="251"/>
      <c r="D160" s="85"/>
      <c r="E160" s="253"/>
      <c r="F160" s="251"/>
      <c r="G160" s="251"/>
      <c r="H160" s="251"/>
      <c r="I160" s="251"/>
      <c r="J160" s="251"/>
      <c r="K160" s="251"/>
      <c r="L160" s="85"/>
      <c r="M160" s="251"/>
      <c r="N160" s="251"/>
      <c r="O160" s="251"/>
      <c r="P160" s="251"/>
    </row>
    <row r="161" spans="1:16">
      <c r="A161" s="251"/>
      <c r="B161" s="252"/>
      <c r="C161" s="251"/>
      <c r="D161" s="85"/>
      <c r="E161" s="253"/>
      <c r="F161" s="251"/>
      <c r="G161" s="251"/>
      <c r="H161" s="251"/>
      <c r="I161" s="251"/>
      <c r="J161" s="251"/>
      <c r="K161" s="251"/>
      <c r="L161" s="85"/>
      <c r="M161" s="251"/>
      <c r="N161" s="251"/>
      <c r="O161" s="251"/>
      <c r="P161" s="251"/>
    </row>
    <row r="162" spans="1:16">
      <c r="A162" s="251"/>
      <c r="B162" s="252"/>
      <c r="C162" s="251"/>
      <c r="D162" s="85"/>
      <c r="E162" s="253"/>
      <c r="F162" s="251"/>
      <c r="G162" s="251"/>
      <c r="H162" s="251"/>
      <c r="I162" s="251"/>
      <c r="J162" s="251"/>
      <c r="K162" s="251"/>
      <c r="L162" s="85"/>
      <c r="M162" s="251"/>
      <c r="N162" s="251"/>
      <c r="O162" s="251"/>
      <c r="P162" s="251"/>
    </row>
    <row r="163" spans="1:16">
      <c r="A163" s="251"/>
      <c r="B163" s="252"/>
      <c r="C163" s="251"/>
      <c r="D163" s="85"/>
      <c r="E163" s="253"/>
      <c r="F163" s="251"/>
      <c r="G163" s="251"/>
      <c r="H163" s="251"/>
      <c r="I163" s="251"/>
      <c r="J163" s="251"/>
      <c r="K163" s="251"/>
      <c r="L163" s="85"/>
      <c r="M163" s="251"/>
      <c r="N163" s="251"/>
      <c r="O163" s="251"/>
      <c r="P163" s="251"/>
    </row>
    <row r="164" spans="1:16">
      <c r="A164" s="251"/>
      <c r="B164" s="252"/>
      <c r="C164" s="251"/>
      <c r="D164" s="85"/>
      <c r="E164" s="253"/>
      <c r="F164" s="251"/>
      <c r="G164" s="251"/>
      <c r="H164" s="251"/>
      <c r="I164" s="251"/>
      <c r="J164" s="251"/>
      <c r="K164" s="251"/>
      <c r="L164" s="85"/>
      <c r="M164" s="251"/>
      <c r="N164" s="251"/>
      <c r="O164" s="251"/>
      <c r="P164" s="251"/>
    </row>
    <row r="165" spans="1:16">
      <c r="A165" s="251"/>
      <c r="B165" s="252"/>
      <c r="C165" s="251"/>
      <c r="D165" s="85"/>
      <c r="E165" s="253"/>
      <c r="F165" s="251"/>
      <c r="G165" s="251"/>
      <c r="H165" s="251"/>
      <c r="I165" s="251"/>
      <c r="J165" s="251"/>
      <c r="K165" s="251"/>
      <c r="L165" s="85"/>
      <c r="M165" s="251"/>
      <c r="N165" s="251"/>
      <c r="O165" s="251"/>
      <c r="P165" s="251"/>
    </row>
    <row r="166" spans="1:16">
      <c r="A166" s="251"/>
      <c r="B166" s="252"/>
      <c r="C166" s="251"/>
      <c r="D166" s="85"/>
      <c r="E166" s="253"/>
      <c r="F166" s="251"/>
      <c r="G166" s="251"/>
      <c r="H166" s="251"/>
      <c r="I166" s="251"/>
      <c r="J166" s="251"/>
      <c r="K166" s="251"/>
      <c r="L166" s="85"/>
      <c r="M166" s="251"/>
      <c r="N166" s="251"/>
      <c r="O166" s="251"/>
      <c r="P166" s="251"/>
    </row>
    <row r="167" spans="1:16">
      <c r="A167" s="251"/>
      <c r="B167" s="252"/>
      <c r="C167" s="251"/>
      <c r="D167" s="85"/>
      <c r="E167" s="253"/>
      <c r="F167" s="251"/>
      <c r="G167" s="251"/>
      <c r="H167" s="251"/>
      <c r="I167" s="251"/>
      <c r="J167" s="251"/>
      <c r="K167" s="251"/>
      <c r="L167" s="85"/>
      <c r="M167" s="251"/>
      <c r="N167" s="251"/>
      <c r="O167" s="251"/>
      <c r="P167" s="251"/>
    </row>
    <row r="168" spans="1:16">
      <c r="A168" s="251"/>
      <c r="B168" s="252"/>
      <c r="C168" s="251"/>
      <c r="D168" s="85"/>
      <c r="E168" s="253"/>
      <c r="F168" s="251"/>
      <c r="G168" s="251"/>
      <c r="H168" s="251"/>
      <c r="I168" s="251"/>
      <c r="J168" s="251"/>
      <c r="K168" s="251"/>
      <c r="L168" s="85"/>
      <c r="M168" s="251"/>
      <c r="N168" s="251"/>
      <c r="O168" s="251"/>
      <c r="P168" s="251"/>
    </row>
    <row r="169" spans="1:16">
      <c r="A169" s="251"/>
      <c r="B169" s="252"/>
      <c r="C169" s="251"/>
      <c r="D169" s="85"/>
      <c r="E169" s="253"/>
      <c r="F169" s="251"/>
      <c r="G169" s="251"/>
      <c r="H169" s="251"/>
      <c r="I169" s="251"/>
      <c r="J169" s="251"/>
      <c r="K169" s="251"/>
      <c r="L169" s="85"/>
      <c r="M169" s="251"/>
      <c r="N169" s="251"/>
      <c r="O169" s="251"/>
      <c r="P169" s="251"/>
    </row>
    <row r="170" spans="1:16">
      <c r="A170" s="251"/>
      <c r="B170" s="252"/>
      <c r="C170" s="251"/>
      <c r="D170" s="85"/>
      <c r="E170" s="253"/>
      <c r="F170" s="251"/>
      <c r="G170" s="251"/>
      <c r="H170" s="251"/>
      <c r="I170" s="251"/>
      <c r="J170" s="251"/>
      <c r="K170" s="251"/>
      <c r="L170" s="85"/>
      <c r="M170" s="251"/>
      <c r="N170" s="251"/>
      <c r="O170" s="251"/>
      <c r="P170" s="251"/>
    </row>
    <row r="171" spans="1:16">
      <c r="A171" s="251"/>
      <c r="B171" s="252"/>
      <c r="C171" s="251"/>
      <c r="D171" s="85"/>
      <c r="E171" s="253"/>
      <c r="F171" s="251"/>
      <c r="G171" s="251"/>
      <c r="H171" s="251"/>
      <c r="I171" s="251"/>
      <c r="J171" s="251"/>
      <c r="K171" s="251"/>
      <c r="L171" s="85"/>
      <c r="M171" s="251"/>
      <c r="N171" s="251"/>
      <c r="O171" s="251"/>
      <c r="P171" s="251"/>
    </row>
    <row r="172" spans="1:16">
      <c r="A172" s="251"/>
      <c r="B172" s="252"/>
      <c r="C172" s="251"/>
      <c r="D172" s="85"/>
      <c r="E172" s="253"/>
      <c r="F172" s="251"/>
      <c r="G172" s="251"/>
      <c r="H172" s="251"/>
      <c r="I172" s="251"/>
      <c r="J172" s="251"/>
      <c r="K172" s="251"/>
      <c r="L172" s="85"/>
      <c r="M172" s="251"/>
      <c r="N172" s="251"/>
      <c r="O172" s="251"/>
      <c r="P172" s="251"/>
    </row>
    <row r="173" spans="1:16">
      <c r="A173" s="251"/>
      <c r="B173" s="252"/>
      <c r="C173" s="251"/>
      <c r="D173" s="85"/>
      <c r="E173" s="253"/>
      <c r="F173" s="251"/>
      <c r="G173" s="251"/>
      <c r="H173" s="251"/>
      <c r="I173" s="251"/>
      <c r="J173" s="251"/>
      <c r="K173" s="251"/>
      <c r="L173" s="85"/>
      <c r="M173" s="251"/>
      <c r="N173" s="251"/>
      <c r="O173" s="251"/>
      <c r="P173" s="251"/>
    </row>
    <row r="174" spans="1:16">
      <c r="A174" s="251"/>
      <c r="B174" s="252"/>
      <c r="C174" s="251"/>
      <c r="D174" s="85"/>
      <c r="E174" s="253"/>
      <c r="F174" s="251"/>
      <c r="G174" s="251"/>
      <c r="H174" s="251"/>
      <c r="I174" s="251"/>
      <c r="J174" s="251"/>
      <c r="K174" s="251"/>
      <c r="L174" s="85"/>
      <c r="M174" s="251"/>
      <c r="N174" s="251"/>
      <c r="O174" s="251"/>
      <c r="P174" s="251"/>
    </row>
    <row r="175" spans="1:16">
      <c r="A175" s="251"/>
      <c r="B175" s="252"/>
      <c r="C175" s="251"/>
      <c r="D175" s="85"/>
      <c r="E175" s="253"/>
      <c r="F175" s="251"/>
      <c r="G175" s="251"/>
      <c r="H175" s="251"/>
      <c r="I175" s="251"/>
      <c r="J175" s="251"/>
      <c r="K175" s="251"/>
      <c r="L175" s="85"/>
      <c r="M175" s="251"/>
      <c r="N175" s="251"/>
      <c r="O175" s="251"/>
      <c r="P175" s="251"/>
    </row>
    <row r="176" spans="1:16">
      <c r="A176" s="251"/>
      <c r="B176" s="252"/>
      <c r="C176" s="251"/>
      <c r="D176" s="85"/>
      <c r="E176" s="253"/>
      <c r="F176" s="251"/>
      <c r="G176" s="251"/>
      <c r="H176" s="251"/>
      <c r="I176" s="251"/>
      <c r="J176" s="251"/>
      <c r="K176" s="251"/>
      <c r="L176" s="85"/>
      <c r="M176" s="251"/>
      <c r="N176" s="251"/>
      <c r="O176" s="251"/>
      <c r="P176" s="251"/>
    </row>
    <row r="177" spans="1:16">
      <c r="A177" s="251"/>
      <c r="B177" s="252"/>
      <c r="C177" s="251"/>
      <c r="D177" s="85"/>
      <c r="E177" s="253"/>
      <c r="F177" s="251"/>
      <c r="G177" s="251"/>
      <c r="H177" s="251"/>
      <c r="I177" s="251"/>
      <c r="J177" s="251"/>
      <c r="K177" s="251"/>
      <c r="L177" s="85"/>
      <c r="M177" s="251"/>
      <c r="N177" s="251"/>
      <c r="O177" s="251"/>
      <c r="P177" s="251"/>
    </row>
    <row r="178" spans="1:16">
      <c r="A178" s="251"/>
      <c r="B178" s="252"/>
      <c r="C178" s="251"/>
      <c r="D178" s="85"/>
      <c r="E178" s="253"/>
      <c r="F178" s="251"/>
      <c r="G178" s="251"/>
      <c r="H178" s="251"/>
      <c r="I178" s="251"/>
      <c r="J178" s="251"/>
      <c r="K178" s="251"/>
      <c r="L178" s="85"/>
      <c r="M178" s="251"/>
      <c r="N178" s="251"/>
      <c r="O178" s="251"/>
      <c r="P178" s="251"/>
    </row>
    <row r="179" spans="1:16">
      <c r="A179" s="251"/>
      <c r="B179" s="252"/>
      <c r="C179" s="251"/>
      <c r="D179" s="85"/>
      <c r="E179" s="253"/>
      <c r="F179" s="251"/>
      <c r="G179" s="251"/>
      <c r="H179" s="251"/>
      <c r="I179" s="251"/>
      <c r="J179" s="251"/>
      <c r="K179" s="251"/>
      <c r="L179" s="85"/>
      <c r="M179" s="251"/>
      <c r="N179" s="251"/>
      <c r="O179" s="251"/>
      <c r="P179" s="251"/>
    </row>
    <row r="180" spans="1:16">
      <c r="A180" s="251"/>
      <c r="B180" s="252"/>
      <c r="C180" s="251"/>
      <c r="D180" s="85"/>
      <c r="E180" s="253"/>
      <c r="F180" s="251"/>
      <c r="G180" s="251"/>
      <c r="H180" s="251"/>
      <c r="I180" s="251"/>
      <c r="J180" s="251"/>
      <c r="K180" s="251"/>
      <c r="L180" s="85"/>
      <c r="M180" s="251"/>
      <c r="N180" s="251"/>
      <c r="O180" s="251"/>
      <c r="P180" s="251"/>
    </row>
    <row r="181" spans="1:16">
      <c r="A181" s="251"/>
      <c r="B181" s="252"/>
      <c r="C181" s="251"/>
      <c r="D181" s="85"/>
      <c r="E181" s="253"/>
      <c r="F181" s="251"/>
      <c r="G181" s="251"/>
      <c r="H181" s="251"/>
      <c r="I181" s="251"/>
      <c r="J181" s="251"/>
      <c r="K181" s="251"/>
      <c r="L181" s="85"/>
      <c r="M181" s="251"/>
      <c r="N181" s="251"/>
      <c r="O181" s="251"/>
      <c r="P181" s="251"/>
    </row>
    <row r="182" spans="1:16">
      <c r="A182" s="251"/>
      <c r="B182" s="252"/>
      <c r="C182" s="251"/>
      <c r="D182" s="85"/>
      <c r="E182" s="253"/>
      <c r="F182" s="251"/>
      <c r="G182" s="251"/>
      <c r="H182" s="251"/>
      <c r="I182" s="251"/>
      <c r="J182" s="251"/>
      <c r="K182" s="251"/>
      <c r="L182" s="85"/>
      <c r="M182" s="251"/>
      <c r="N182" s="251"/>
      <c r="O182" s="251"/>
      <c r="P182" s="251"/>
    </row>
    <row r="183" spans="1:16">
      <c r="A183" s="251"/>
      <c r="B183" s="252"/>
      <c r="C183" s="251"/>
      <c r="D183" s="85"/>
      <c r="E183" s="253"/>
      <c r="F183" s="251"/>
      <c r="G183" s="251"/>
      <c r="H183" s="251"/>
      <c r="I183" s="251"/>
      <c r="J183" s="251"/>
      <c r="K183" s="251"/>
      <c r="L183" s="85"/>
      <c r="M183" s="251"/>
      <c r="N183" s="251"/>
      <c r="O183" s="251"/>
      <c r="P183" s="251"/>
    </row>
    <row r="184" spans="1:16">
      <c r="A184" s="251"/>
      <c r="B184" s="252"/>
      <c r="C184" s="251"/>
      <c r="D184" s="85"/>
      <c r="E184" s="253"/>
      <c r="F184" s="251"/>
      <c r="G184" s="251"/>
      <c r="H184" s="251"/>
      <c r="I184" s="251"/>
      <c r="J184" s="251"/>
      <c r="K184" s="251"/>
      <c r="L184" s="85"/>
      <c r="M184" s="251"/>
      <c r="N184" s="251"/>
      <c r="O184" s="251"/>
      <c r="P184" s="251"/>
    </row>
    <row r="185" spans="1:16">
      <c r="A185" s="251"/>
      <c r="B185" s="252"/>
      <c r="C185" s="251"/>
      <c r="D185" s="85"/>
      <c r="E185" s="253"/>
      <c r="F185" s="251"/>
      <c r="G185" s="251"/>
      <c r="H185" s="251"/>
      <c r="I185" s="251"/>
      <c r="J185" s="251"/>
      <c r="K185" s="251"/>
      <c r="L185" s="85"/>
      <c r="M185" s="251"/>
      <c r="N185" s="251"/>
      <c r="O185" s="251"/>
      <c r="P185" s="251"/>
    </row>
    <row r="186" spans="1:16">
      <c r="A186" s="251"/>
      <c r="B186" s="252"/>
      <c r="C186" s="251"/>
      <c r="D186" s="85"/>
      <c r="E186" s="253"/>
      <c r="F186" s="251"/>
      <c r="G186" s="251"/>
      <c r="H186" s="251"/>
      <c r="I186" s="251"/>
      <c r="J186" s="251"/>
      <c r="K186" s="251"/>
      <c r="L186" s="85"/>
      <c r="M186" s="251"/>
      <c r="N186" s="251"/>
      <c r="O186" s="251"/>
      <c r="P186" s="251"/>
    </row>
    <row r="187" spans="1:16">
      <c r="A187" s="251"/>
      <c r="B187" s="252"/>
      <c r="C187" s="251"/>
      <c r="D187" s="85"/>
      <c r="E187" s="253"/>
      <c r="F187" s="251"/>
      <c r="G187" s="251"/>
      <c r="H187" s="251"/>
      <c r="I187" s="251"/>
      <c r="J187" s="251"/>
      <c r="K187" s="251"/>
      <c r="L187" s="85"/>
      <c r="M187" s="251"/>
      <c r="N187" s="251"/>
      <c r="O187" s="251"/>
      <c r="P187" s="251"/>
    </row>
    <row r="188" spans="1:16">
      <c r="A188" s="251"/>
      <c r="B188" s="252"/>
      <c r="C188" s="251"/>
      <c r="D188" s="85"/>
      <c r="E188" s="253"/>
      <c r="F188" s="251"/>
      <c r="G188" s="251"/>
      <c r="H188" s="251"/>
      <c r="I188" s="251"/>
      <c r="J188" s="251"/>
      <c r="K188" s="251"/>
      <c r="L188" s="85"/>
      <c r="M188" s="251"/>
      <c r="N188" s="251"/>
      <c r="O188" s="251"/>
      <c r="P188" s="251"/>
    </row>
    <row r="189" spans="1:16">
      <c r="A189" s="251"/>
      <c r="B189" s="252"/>
      <c r="C189" s="251"/>
      <c r="D189" s="85"/>
      <c r="E189" s="253"/>
      <c r="F189" s="251"/>
      <c r="G189" s="251"/>
      <c r="H189" s="251"/>
      <c r="I189" s="251"/>
      <c r="J189" s="251"/>
      <c r="K189" s="251"/>
      <c r="L189" s="85"/>
      <c r="M189" s="251"/>
      <c r="N189" s="251"/>
      <c r="O189" s="251"/>
      <c r="P189" s="251"/>
    </row>
    <row r="190" spans="1:16">
      <c r="A190" s="251"/>
      <c r="B190" s="252"/>
      <c r="C190" s="251"/>
      <c r="D190" s="85"/>
      <c r="E190" s="253"/>
      <c r="F190" s="251"/>
      <c r="G190" s="251"/>
      <c r="H190" s="251"/>
      <c r="I190" s="251"/>
      <c r="J190" s="251"/>
      <c r="K190" s="251"/>
      <c r="L190" s="85"/>
      <c r="M190" s="251"/>
      <c r="N190" s="251"/>
      <c r="O190" s="251"/>
      <c r="P190" s="251"/>
    </row>
    <row r="191" spans="1:16">
      <c r="A191" s="251"/>
      <c r="B191" s="252"/>
      <c r="C191" s="251"/>
      <c r="D191" s="85"/>
      <c r="E191" s="253"/>
      <c r="F191" s="251"/>
      <c r="G191" s="251"/>
      <c r="H191" s="251"/>
      <c r="I191" s="251"/>
      <c r="J191" s="251"/>
      <c r="K191" s="251"/>
      <c r="L191" s="85"/>
      <c r="M191" s="251"/>
      <c r="N191" s="251"/>
      <c r="O191" s="251"/>
      <c r="P191" s="251"/>
    </row>
    <row r="192" spans="1:16">
      <c r="A192" s="251"/>
      <c r="B192" s="252"/>
      <c r="C192" s="251"/>
      <c r="D192" s="85"/>
      <c r="E192" s="253"/>
      <c r="F192" s="251"/>
      <c r="G192" s="251"/>
      <c r="H192" s="251"/>
      <c r="I192" s="251"/>
      <c r="J192" s="251"/>
      <c r="K192" s="251"/>
      <c r="L192" s="85"/>
      <c r="M192" s="251"/>
      <c r="N192" s="251"/>
      <c r="O192" s="251"/>
      <c r="P192" s="251"/>
    </row>
    <row r="193" spans="1:16">
      <c r="A193" s="251"/>
      <c r="B193" s="252"/>
      <c r="C193" s="251"/>
      <c r="D193" s="85"/>
      <c r="E193" s="253"/>
      <c r="F193" s="251"/>
      <c r="G193" s="251"/>
      <c r="H193" s="251"/>
      <c r="I193" s="251"/>
      <c r="J193" s="251"/>
      <c r="K193" s="251"/>
      <c r="L193" s="85"/>
      <c r="M193" s="251"/>
      <c r="N193" s="251"/>
      <c r="O193" s="251"/>
      <c r="P193" s="251"/>
    </row>
    <row r="194" spans="1:16">
      <c r="A194" s="251"/>
      <c r="B194" s="252"/>
      <c r="C194" s="251"/>
      <c r="D194" s="85"/>
      <c r="E194" s="253"/>
      <c r="F194" s="251"/>
      <c r="G194" s="251"/>
      <c r="H194" s="251"/>
      <c r="I194" s="251"/>
      <c r="J194" s="251"/>
      <c r="K194" s="251"/>
      <c r="L194" s="85"/>
      <c r="M194" s="251"/>
      <c r="N194" s="251"/>
      <c r="O194" s="251"/>
      <c r="P194" s="251"/>
    </row>
    <row r="195" spans="1:16">
      <c r="A195" s="251"/>
      <c r="B195" s="252"/>
      <c r="C195" s="251"/>
      <c r="D195" s="85"/>
      <c r="E195" s="253"/>
      <c r="F195" s="251"/>
      <c r="G195" s="251"/>
      <c r="H195" s="251"/>
      <c r="I195" s="251"/>
      <c r="J195" s="251"/>
      <c r="K195" s="251"/>
      <c r="L195" s="85"/>
      <c r="M195" s="251"/>
      <c r="N195" s="251"/>
      <c r="O195" s="251"/>
      <c r="P195" s="251"/>
    </row>
    <row r="196" spans="1:16">
      <c r="A196" s="251"/>
      <c r="B196" s="252"/>
      <c r="C196" s="251"/>
      <c r="D196" s="85"/>
      <c r="E196" s="253"/>
      <c r="F196" s="251"/>
      <c r="G196" s="251"/>
      <c r="H196" s="251"/>
      <c r="I196" s="251"/>
      <c r="J196" s="251"/>
      <c r="K196" s="251"/>
      <c r="L196" s="85"/>
      <c r="M196" s="251"/>
      <c r="N196" s="251"/>
      <c r="O196" s="251"/>
      <c r="P196" s="251"/>
    </row>
    <row r="197" spans="1:16">
      <c r="A197" s="251"/>
      <c r="B197" s="252"/>
      <c r="C197" s="251"/>
      <c r="D197" s="85"/>
      <c r="E197" s="253"/>
      <c r="F197" s="251"/>
      <c r="G197" s="251"/>
      <c r="H197" s="251"/>
      <c r="I197" s="251"/>
      <c r="J197" s="251"/>
      <c r="K197" s="251"/>
      <c r="L197" s="85"/>
      <c r="M197" s="251"/>
      <c r="N197" s="251"/>
      <c r="O197" s="251"/>
      <c r="P197" s="251"/>
    </row>
    <row r="198" spans="1:16">
      <c r="A198" s="251"/>
      <c r="B198" s="252"/>
      <c r="C198" s="251"/>
      <c r="D198" s="85"/>
      <c r="E198" s="253"/>
      <c r="F198" s="251"/>
      <c r="G198" s="251"/>
      <c r="H198" s="251"/>
      <c r="I198" s="251"/>
      <c r="J198" s="251"/>
      <c r="K198" s="251"/>
      <c r="L198" s="85"/>
      <c r="M198" s="251"/>
      <c r="N198" s="251"/>
      <c r="O198" s="251"/>
      <c r="P198" s="251"/>
    </row>
    <row r="199" spans="1:16">
      <c r="A199" s="251"/>
      <c r="B199" s="252"/>
      <c r="C199" s="251"/>
      <c r="D199" s="85"/>
      <c r="E199" s="253"/>
      <c r="F199" s="251"/>
      <c r="G199" s="251"/>
      <c r="H199" s="251"/>
      <c r="I199" s="251"/>
      <c r="J199" s="251"/>
      <c r="K199" s="251"/>
      <c r="L199" s="85"/>
      <c r="M199" s="251"/>
      <c r="N199" s="251"/>
      <c r="O199" s="251"/>
      <c r="P199" s="251"/>
    </row>
    <row r="200" spans="1:16">
      <c r="A200" s="251"/>
      <c r="B200" s="252"/>
      <c r="C200" s="251"/>
      <c r="D200" s="85"/>
      <c r="E200" s="253"/>
      <c r="F200" s="251"/>
      <c r="G200" s="251"/>
      <c r="H200" s="251"/>
      <c r="I200" s="251"/>
      <c r="J200" s="251"/>
      <c r="K200" s="251"/>
      <c r="L200" s="85"/>
      <c r="M200" s="251"/>
      <c r="N200" s="251"/>
      <c r="O200" s="251"/>
      <c r="P200" s="251"/>
    </row>
    <row r="201" spans="1:16">
      <c r="A201" s="251"/>
      <c r="B201" s="252"/>
      <c r="C201" s="251"/>
      <c r="D201" s="85"/>
      <c r="E201" s="253"/>
      <c r="F201" s="251"/>
      <c r="G201" s="251"/>
      <c r="H201" s="251"/>
      <c r="I201" s="251"/>
      <c r="J201" s="251"/>
      <c r="K201" s="251"/>
      <c r="L201" s="85"/>
      <c r="M201" s="251"/>
      <c r="N201" s="251"/>
      <c r="O201" s="251"/>
      <c r="P201" s="251"/>
    </row>
    <row r="202" spans="1:16">
      <c r="A202" s="251"/>
      <c r="B202" s="252"/>
      <c r="C202" s="251"/>
      <c r="D202" s="85"/>
      <c r="E202" s="253"/>
      <c r="F202" s="251"/>
      <c r="G202" s="251"/>
      <c r="H202" s="251"/>
      <c r="I202" s="251"/>
      <c r="J202" s="251"/>
      <c r="K202" s="251"/>
      <c r="L202" s="85"/>
      <c r="M202" s="251"/>
      <c r="N202" s="251"/>
      <c r="O202" s="251"/>
      <c r="P202" s="251"/>
    </row>
    <row r="203" spans="1:16">
      <c r="A203" s="251"/>
      <c r="B203" s="252"/>
      <c r="C203" s="251"/>
      <c r="D203" s="85"/>
      <c r="E203" s="253"/>
      <c r="F203" s="251"/>
      <c r="G203" s="251"/>
      <c r="H203" s="251"/>
      <c r="I203" s="251"/>
      <c r="J203" s="251"/>
      <c r="K203" s="251"/>
      <c r="L203" s="85"/>
      <c r="M203" s="251"/>
      <c r="N203" s="251"/>
      <c r="O203" s="251"/>
      <c r="P203" s="251"/>
    </row>
    <row r="204" spans="1:16">
      <c r="A204" s="251"/>
      <c r="B204" s="252"/>
      <c r="C204" s="251"/>
      <c r="D204" s="85"/>
      <c r="E204" s="253"/>
      <c r="F204" s="251"/>
      <c r="G204" s="251"/>
      <c r="H204" s="251"/>
      <c r="I204" s="251"/>
      <c r="J204" s="251"/>
      <c r="K204" s="251"/>
      <c r="L204" s="85"/>
      <c r="M204" s="251"/>
      <c r="N204" s="251"/>
      <c r="O204" s="251"/>
      <c r="P204" s="251"/>
    </row>
    <row r="205" spans="1:16">
      <c r="A205" s="251"/>
      <c r="B205" s="252"/>
      <c r="C205" s="251"/>
      <c r="D205" s="85"/>
      <c r="E205" s="253"/>
      <c r="F205" s="251"/>
      <c r="G205" s="251"/>
      <c r="H205" s="251"/>
      <c r="I205" s="251"/>
      <c r="J205" s="251"/>
      <c r="K205" s="251"/>
      <c r="L205" s="85"/>
      <c r="M205" s="251"/>
      <c r="N205" s="251"/>
      <c r="O205" s="251"/>
      <c r="P205" s="251"/>
    </row>
    <row r="206" spans="1:16">
      <c r="A206" s="251"/>
      <c r="B206" s="252"/>
      <c r="C206" s="251"/>
      <c r="D206" s="85"/>
      <c r="E206" s="253"/>
      <c r="F206" s="251"/>
      <c r="G206" s="251"/>
      <c r="H206" s="251"/>
      <c r="I206" s="251"/>
      <c r="J206" s="251"/>
      <c r="K206" s="251"/>
      <c r="L206" s="85"/>
      <c r="M206" s="251"/>
      <c r="N206" s="251"/>
      <c r="O206" s="251"/>
      <c r="P206" s="251"/>
    </row>
    <row r="207" spans="1:16">
      <c r="A207" s="251"/>
      <c r="B207" s="252"/>
      <c r="C207" s="251"/>
      <c r="D207" s="85"/>
      <c r="E207" s="253"/>
      <c r="F207" s="251"/>
      <c r="G207" s="251"/>
      <c r="H207" s="251"/>
      <c r="I207" s="251"/>
      <c r="J207" s="251"/>
      <c r="K207" s="251"/>
      <c r="L207" s="85"/>
      <c r="M207" s="251"/>
      <c r="N207" s="251"/>
      <c r="O207" s="251"/>
      <c r="P207" s="251"/>
    </row>
    <row r="208" spans="1:16">
      <c r="A208" s="251"/>
      <c r="B208" s="252"/>
      <c r="C208" s="251"/>
      <c r="D208" s="85"/>
      <c r="E208" s="253"/>
      <c r="F208" s="251"/>
      <c r="G208" s="251"/>
      <c r="H208" s="251"/>
      <c r="I208" s="251"/>
      <c r="J208" s="251"/>
      <c r="K208" s="251"/>
      <c r="L208" s="85"/>
      <c r="M208" s="251"/>
      <c r="N208" s="251"/>
      <c r="O208" s="251"/>
      <c r="P208" s="251"/>
    </row>
    <row r="209" spans="1:16">
      <c r="A209" s="251"/>
      <c r="B209" s="252"/>
      <c r="C209" s="251"/>
      <c r="D209" s="85"/>
      <c r="E209" s="253"/>
      <c r="F209" s="251"/>
      <c r="G209" s="251"/>
      <c r="H209" s="251"/>
      <c r="I209" s="251"/>
      <c r="J209" s="251"/>
      <c r="K209" s="251"/>
      <c r="L209" s="85"/>
      <c r="M209" s="251"/>
      <c r="N209" s="251"/>
      <c r="O209" s="251"/>
      <c r="P209" s="251"/>
    </row>
    <row r="210" spans="1:16">
      <c r="A210" s="251"/>
      <c r="B210" s="252"/>
      <c r="C210" s="251"/>
      <c r="D210" s="85"/>
      <c r="E210" s="253"/>
      <c r="F210" s="251"/>
      <c r="G210" s="251"/>
      <c r="H210" s="251"/>
      <c r="I210" s="251"/>
      <c r="J210" s="251"/>
      <c r="K210" s="251"/>
      <c r="L210" s="85"/>
      <c r="M210" s="251"/>
      <c r="N210" s="251"/>
      <c r="O210" s="251"/>
      <c r="P210" s="251"/>
    </row>
    <row r="211" spans="1:16">
      <c r="A211" s="251"/>
      <c r="B211" s="252"/>
      <c r="C211" s="251"/>
      <c r="D211" s="85"/>
      <c r="E211" s="253"/>
      <c r="F211" s="251"/>
      <c r="G211" s="251"/>
      <c r="H211" s="251"/>
      <c r="I211" s="251"/>
      <c r="J211" s="251"/>
      <c r="K211" s="251"/>
      <c r="L211" s="85"/>
      <c r="M211" s="251"/>
      <c r="N211" s="251"/>
      <c r="O211" s="251"/>
      <c r="P211" s="251"/>
    </row>
    <row r="212" spans="1:16">
      <c r="A212" s="251"/>
      <c r="B212" s="252"/>
      <c r="C212" s="251"/>
      <c r="D212" s="85"/>
      <c r="E212" s="253"/>
      <c r="F212" s="251"/>
      <c r="G212" s="251"/>
      <c r="H212" s="251"/>
      <c r="I212" s="251"/>
      <c r="J212" s="251"/>
      <c r="K212" s="251"/>
      <c r="L212" s="85"/>
      <c r="M212" s="251"/>
      <c r="N212" s="251"/>
      <c r="O212" s="251"/>
      <c r="P212" s="251"/>
    </row>
    <row r="213" spans="1:16">
      <c r="A213" s="251"/>
      <c r="B213" s="252"/>
      <c r="C213" s="251"/>
      <c r="D213" s="85"/>
      <c r="E213" s="253"/>
      <c r="F213" s="251"/>
      <c r="G213" s="251"/>
      <c r="H213" s="251"/>
      <c r="I213" s="251"/>
      <c r="J213" s="251"/>
      <c r="K213" s="251"/>
      <c r="L213" s="85"/>
      <c r="M213" s="251"/>
      <c r="N213" s="251"/>
      <c r="O213" s="251"/>
      <c r="P213" s="251"/>
    </row>
    <row r="214" spans="1:16">
      <c r="A214" s="251"/>
      <c r="B214" s="252"/>
      <c r="C214" s="251"/>
      <c r="D214" s="85"/>
      <c r="E214" s="253"/>
      <c r="F214" s="251"/>
      <c r="G214" s="251"/>
      <c r="H214" s="251"/>
      <c r="I214" s="251"/>
      <c r="J214" s="251"/>
      <c r="K214" s="251"/>
      <c r="L214" s="85"/>
      <c r="M214" s="251"/>
      <c r="N214" s="251"/>
      <c r="O214" s="251"/>
      <c r="P214" s="251"/>
    </row>
    <row r="215" spans="1:16">
      <c r="A215" s="251"/>
      <c r="B215" s="252"/>
      <c r="C215" s="251"/>
      <c r="D215" s="85"/>
      <c r="E215" s="253"/>
      <c r="F215" s="251"/>
      <c r="G215" s="251"/>
      <c r="H215" s="251"/>
      <c r="I215" s="251"/>
      <c r="J215" s="251"/>
      <c r="K215" s="251"/>
      <c r="L215" s="85"/>
      <c r="M215" s="251"/>
      <c r="N215" s="251"/>
      <c r="O215" s="251"/>
      <c r="P215" s="251"/>
    </row>
    <row r="216" spans="1:16">
      <c r="A216" s="251"/>
      <c r="B216" s="252"/>
      <c r="C216" s="251"/>
      <c r="D216" s="85"/>
      <c r="E216" s="253"/>
      <c r="F216" s="251"/>
      <c r="G216" s="251"/>
      <c r="H216" s="251"/>
      <c r="I216" s="251"/>
      <c r="J216" s="251"/>
      <c r="K216" s="251"/>
      <c r="L216" s="85"/>
      <c r="M216" s="251"/>
      <c r="N216" s="251"/>
      <c r="O216" s="251"/>
      <c r="P216" s="251"/>
    </row>
    <row r="217" spans="1:16">
      <c r="A217" s="251"/>
      <c r="B217" s="252"/>
      <c r="C217" s="251"/>
      <c r="D217" s="85"/>
      <c r="E217" s="253"/>
      <c r="F217" s="251"/>
      <c r="G217" s="251"/>
      <c r="H217" s="251"/>
      <c r="I217" s="251"/>
      <c r="J217" s="251"/>
      <c r="K217" s="251"/>
      <c r="L217" s="85"/>
      <c r="M217" s="251"/>
      <c r="N217" s="251"/>
      <c r="O217" s="251"/>
      <c r="P217" s="251"/>
    </row>
    <row r="218" spans="1:16">
      <c r="A218" s="251"/>
      <c r="B218" s="252"/>
      <c r="C218" s="251"/>
      <c r="D218" s="85"/>
      <c r="E218" s="253"/>
      <c r="F218" s="251"/>
      <c r="G218" s="251"/>
      <c r="H218" s="251"/>
      <c r="I218" s="251"/>
      <c r="J218" s="251"/>
      <c r="K218" s="251"/>
      <c r="L218" s="85"/>
      <c r="M218" s="251"/>
      <c r="N218" s="251"/>
      <c r="O218" s="251"/>
      <c r="P218" s="251"/>
    </row>
    <row r="219" spans="1:16">
      <c r="A219" s="251"/>
      <c r="B219" s="252"/>
      <c r="C219" s="251"/>
      <c r="D219" s="85"/>
      <c r="E219" s="253"/>
      <c r="F219" s="251"/>
      <c r="G219" s="251"/>
      <c r="H219" s="251"/>
      <c r="I219" s="251"/>
      <c r="J219" s="251"/>
      <c r="K219" s="251"/>
      <c r="L219" s="85"/>
      <c r="M219" s="251"/>
      <c r="N219" s="251"/>
      <c r="O219" s="251"/>
      <c r="P219" s="251"/>
    </row>
    <row r="220" spans="1:16">
      <c r="A220" s="251"/>
      <c r="B220" s="252"/>
      <c r="C220" s="251"/>
      <c r="D220" s="85"/>
      <c r="E220" s="253"/>
      <c r="F220" s="251"/>
      <c r="G220" s="251"/>
      <c r="H220" s="251"/>
      <c r="I220" s="251"/>
      <c r="J220" s="251"/>
      <c r="K220" s="251"/>
      <c r="L220" s="85"/>
      <c r="M220" s="251"/>
      <c r="N220" s="251"/>
      <c r="O220" s="251"/>
      <c r="P220" s="251"/>
    </row>
    <row r="221" spans="1:16">
      <c r="A221" s="251"/>
      <c r="B221" s="252"/>
      <c r="C221" s="251"/>
      <c r="D221" s="85"/>
      <c r="E221" s="253"/>
      <c r="F221" s="251"/>
      <c r="G221" s="251"/>
      <c r="H221" s="251"/>
      <c r="I221" s="251"/>
      <c r="J221" s="251"/>
      <c r="K221" s="251"/>
      <c r="L221" s="85"/>
      <c r="M221" s="251"/>
      <c r="N221" s="251"/>
      <c r="O221" s="251"/>
      <c r="P221" s="251"/>
    </row>
    <row r="222" spans="1:16">
      <c r="A222" s="251"/>
      <c r="B222" s="252"/>
      <c r="C222" s="251"/>
      <c r="D222" s="85"/>
      <c r="E222" s="253"/>
      <c r="F222" s="251"/>
      <c r="G222" s="251"/>
      <c r="H222" s="251"/>
      <c r="I222" s="251"/>
      <c r="J222" s="251"/>
      <c r="K222" s="251"/>
      <c r="L222" s="85"/>
      <c r="M222" s="251"/>
      <c r="N222" s="251"/>
      <c r="O222" s="251"/>
      <c r="P222" s="251"/>
    </row>
    <row r="223" spans="1:16">
      <c r="A223" s="251"/>
      <c r="B223" s="252"/>
      <c r="C223" s="251"/>
      <c r="D223" s="85"/>
      <c r="E223" s="253"/>
      <c r="F223" s="251"/>
      <c r="G223" s="251"/>
      <c r="H223" s="251"/>
      <c r="I223" s="251"/>
      <c r="J223" s="251"/>
      <c r="K223" s="251"/>
      <c r="L223" s="85"/>
      <c r="M223" s="251"/>
      <c r="N223" s="251"/>
      <c r="O223" s="251"/>
      <c r="P223" s="251"/>
    </row>
    <row r="224" spans="1:16">
      <c r="A224" s="251"/>
      <c r="B224" s="252"/>
      <c r="C224" s="251"/>
      <c r="D224" s="85"/>
      <c r="E224" s="253"/>
      <c r="F224" s="251"/>
      <c r="G224" s="251"/>
      <c r="H224" s="251"/>
      <c r="I224" s="251"/>
      <c r="J224" s="251"/>
      <c r="K224" s="251"/>
      <c r="L224" s="85"/>
      <c r="M224" s="251"/>
      <c r="N224" s="251"/>
      <c r="O224" s="251"/>
      <c r="P224" s="251"/>
    </row>
    <row r="225" spans="1:16">
      <c r="A225" s="251"/>
      <c r="B225" s="252"/>
      <c r="C225" s="251"/>
      <c r="D225" s="85"/>
      <c r="E225" s="253"/>
      <c r="F225" s="251"/>
      <c r="G225" s="251"/>
      <c r="H225" s="251"/>
      <c r="I225" s="251"/>
      <c r="J225" s="251"/>
      <c r="K225" s="251"/>
      <c r="L225" s="85"/>
      <c r="M225" s="251"/>
      <c r="N225" s="251"/>
      <c r="O225" s="251"/>
      <c r="P225" s="251"/>
    </row>
    <row r="226" spans="1:16">
      <c r="A226" s="251"/>
      <c r="B226" s="252"/>
      <c r="C226" s="251"/>
      <c r="D226" s="85"/>
      <c r="E226" s="253"/>
      <c r="F226" s="251"/>
      <c r="G226" s="251"/>
      <c r="H226" s="251"/>
      <c r="I226" s="251"/>
      <c r="J226" s="251"/>
      <c r="K226" s="251"/>
      <c r="L226" s="85"/>
      <c r="M226" s="251"/>
      <c r="N226" s="251"/>
      <c r="O226" s="251"/>
      <c r="P226" s="251"/>
    </row>
    <row r="227" spans="1:16">
      <c r="A227" s="251"/>
      <c r="B227" s="252"/>
      <c r="C227" s="251"/>
      <c r="D227" s="85"/>
      <c r="E227" s="253"/>
      <c r="F227" s="251"/>
      <c r="G227" s="251"/>
      <c r="H227" s="251"/>
      <c r="I227" s="251"/>
      <c r="J227" s="251"/>
      <c r="K227" s="251"/>
      <c r="L227" s="85"/>
      <c r="M227" s="251"/>
      <c r="N227" s="251"/>
      <c r="O227" s="251"/>
      <c r="P227" s="251"/>
    </row>
    <row r="228" spans="1:16">
      <c r="A228" s="251"/>
      <c r="B228" s="252"/>
      <c r="C228" s="251"/>
      <c r="D228" s="85"/>
      <c r="E228" s="253"/>
      <c r="F228" s="251"/>
      <c r="G228" s="251"/>
      <c r="H228" s="251"/>
      <c r="I228" s="251"/>
      <c r="J228" s="251"/>
      <c r="K228" s="251"/>
      <c r="L228" s="85"/>
      <c r="M228" s="251"/>
      <c r="N228" s="251"/>
      <c r="O228" s="251"/>
      <c r="P228" s="251"/>
    </row>
    <row r="229" spans="1:16">
      <c r="A229" s="251"/>
      <c r="B229" s="252"/>
      <c r="C229" s="251"/>
      <c r="D229" s="85"/>
      <c r="E229" s="253"/>
      <c r="F229" s="251"/>
      <c r="G229" s="251"/>
      <c r="H229" s="251"/>
      <c r="I229" s="251"/>
      <c r="J229" s="251"/>
      <c r="K229" s="251"/>
      <c r="L229" s="85"/>
      <c r="M229" s="251"/>
      <c r="N229" s="251"/>
      <c r="O229" s="251"/>
      <c r="P229" s="251"/>
    </row>
    <row r="230" spans="1:16">
      <c r="A230" s="251"/>
      <c r="B230" s="252"/>
      <c r="C230" s="251"/>
      <c r="D230" s="85"/>
      <c r="E230" s="253"/>
      <c r="F230" s="251"/>
      <c r="G230" s="251"/>
      <c r="H230" s="251"/>
      <c r="I230" s="251"/>
      <c r="J230" s="251"/>
      <c r="K230" s="251"/>
      <c r="L230" s="85"/>
      <c r="M230" s="251"/>
      <c r="N230" s="251"/>
      <c r="O230" s="251"/>
      <c r="P230" s="251"/>
    </row>
    <row r="231" spans="1:16">
      <c r="A231" s="251"/>
      <c r="B231" s="252"/>
      <c r="C231" s="251"/>
      <c r="D231" s="85"/>
      <c r="E231" s="253"/>
      <c r="F231" s="251"/>
      <c r="G231" s="251"/>
      <c r="H231" s="251"/>
      <c r="I231" s="251"/>
      <c r="J231" s="251"/>
      <c r="K231" s="251"/>
      <c r="L231" s="85"/>
      <c r="M231" s="251"/>
      <c r="N231" s="251"/>
      <c r="O231" s="251"/>
      <c r="P231" s="251"/>
    </row>
    <row r="232" spans="1:16">
      <c r="A232" s="251"/>
      <c r="B232" s="252"/>
      <c r="C232" s="251"/>
      <c r="D232" s="85"/>
      <c r="E232" s="253"/>
      <c r="F232" s="251"/>
      <c r="G232" s="251"/>
      <c r="H232" s="251"/>
      <c r="I232" s="251"/>
      <c r="J232" s="251"/>
      <c r="K232" s="251"/>
      <c r="L232" s="85"/>
      <c r="M232" s="251"/>
      <c r="N232" s="251"/>
      <c r="O232" s="251"/>
      <c r="P232" s="251"/>
    </row>
    <row r="233" spans="1:16">
      <c r="A233" s="251"/>
      <c r="B233" s="252"/>
      <c r="C233" s="251"/>
      <c r="D233" s="85"/>
      <c r="E233" s="253"/>
      <c r="F233" s="251"/>
      <c r="G233" s="251"/>
      <c r="H233" s="251"/>
      <c r="I233" s="251"/>
      <c r="J233" s="251"/>
      <c r="K233" s="251"/>
      <c r="L233" s="85"/>
      <c r="M233" s="251"/>
      <c r="N233" s="251"/>
      <c r="O233" s="251"/>
      <c r="P233" s="251"/>
    </row>
    <row r="234" spans="1:16">
      <c r="A234" s="251"/>
      <c r="B234" s="252"/>
      <c r="C234" s="251"/>
      <c r="D234" s="85"/>
      <c r="E234" s="253"/>
      <c r="F234" s="251"/>
      <c r="G234" s="251"/>
      <c r="H234" s="251"/>
      <c r="I234" s="251"/>
      <c r="J234" s="251"/>
      <c r="K234" s="251"/>
      <c r="L234" s="85"/>
      <c r="M234" s="251"/>
      <c r="N234" s="251"/>
      <c r="O234" s="251"/>
      <c r="P234" s="251"/>
    </row>
    <row r="235" spans="1:16">
      <c r="A235" s="251"/>
      <c r="B235" s="252"/>
      <c r="C235" s="251"/>
      <c r="D235" s="85"/>
      <c r="E235" s="253"/>
      <c r="F235" s="251"/>
      <c r="G235" s="251"/>
      <c r="H235" s="251"/>
      <c r="I235" s="251"/>
      <c r="J235" s="251"/>
      <c r="K235" s="251"/>
      <c r="L235" s="85"/>
      <c r="M235" s="251"/>
      <c r="N235" s="251"/>
      <c r="O235" s="251"/>
      <c r="P235" s="251"/>
    </row>
    <row r="236" spans="1:16">
      <c r="A236" s="251"/>
      <c r="B236" s="252"/>
      <c r="C236" s="251"/>
      <c r="D236" s="85"/>
      <c r="E236" s="253"/>
      <c r="F236" s="251"/>
      <c r="G236" s="251"/>
      <c r="H236" s="251"/>
      <c r="I236" s="251"/>
      <c r="J236" s="251"/>
      <c r="K236" s="251"/>
      <c r="L236" s="85"/>
      <c r="M236" s="251"/>
      <c r="N236" s="251"/>
      <c r="O236" s="251"/>
      <c r="P236" s="251"/>
    </row>
    <row r="237" spans="1:16">
      <c r="A237" s="251"/>
      <c r="B237" s="252"/>
      <c r="C237" s="251"/>
      <c r="D237" s="85"/>
      <c r="E237" s="253"/>
      <c r="F237" s="251"/>
      <c r="G237" s="251"/>
      <c r="H237" s="251"/>
      <c r="I237" s="251"/>
      <c r="J237" s="251"/>
      <c r="K237" s="251"/>
      <c r="L237" s="85"/>
      <c r="M237" s="251"/>
      <c r="N237" s="251"/>
      <c r="O237" s="251"/>
      <c r="P237" s="251"/>
    </row>
    <row r="238" spans="1:16">
      <c r="A238" s="251"/>
      <c r="B238" s="252"/>
      <c r="C238" s="251"/>
      <c r="D238" s="85"/>
      <c r="E238" s="253"/>
      <c r="F238" s="251"/>
      <c r="G238" s="251"/>
      <c r="H238" s="251"/>
      <c r="I238" s="251"/>
      <c r="J238" s="251"/>
      <c r="K238" s="251"/>
      <c r="L238" s="85"/>
      <c r="M238" s="251"/>
      <c r="N238" s="251"/>
      <c r="O238" s="251"/>
      <c r="P238" s="251"/>
    </row>
    <row r="239" spans="1:16">
      <c r="A239" s="251"/>
      <c r="B239" s="252"/>
      <c r="C239" s="251"/>
      <c r="D239" s="85"/>
      <c r="E239" s="253"/>
      <c r="F239" s="251"/>
      <c r="G239" s="251"/>
      <c r="H239" s="251"/>
      <c r="I239" s="251"/>
      <c r="J239" s="251"/>
      <c r="K239" s="251"/>
      <c r="L239" s="85"/>
      <c r="M239" s="251"/>
      <c r="N239" s="251"/>
      <c r="O239" s="251"/>
      <c r="P239" s="251"/>
    </row>
    <row r="240" spans="1:16">
      <c r="A240" s="251"/>
      <c r="B240" s="252"/>
      <c r="C240" s="251"/>
      <c r="D240" s="85"/>
      <c r="E240" s="253"/>
      <c r="F240" s="251"/>
      <c r="G240" s="251"/>
      <c r="H240" s="251"/>
      <c r="I240" s="251"/>
      <c r="J240" s="251"/>
      <c r="K240" s="251"/>
      <c r="L240" s="85"/>
      <c r="M240" s="251"/>
      <c r="N240" s="251"/>
      <c r="O240" s="251"/>
      <c r="P240" s="251"/>
    </row>
    <row r="241" spans="1:16">
      <c r="A241" s="251"/>
      <c r="B241" s="252"/>
      <c r="C241" s="251"/>
      <c r="D241" s="85"/>
      <c r="E241" s="253"/>
      <c r="F241" s="251"/>
      <c r="G241" s="251"/>
      <c r="H241" s="251"/>
      <c r="I241" s="251"/>
      <c r="J241" s="251"/>
      <c r="K241" s="251"/>
      <c r="L241" s="85"/>
      <c r="M241" s="251"/>
      <c r="N241" s="251"/>
      <c r="O241" s="251"/>
      <c r="P241" s="251"/>
    </row>
    <row r="242" spans="1:16">
      <c r="A242" s="251"/>
      <c r="B242" s="252"/>
      <c r="C242" s="251"/>
      <c r="D242" s="85"/>
      <c r="E242" s="253"/>
      <c r="F242" s="251"/>
      <c r="G242" s="251"/>
      <c r="H242" s="251"/>
      <c r="I242" s="251"/>
      <c r="J242" s="251"/>
      <c r="K242" s="251"/>
      <c r="L242" s="85"/>
      <c r="M242" s="251"/>
      <c r="N242" s="251"/>
      <c r="O242" s="251"/>
      <c r="P242" s="251"/>
    </row>
    <row r="243" spans="1:16">
      <c r="A243" s="251"/>
      <c r="B243" s="252"/>
      <c r="C243" s="251"/>
      <c r="D243" s="85"/>
      <c r="E243" s="253"/>
      <c r="F243" s="251"/>
      <c r="G243" s="251"/>
      <c r="H243" s="251"/>
      <c r="I243" s="251"/>
      <c r="J243" s="251"/>
      <c r="K243" s="251"/>
      <c r="L243" s="85"/>
      <c r="M243" s="251"/>
      <c r="N243" s="251"/>
      <c r="O243" s="251"/>
      <c r="P243" s="251"/>
    </row>
    <row r="244" spans="1:16">
      <c r="A244" s="251"/>
      <c r="B244" s="252"/>
      <c r="C244" s="251"/>
      <c r="D244" s="85"/>
      <c r="E244" s="253"/>
      <c r="F244" s="251"/>
      <c r="G244" s="251"/>
      <c r="H244" s="251"/>
      <c r="I244" s="251"/>
      <c r="J244" s="251"/>
      <c r="K244" s="251"/>
      <c r="L244" s="85"/>
      <c r="M244" s="251"/>
      <c r="N244" s="251"/>
      <c r="O244" s="251"/>
      <c r="P244" s="251"/>
    </row>
    <row r="245" spans="1:16">
      <c r="A245" s="251"/>
      <c r="B245" s="252"/>
      <c r="C245" s="251"/>
      <c r="D245" s="85"/>
      <c r="E245" s="253"/>
      <c r="F245" s="251"/>
      <c r="G245" s="251"/>
      <c r="H245" s="251"/>
      <c r="I245" s="251"/>
      <c r="J245" s="251"/>
      <c r="K245" s="251"/>
      <c r="L245" s="85"/>
      <c r="M245" s="251"/>
      <c r="N245" s="251"/>
      <c r="O245" s="251"/>
      <c r="P245" s="251"/>
    </row>
    <row r="246" spans="1:16">
      <c r="A246" s="251"/>
      <c r="B246" s="252"/>
      <c r="C246" s="251"/>
      <c r="D246" s="85"/>
      <c r="E246" s="253"/>
      <c r="F246" s="251"/>
      <c r="G246" s="251"/>
      <c r="H246" s="251"/>
      <c r="I246" s="251"/>
      <c r="J246" s="251"/>
      <c r="K246" s="251"/>
      <c r="L246" s="85"/>
      <c r="M246" s="251"/>
      <c r="N246" s="251"/>
      <c r="O246" s="251"/>
      <c r="P246" s="251"/>
    </row>
    <row r="247" spans="1:16">
      <c r="A247" s="251"/>
      <c r="B247" s="252"/>
      <c r="C247" s="251"/>
      <c r="D247" s="85"/>
      <c r="E247" s="253"/>
      <c r="F247" s="251"/>
      <c r="G247" s="251"/>
      <c r="H247" s="251"/>
      <c r="I247" s="251"/>
      <c r="J247" s="251"/>
      <c r="K247" s="251"/>
      <c r="L247" s="85"/>
      <c r="M247" s="251"/>
      <c r="N247" s="251"/>
      <c r="O247" s="251"/>
      <c r="P247" s="251"/>
    </row>
    <row r="248" spans="1:16">
      <c r="A248" s="251"/>
      <c r="B248" s="252"/>
      <c r="C248" s="251"/>
      <c r="D248" s="85"/>
      <c r="E248" s="253"/>
      <c r="F248" s="251"/>
      <c r="G248" s="251"/>
      <c r="H248" s="251"/>
      <c r="I248" s="251"/>
      <c r="J248" s="251"/>
      <c r="K248" s="251"/>
      <c r="L248" s="85"/>
      <c r="M248" s="251"/>
      <c r="N248" s="251"/>
      <c r="O248" s="251"/>
      <c r="P248" s="251"/>
    </row>
    <row r="249" spans="1:16">
      <c r="A249" s="251"/>
      <c r="B249" s="252"/>
      <c r="C249" s="251"/>
      <c r="D249" s="85"/>
      <c r="E249" s="253"/>
      <c r="F249" s="251"/>
      <c r="G249" s="251"/>
      <c r="H249" s="251"/>
      <c r="I249" s="251"/>
      <c r="J249" s="251"/>
      <c r="K249" s="251"/>
      <c r="L249" s="85"/>
      <c r="M249" s="251"/>
      <c r="N249" s="251"/>
      <c r="O249" s="251"/>
      <c r="P249" s="251"/>
    </row>
    <row r="250" spans="1:16">
      <c r="A250" s="251"/>
      <c r="B250" s="252"/>
      <c r="C250" s="251"/>
      <c r="D250" s="85"/>
      <c r="E250" s="253"/>
      <c r="F250" s="251"/>
      <c r="G250" s="251"/>
      <c r="H250" s="251"/>
      <c r="I250" s="251"/>
      <c r="J250" s="251"/>
      <c r="K250" s="251"/>
      <c r="L250" s="85"/>
      <c r="M250" s="251"/>
      <c r="N250" s="251"/>
      <c r="O250" s="251"/>
      <c r="P250" s="251"/>
    </row>
    <row r="251" spans="1:16">
      <c r="A251" s="251"/>
      <c r="B251" s="252"/>
      <c r="C251" s="251"/>
      <c r="D251" s="85"/>
      <c r="E251" s="253"/>
      <c r="F251" s="251"/>
      <c r="G251" s="251"/>
      <c r="H251" s="251"/>
      <c r="I251" s="251"/>
      <c r="J251" s="251"/>
      <c r="K251" s="251"/>
      <c r="L251" s="85"/>
      <c r="M251" s="251"/>
      <c r="N251" s="251"/>
      <c r="O251" s="251"/>
      <c r="P251" s="251"/>
    </row>
    <row r="252" spans="1:16">
      <c r="A252" s="251"/>
      <c r="B252" s="252"/>
      <c r="C252" s="251"/>
      <c r="D252" s="85"/>
      <c r="E252" s="253"/>
      <c r="F252" s="251"/>
      <c r="G252" s="251"/>
      <c r="H252" s="251"/>
      <c r="I252" s="251"/>
      <c r="J252" s="251"/>
      <c r="K252" s="251"/>
      <c r="L252" s="85"/>
      <c r="M252" s="251"/>
      <c r="N252" s="251"/>
      <c r="O252" s="251"/>
      <c r="P252" s="251"/>
    </row>
    <row r="253" spans="1:16">
      <c r="A253" s="251"/>
      <c r="B253" s="252"/>
      <c r="C253" s="251"/>
      <c r="D253" s="85"/>
      <c r="E253" s="253"/>
      <c r="F253" s="251"/>
      <c r="G253" s="251"/>
      <c r="H253" s="251"/>
      <c r="I253" s="251"/>
      <c r="J253" s="251"/>
      <c r="K253" s="251"/>
      <c r="L253" s="85"/>
      <c r="M253" s="251"/>
      <c r="N253" s="251"/>
      <c r="O253" s="251"/>
      <c r="P253" s="251"/>
    </row>
    <row r="254" spans="1:16">
      <c r="A254" s="251"/>
      <c r="B254" s="252"/>
      <c r="C254" s="251"/>
      <c r="D254" s="85"/>
      <c r="E254" s="253"/>
      <c r="F254" s="251"/>
      <c r="G254" s="251"/>
      <c r="H254" s="251"/>
      <c r="I254" s="251"/>
      <c r="J254" s="251"/>
      <c r="K254" s="251"/>
      <c r="L254" s="85"/>
      <c r="M254" s="251"/>
      <c r="N254" s="251"/>
      <c r="O254" s="251"/>
      <c r="P254" s="251"/>
    </row>
    <row r="255" spans="1:16">
      <c r="A255" s="251"/>
      <c r="B255" s="252"/>
      <c r="C255" s="251"/>
      <c r="D255" s="85"/>
      <c r="E255" s="253"/>
      <c r="F255" s="251"/>
      <c r="G255" s="251"/>
      <c r="H255" s="251"/>
      <c r="I255" s="251"/>
      <c r="J255" s="251"/>
      <c r="K255" s="251"/>
      <c r="L255" s="85"/>
      <c r="M255" s="251"/>
      <c r="N255" s="251"/>
      <c r="O255" s="251"/>
      <c r="P255" s="251"/>
    </row>
    <row r="256" spans="1:16">
      <c r="A256" s="251"/>
      <c r="B256" s="252"/>
      <c r="C256" s="251"/>
      <c r="D256" s="85"/>
      <c r="E256" s="253"/>
      <c r="F256" s="251"/>
      <c r="G256" s="251"/>
      <c r="H256" s="251"/>
      <c r="I256" s="251"/>
      <c r="J256" s="251"/>
      <c r="K256" s="251"/>
      <c r="L256" s="85"/>
      <c r="M256" s="251"/>
      <c r="N256" s="251"/>
      <c r="O256" s="251"/>
      <c r="P256" s="251"/>
    </row>
    <row r="257" spans="1:16">
      <c r="A257" s="251"/>
      <c r="B257" s="252"/>
      <c r="C257" s="251"/>
      <c r="D257" s="85"/>
      <c r="E257" s="253"/>
      <c r="F257" s="251"/>
      <c r="G257" s="251"/>
      <c r="H257" s="251"/>
      <c r="I257" s="251"/>
      <c r="J257" s="251"/>
      <c r="K257" s="251"/>
      <c r="L257" s="85"/>
      <c r="M257" s="251"/>
      <c r="N257" s="251"/>
      <c r="O257" s="251"/>
      <c r="P257" s="251"/>
    </row>
    <row r="258" spans="1:16">
      <c r="A258" s="251"/>
      <c r="B258" s="252"/>
      <c r="C258" s="251"/>
      <c r="D258" s="85"/>
      <c r="E258" s="253"/>
      <c r="F258" s="251"/>
      <c r="G258" s="251"/>
      <c r="H258" s="251"/>
      <c r="I258" s="251"/>
      <c r="J258" s="251"/>
      <c r="K258" s="251"/>
      <c r="L258" s="85"/>
      <c r="M258" s="251"/>
      <c r="N258" s="251"/>
      <c r="O258" s="251"/>
      <c r="P258" s="251"/>
    </row>
    <row r="259" spans="1:16">
      <c r="A259" s="251"/>
      <c r="B259" s="252"/>
      <c r="C259" s="251"/>
      <c r="D259" s="85"/>
      <c r="E259" s="253"/>
      <c r="F259" s="251"/>
      <c r="G259" s="251"/>
      <c r="H259" s="251"/>
      <c r="I259" s="251"/>
      <c r="J259" s="251"/>
      <c r="K259" s="251"/>
      <c r="L259" s="85"/>
      <c r="M259" s="251"/>
      <c r="N259" s="251"/>
      <c r="O259" s="251"/>
      <c r="P259" s="251"/>
    </row>
    <row r="260" spans="1:16">
      <c r="A260" s="251"/>
      <c r="B260" s="252"/>
      <c r="C260" s="251"/>
      <c r="D260" s="85"/>
      <c r="E260" s="253"/>
      <c r="F260" s="251"/>
      <c r="G260" s="251"/>
      <c r="H260" s="251"/>
      <c r="I260" s="251"/>
      <c r="J260" s="251"/>
      <c r="K260" s="251"/>
      <c r="L260" s="85"/>
      <c r="M260" s="251"/>
      <c r="N260" s="251"/>
      <c r="O260" s="251"/>
      <c r="P260" s="251"/>
    </row>
    <row r="261" spans="1:16">
      <c r="A261" s="251"/>
      <c r="B261" s="252"/>
      <c r="C261" s="251"/>
      <c r="D261" s="85"/>
      <c r="E261" s="253"/>
      <c r="F261" s="251"/>
      <c r="G261" s="251"/>
      <c r="H261" s="251"/>
      <c r="I261" s="251"/>
      <c r="J261" s="251"/>
      <c r="K261" s="251"/>
      <c r="L261" s="85"/>
      <c r="M261" s="251"/>
      <c r="N261" s="251"/>
      <c r="O261" s="251"/>
      <c r="P261" s="251"/>
    </row>
    <row r="262" spans="1:16">
      <c r="A262" s="251"/>
      <c r="B262" s="252"/>
      <c r="C262" s="251"/>
      <c r="D262" s="85"/>
      <c r="E262" s="253"/>
      <c r="F262" s="251"/>
      <c r="G262" s="251"/>
      <c r="H262" s="251"/>
      <c r="I262" s="251"/>
      <c r="J262" s="251"/>
      <c r="K262" s="251"/>
      <c r="L262" s="85"/>
      <c r="M262" s="251"/>
      <c r="N262" s="251"/>
      <c r="O262" s="251"/>
      <c r="P262" s="251"/>
    </row>
    <row r="263" spans="1:16">
      <c r="A263" s="251"/>
      <c r="B263" s="252"/>
      <c r="C263" s="251"/>
      <c r="D263" s="85"/>
      <c r="E263" s="253"/>
      <c r="F263" s="251"/>
      <c r="G263" s="251"/>
      <c r="H263" s="251"/>
      <c r="I263" s="251"/>
      <c r="J263" s="251"/>
      <c r="K263" s="251"/>
      <c r="L263" s="85"/>
      <c r="M263" s="251"/>
      <c r="N263" s="251"/>
      <c r="O263" s="251"/>
      <c r="P263" s="251"/>
    </row>
    <row r="264" spans="1:16">
      <c r="A264" s="251"/>
      <c r="B264" s="252"/>
      <c r="C264" s="251"/>
      <c r="D264" s="85"/>
      <c r="E264" s="253"/>
      <c r="F264" s="251"/>
      <c r="G264" s="251"/>
      <c r="H264" s="251"/>
      <c r="I264" s="251"/>
      <c r="J264" s="251"/>
      <c r="K264" s="251"/>
      <c r="L264" s="85"/>
      <c r="M264" s="251"/>
      <c r="N264" s="251"/>
      <c r="O264" s="251"/>
      <c r="P264" s="251"/>
    </row>
    <row r="265" spans="1:16">
      <c r="A265" s="251"/>
      <c r="B265" s="252"/>
      <c r="C265" s="251"/>
      <c r="D265" s="85"/>
      <c r="E265" s="253"/>
      <c r="F265" s="251"/>
      <c r="G265" s="251"/>
      <c r="H265" s="251"/>
      <c r="I265" s="251"/>
      <c r="J265" s="251"/>
      <c r="K265" s="251"/>
      <c r="L265" s="85"/>
      <c r="M265" s="251"/>
      <c r="N265" s="251"/>
      <c r="O265" s="251"/>
      <c r="P265" s="251"/>
    </row>
    <row r="266" spans="1:16">
      <c r="A266" s="251"/>
      <c r="B266" s="252"/>
      <c r="C266" s="251"/>
      <c r="D266" s="85"/>
      <c r="E266" s="253"/>
      <c r="F266" s="251"/>
      <c r="G266" s="251"/>
      <c r="H266" s="251"/>
      <c r="I266" s="251"/>
      <c r="J266" s="251"/>
      <c r="K266" s="251"/>
      <c r="L266" s="85"/>
      <c r="M266" s="251"/>
      <c r="N266" s="251"/>
      <c r="O266" s="251"/>
      <c r="P266" s="251"/>
    </row>
    <row r="267" spans="1:16">
      <c r="A267" s="251"/>
      <c r="B267" s="252"/>
      <c r="C267" s="251"/>
      <c r="D267" s="85"/>
      <c r="E267" s="253"/>
      <c r="F267" s="251"/>
      <c r="G267" s="251"/>
      <c r="H267" s="251"/>
      <c r="I267" s="251"/>
      <c r="J267" s="251"/>
      <c r="K267" s="251"/>
      <c r="L267" s="85"/>
      <c r="M267" s="251"/>
      <c r="N267" s="251"/>
      <c r="O267" s="251"/>
      <c r="P267" s="251"/>
    </row>
    <row r="268" spans="1:16">
      <c r="A268" s="251"/>
      <c r="B268" s="252"/>
      <c r="C268" s="251"/>
      <c r="D268" s="85"/>
      <c r="E268" s="253"/>
      <c r="F268" s="251"/>
      <c r="G268" s="251"/>
      <c r="H268" s="251"/>
      <c r="I268" s="251"/>
      <c r="J268" s="251"/>
      <c r="K268" s="251"/>
      <c r="L268" s="85"/>
      <c r="M268" s="251"/>
      <c r="N268" s="251"/>
      <c r="O268" s="251"/>
      <c r="P268" s="251"/>
    </row>
    <row r="269" spans="1:16">
      <c r="A269" s="251"/>
      <c r="B269" s="252"/>
      <c r="C269" s="251"/>
      <c r="D269" s="85"/>
      <c r="E269" s="253"/>
      <c r="F269" s="251"/>
      <c r="G269" s="251"/>
      <c r="H269" s="251"/>
      <c r="I269" s="251"/>
      <c r="J269" s="251"/>
      <c r="K269" s="251"/>
      <c r="L269" s="85"/>
      <c r="M269" s="251"/>
      <c r="N269" s="251"/>
      <c r="O269" s="251"/>
      <c r="P269" s="251"/>
    </row>
    <row r="270" spans="1:16">
      <c r="A270" s="251"/>
      <c r="B270" s="252"/>
      <c r="C270" s="251"/>
      <c r="D270" s="85"/>
      <c r="E270" s="253"/>
      <c r="F270" s="251"/>
      <c r="G270" s="251"/>
      <c r="H270" s="251"/>
      <c r="I270" s="251"/>
      <c r="J270" s="251"/>
      <c r="K270" s="251"/>
      <c r="L270" s="85"/>
      <c r="M270" s="251"/>
      <c r="N270" s="251"/>
      <c r="O270" s="251"/>
      <c r="P270" s="251"/>
    </row>
    <row r="271" spans="1:16">
      <c r="A271" s="251"/>
      <c r="B271" s="252"/>
      <c r="C271" s="251"/>
      <c r="D271" s="85"/>
      <c r="E271" s="253"/>
      <c r="F271" s="251"/>
      <c r="G271" s="251"/>
      <c r="H271" s="251"/>
      <c r="I271" s="251"/>
      <c r="J271" s="251"/>
      <c r="K271" s="251"/>
      <c r="L271" s="85"/>
      <c r="M271" s="251"/>
      <c r="N271" s="251"/>
      <c r="O271" s="251"/>
      <c r="P271" s="251"/>
    </row>
    <row r="272" spans="1:16">
      <c r="A272" s="251"/>
      <c r="B272" s="252"/>
      <c r="C272" s="251"/>
      <c r="D272" s="85"/>
      <c r="E272" s="253"/>
      <c r="F272" s="251"/>
      <c r="G272" s="251"/>
      <c r="H272" s="251"/>
      <c r="I272" s="251"/>
      <c r="J272" s="251"/>
      <c r="K272" s="251"/>
      <c r="L272" s="85"/>
      <c r="M272" s="251"/>
      <c r="N272" s="251"/>
      <c r="O272" s="251"/>
      <c r="P272" s="251"/>
    </row>
    <row r="273" spans="1:16">
      <c r="A273" s="251"/>
      <c r="B273" s="252"/>
      <c r="C273" s="251"/>
      <c r="D273" s="85"/>
      <c r="E273" s="253"/>
      <c r="F273" s="251"/>
      <c r="G273" s="251"/>
      <c r="H273" s="251"/>
      <c r="I273" s="251"/>
      <c r="J273" s="251"/>
      <c r="K273" s="251"/>
      <c r="L273" s="85"/>
      <c r="M273" s="251"/>
      <c r="N273" s="251"/>
      <c r="O273" s="251"/>
      <c r="P273" s="251"/>
    </row>
    <row r="274" spans="1:16">
      <c r="A274" s="251"/>
      <c r="B274" s="252"/>
      <c r="C274" s="251"/>
      <c r="D274" s="85"/>
      <c r="E274" s="253"/>
      <c r="F274" s="251"/>
      <c r="G274" s="251"/>
      <c r="H274" s="251"/>
      <c r="I274" s="251"/>
      <c r="J274" s="251"/>
      <c r="K274" s="251"/>
      <c r="L274" s="85"/>
      <c r="M274" s="251"/>
      <c r="N274" s="251"/>
      <c r="O274" s="251"/>
      <c r="P274" s="251"/>
    </row>
    <row r="275" spans="1:16">
      <c r="A275" s="251"/>
      <c r="B275" s="252"/>
      <c r="C275" s="251"/>
      <c r="D275" s="85"/>
      <c r="E275" s="253"/>
      <c r="F275" s="251"/>
      <c r="G275" s="251"/>
      <c r="H275" s="251"/>
      <c r="I275" s="251"/>
      <c r="J275" s="251"/>
      <c r="K275" s="251"/>
      <c r="L275" s="85"/>
      <c r="M275" s="251"/>
      <c r="N275" s="251"/>
      <c r="O275" s="251"/>
      <c r="P275" s="251"/>
    </row>
    <row r="276" spans="1:16">
      <c r="A276" s="251"/>
      <c r="B276" s="252"/>
      <c r="C276" s="251"/>
      <c r="D276" s="85"/>
      <c r="E276" s="253"/>
      <c r="F276" s="251"/>
      <c r="G276" s="251"/>
      <c r="H276" s="251"/>
      <c r="I276" s="251"/>
      <c r="J276" s="251"/>
      <c r="K276" s="251"/>
      <c r="L276" s="85"/>
      <c r="M276" s="251"/>
      <c r="N276" s="251"/>
      <c r="O276" s="251"/>
      <c r="P276" s="251"/>
    </row>
    <row r="277" spans="1:16">
      <c r="A277" s="251"/>
      <c r="B277" s="252"/>
      <c r="C277" s="251"/>
      <c r="D277" s="85"/>
      <c r="E277" s="253"/>
      <c r="F277" s="251"/>
      <c r="G277" s="251"/>
      <c r="H277" s="251"/>
      <c r="I277" s="251"/>
      <c r="J277" s="251"/>
      <c r="K277" s="251"/>
      <c r="L277" s="85"/>
      <c r="M277" s="251"/>
      <c r="N277" s="251"/>
      <c r="O277" s="251"/>
      <c r="P277" s="251"/>
    </row>
    <row r="278" spans="1:16">
      <c r="A278" s="251"/>
      <c r="B278" s="252"/>
      <c r="C278" s="251"/>
      <c r="D278" s="85"/>
      <c r="E278" s="253"/>
      <c r="F278" s="251"/>
      <c r="G278" s="251"/>
      <c r="H278" s="251"/>
      <c r="I278" s="251"/>
      <c r="J278" s="251"/>
      <c r="K278" s="251"/>
      <c r="L278" s="85"/>
      <c r="M278" s="251"/>
      <c r="N278" s="251"/>
      <c r="O278" s="251"/>
      <c r="P278" s="251"/>
    </row>
    <row r="279" spans="1:16">
      <c r="A279" s="251"/>
      <c r="B279" s="252"/>
      <c r="C279" s="251"/>
      <c r="D279" s="85"/>
      <c r="E279" s="253"/>
      <c r="F279" s="251"/>
      <c r="G279" s="251"/>
      <c r="H279" s="251"/>
      <c r="I279" s="251"/>
      <c r="J279" s="251"/>
      <c r="K279" s="251"/>
      <c r="L279" s="85"/>
      <c r="M279" s="251"/>
      <c r="N279" s="251"/>
      <c r="O279" s="251"/>
      <c r="P279" s="251"/>
    </row>
    <row r="280" spans="1:16">
      <c r="A280" s="251"/>
      <c r="B280" s="252"/>
      <c r="C280" s="251"/>
      <c r="D280" s="85"/>
      <c r="E280" s="253"/>
      <c r="F280" s="251"/>
      <c r="G280" s="251"/>
      <c r="H280" s="251"/>
      <c r="I280" s="251"/>
      <c r="J280" s="251"/>
      <c r="K280" s="251"/>
      <c r="L280" s="85"/>
      <c r="M280" s="251"/>
      <c r="N280" s="251"/>
      <c r="O280" s="251"/>
      <c r="P280" s="251"/>
    </row>
    <row r="281" spans="1:16">
      <c r="A281" s="251"/>
      <c r="B281" s="252"/>
      <c r="C281" s="251"/>
      <c r="D281" s="85"/>
      <c r="E281" s="253"/>
      <c r="F281" s="251"/>
      <c r="G281" s="251"/>
      <c r="H281" s="251"/>
      <c r="I281" s="251"/>
      <c r="J281" s="251"/>
      <c r="K281" s="251"/>
      <c r="L281" s="85"/>
      <c r="M281" s="251"/>
      <c r="N281" s="251"/>
      <c r="O281" s="251"/>
      <c r="P281" s="251"/>
    </row>
    <row r="282" spans="1:16">
      <c r="A282" s="251"/>
      <c r="B282" s="252"/>
      <c r="C282" s="251"/>
      <c r="D282" s="85"/>
      <c r="E282" s="253"/>
      <c r="F282" s="251"/>
      <c r="G282" s="251"/>
      <c r="H282" s="251"/>
      <c r="I282" s="251"/>
      <c r="J282" s="251"/>
      <c r="K282" s="251"/>
      <c r="L282" s="85"/>
      <c r="M282" s="251"/>
      <c r="N282" s="251"/>
      <c r="O282" s="251"/>
      <c r="P282" s="251"/>
    </row>
    <row r="283" spans="1:16">
      <c r="A283" s="251"/>
      <c r="B283" s="252"/>
      <c r="C283" s="251"/>
      <c r="D283" s="85"/>
      <c r="E283" s="253"/>
      <c r="F283" s="251"/>
      <c r="G283" s="251"/>
      <c r="H283" s="251"/>
      <c r="I283" s="251"/>
      <c r="J283" s="251"/>
      <c r="K283" s="251"/>
      <c r="L283" s="85"/>
      <c r="M283" s="251"/>
      <c r="N283" s="251"/>
      <c r="O283" s="251"/>
      <c r="P283" s="251"/>
    </row>
    <row r="284" spans="1:16">
      <c r="A284" s="251"/>
      <c r="B284" s="252"/>
      <c r="C284" s="251"/>
      <c r="D284" s="85"/>
      <c r="E284" s="253"/>
      <c r="F284" s="251"/>
      <c r="G284" s="251"/>
      <c r="H284" s="251"/>
      <c r="I284" s="251"/>
      <c r="J284" s="251"/>
      <c r="K284" s="251"/>
      <c r="L284" s="85"/>
      <c r="M284" s="251"/>
      <c r="N284" s="251"/>
      <c r="O284" s="251"/>
      <c r="P284" s="251"/>
    </row>
    <row r="285" spans="1:16">
      <c r="A285" s="251"/>
      <c r="B285" s="252"/>
      <c r="C285" s="251"/>
      <c r="D285" s="85"/>
      <c r="E285" s="253"/>
      <c r="F285" s="251"/>
      <c r="G285" s="251"/>
      <c r="H285" s="251"/>
      <c r="I285" s="251"/>
      <c r="J285" s="251"/>
      <c r="K285" s="251"/>
      <c r="L285" s="85"/>
      <c r="M285" s="251"/>
      <c r="N285" s="251"/>
      <c r="O285" s="251"/>
      <c r="P285" s="251"/>
    </row>
    <row r="286" spans="1:16">
      <c r="A286" s="251"/>
      <c r="B286" s="252"/>
      <c r="C286" s="251"/>
      <c r="D286" s="85"/>
      <c r="E286" s="253"/>
      <c r="F286" s="251"/>
      <c r="G286" s="251"/>
      <c r="H286" s="251"/>
      <c r="I286" s="251"/>
      <c r="J286" s="251"/>
      <c r="K286" s="251"/>
      <c r="L286" s="85"/>
      <c r="M286" s="251"/>
      <c r="N286" s="251"/>
      <c r="O286" s="251"/>
      <c r="P286" s="251"/>
    </row>
    <row r="287" spans="1:16">
      <c r="A287" s="251"/>
      <c r="B287" s="252"/>
      <c r="C287" s="251"/>
      <c r="D287" s="85"/>
      <c r="E287" s="253"/>
      <c r="F287" s="251"/>
      <c r="G287" s="251"/>
      <c r="H287" s="251"/>
      <c r="I287" s="251"/>
      <c r="J287" s="251"/>
      <c r="K287" s="251"/>
      <c r="L287" s="85"/>
      <c r="M287" s="251"/>
      <c r="N287" s="251"/>
      <c r="O287" s="251"/>
      <c r="P287" s="251"/>
    </row>
    <row r="288" spans="1:16">
      <c r="A288" s="251"/>
      <c r="B288" s="252"/>
      <c r="C288" s="251"/>
      <c r="D288" s="85"/>
      <c r="E288" s="253"/>
      <c r="F288" s="251"/>
      <c r="G288" s="251"/>
      <c r="H288" s="251"/>
      <c r="I288" s="251"/>
      <c r="J288" s="251"/>
      <c r="K288" s="251"/>
      <c r="L288" s="85"/>
      <c r="M288" s="251"/>
      <c r="N288" s="251"/>
      <c r="O288" s="251"/>
      <c r="P288" s="251"/>
    </row>
    <row r="289" spans="1:16">
      <c r="A289" s="251"/>
      <c r="B289" s="252"/>
      <c r="C289" s="251"/>
      <c r="D289" s="85"/>
      <c r="E289" s="253"/>
      <c r="F289" s="251"/>
      <c r="G289" s="251"/>
      <c r="H289" s="251"/>
      <c r="I289" s="251"/>
      <c r="J289" s="251"/>
      <c r="K289" s="251"/>
      <c r="L289" s="85"/>
      <c r="M289" s="251"/>
      <c r="N289" s="251"/>
      <c r="O289" s="251"/>
      <c r="P289" s="251"/>
    </row>
    <row r="290" spans="1:16">
      <c r="A290" s="251"/>
      <c r="B290" s="252"/>
      <c r="C290" s="251"/>
      <c r="D290" s="85"/>
      <c r="E290" s="253"/>
      <c r="F290" s="251"/>
      <c r="G290" s="251"/>
      <c r="H290" s="251"/>
      <c r="I290" s="251"/>
      <c r="J290" s="251"/>
      <c r="K290" s="251"/>
      <c r="L290" s="85"/>
      <c r="M290" s="251"/>
      <c r="N290" s="251"/>
      <c r="O290" s="251"/>
      <c r="P290" s="251"/>
    </row>
    <row r="291" spans="1:16">
      <c r="A291" s="251"/>
      <c r="B291" s="252"/>
      <c r="C291" s="251"/>
      <c r="D291" s="85"/>
      <c r="E291" s="253"/>
      <c r="F291" s="251"/>
      <c r="G291" s="251"/>
      <c r="H291" s="251"/>
      <c r="I291" s="251"/>
      <c r="J291" s="251"/>
      <c r="K291" s="251"/>
      <c r="L291" s="85"/>
      <c r="M291" s="251"/>
      <c r="N291" s="251"/>
      <c r="O291" s="251"/>
      <c r="P291" s="251"/>
    </row>
    <row r="292" spans="1:16">
      <c r="A292" s="251"/>
      <c r="B292" s="252"/>
      <c r="C292" s="251"/>
      <c r="D292" s="85"/>
      <c r="E292" s="253"/>
      <c r="F292" s="251"/>
      <c r="G292" s="251"/>
      <c r="H292" s="251"/>
      <c r="I292" s="251"/>
      <c r="J292" s="251"/>
      <c r="K292" s="251"/>
      <c r="L292" s="85"/>
      <c r="M292" s="251"/>
      <c r="N292" s="251"/>
      <c r="O292" s="251"/>
      <c r="P292" s="251"/>
    </row>
    <row r="293" spans="1:16">
      <c r="A293" s="251"/>
      <c r="B293" s="252"/>
      <c r="C293" s="251"/>
      <c r="D293" s="85"/>
      <c r="E293" s="253"/>
      <c r="F293" s="251"/>
      <c r="G293" s="251"/>
      <c r="H293" s="251"/>
      <c r="I293" s="251"/>
      <c r="J293" s="251"/>
      <c r="K293" s="251"/>
      <c r="L293" s="85"/>
      <c r="M293" s="251"/>
      <c r="N293" s="251"/>
      <c r="O293" s="251"/>
      <c r="P293" s="251"/>
    </row>
    <row r="294" spans="1:16">
      <c r="A294" s="251"/>
      <c r="B294" s="252"/>
      <c r="C294" s="251"/>
      <c r="D294" s="85"/>
      <c r="E294" s="253"/>
      <c r="F294" s="251"/>
      <c r="G294" s="251"/>
      <c r="H294" s="251"/>
      <c r="I294" s="251"/>
      <c r="J294" s="251"/>
      <c r="K294" s="251"/>
      <c r="L294" s="85"/>
      <c r="M294" s="251"/>
      <c r="N294" s="251"/>
      <c r="O294" s="251"/>
      <c r="P294" s="251"/>
    </row>
    <row r="295" spans="1:16">
      <c r="A295" s="251"/>
      <c r="B295" s="252"/>
      <c r="C295" s="251"/>
      <c r="D295" s="85"/>
      <c r="E295" s="253"/>
      <c r="F295" s="251"/>
      <c r="G295" s="251"/>
      <c r="H295" s="251"/>
      <c r="I295" s="251"/>
      <c r="J295" s="251"/>
      <c r="K295" s="251"/>
      <c r="L295" s="85"/>
      <c r="M295" s="251"/>
      <c r="N295" s="251"/>
      <c r="O295" s="251"/>
      <c r="P295" s="251"/>
    </row>
    <row r="296" spans="1:16">
      <c r="A296" s="251"/>
      <c r="B296" s="252"/>
      <c r="C296" s="251"/>
      <c r="D296" s="85"/>
      <c r="E296" s="253"/>
      <c r="F296" s="251"/>
      <c r="G296" s="251"/>
      <c r="H296" s="251"/>
      <c r="I296" s="251"/>
      <c r="J296" s="251"/>
      <c r="K296" s="251"/>
      <c r="L296" s="85"/>
      <c r="M296" s="251"/>
      <c r="N296" s="251"/>
      <c r="O296" s="251"/>
      <c r="P296" s="251"/>
    </row>
    <row r="297" spans="1:16">
      <c r="A297" s="251"/>
      <c r="B297" s="252"/>
      <c r="C297" s="251"/>
      <c r="D297" s="85"/>
      <c r="E297" s="253"/>
      <c r="F297" s="251"/>
      <c r="G297" s="251"/>
      <c r="H297" s="251"/>
      <c r="I297" s="251"/>
      <c r="J297" s="251"/>
      <c r="K297" s="251"/>
      <c r="L297" s="85"/>
      <c r="M297" s="251"/>
      <c r="N297" s="251"/>
      <c r="O297" s="251"/>
      <c r="P297" s="251"/>
    </row>
    <row r="298" spans="1:16">
      <c r="A298" s="251"/>
      <c r="B298" s="252"/>
      <c r="C298" s="251"/>
      <c r="D298" s="85"/>
      <c r="E298" s="253"/>
      <c r="F298" s="251"/>
      <c r="G298" s="251"/>
      <c r="H298" s="251"/>
      <c r="I298" s="251"/>
      <c r="J298" s="251"/>
      <c r="K298" s="251"/>
      <c r="L298" s="85"/>
      <c r="M298" s="251"/>
      <c r="N298" s="251"/>
      <c r="O298" s="251"/>
      <c r="P298" s="251"/>
    </row>
    <row r="299" spans="1:16">
      <c r="A299" s="251"/>
      <c r="B299" s="252"/>
      <c r="C299" s="251"/>
      <c r="D299" s="85"/>
      <c r="E299" s="253"/>
      <c r="F299" s="251"/>
      <c r="G299" s="251"/>
      <c r="H299" s="251"/>
      <c r="I299" s="251"/>
      <c r="J299" s="251"/>
      <c r="K299" s="251"/>
      <c r="L299" s="85"/>
      <c r="M299" s="251"/>
      <c r="N299" s="251"/>
      <c r="O299" s="251"/>
      <c r="P299" s="251"/>
    </row>
    <row r="300" spans="1:16">
      <c r="A300" s="251"/>
      <c r="B300" s="252"/>
      <c r="C300" s="251"/>
      <c r="D300" s="85"/>
      <c r="E300" s="253"/>
      <c r="F300" s="251"/>
      <c r="G300" s="251"/>
      <c r="H300" s="251"/>
      <c r="I300" s="251"/>
      <c r="J300" s="251"/>
      <c r="K300" s="251"/>
      <c r="L300" s="85"/>
      <c r="M300" s="251"/>
      <c r="N300" s="251"/>
      <c r="O300" s="251"/>
      <c r="P300" s="251"/>
    </row>
    <row r="301" spans="1:16">
      <c r="A301" s="251"/>
      <c r="B301" s="252"/>
      <c r="C301" s="251"/>
      <c r="D301" s="85"/>
      <c r="E301" s="253"/>
      <c r="F301" s="251"/>
      <c r="G301" s="251"/>
      <c r="H301" s="251"/>
      <c r="I301" s="251"/>
      <c r="J301" s="251"/>
      <c r="K301" s="251"/>
      <c r="L301" s="85"/>
      <c r="M301" s="251"/>
      <c r="N301" s="251"/>
      <c r="O301" s="251"/>
      <c r="P301" s="251"/>
    </row>
    <row r="302" spans="1:16">
      <c r="A302" s="251"/>
      <c r="B302" s="252"/>
      <c r="C302" s="251"/>
      <c r="D302" s="85"/>
      <c r="E302" s="253"/>
      <c r="F302" s="251"/>
      <c r="G302" s="251"/>
      <c r="H302" s="251"/>
      <c r="I302" s="251"/>
      <c r="J302" s="251"/>
      <c r="K302" s="251"/>
      <c r="L302" s="85"/>
      <c r="M302" s="251"/>
      <c r="N302" s="251"/>
      <c r="O302" s="251"/>
      <c r="P302" s="251"/>
    </row>
    <row r="303" spans="1:16">
      <c r="A303" s="251"/>
      <c r="B303" s="252"/>
      <c r="C303" s="251"/>
      <c r="D303" s="85"/>
      <c r="E303" s="253"/>
      <c r="F303" s="251"/>
      <c r="G303" s="251"/>
      <c r="H303" s="251"/>
      <c r="I303" s="251"/>
      <c r="J303" s="251"/>
      <c r="K303" s="251"/>
      <c r="L303" s="85"/>
      <c r="M303" s="251"/>
      <c r="N303" s="251"/>
      <c r="O303" s="251"/>
      <c r="P303" s="251"/>
    </row>
    <row r="304" spans="1:16">
      <c r="A304" s="251"/>
      <c r="B304" s="252"/>
      <c r="C304" s="251"/>
      <c r="D304" s="85"/>
      <c r="E304" s="253"/>
      <c r="F304" s="251"/>
      <c r="G304" s="251"/>
      <c r="H304" s="251"/>
      <c r="I304" s="251"/>
      <c r="J304" s="251"/>
      <c r="K304" s="251"/>
      <c r="L304" s="85"/>
      <c r="M304" s="251"/>
      <c r="N304" s="251"/>
      <c r="O304" s="251"/>
      <c r="P304" s="251"/>
    </row>
    <row r="305" spans="1:16">
      <c r="A305" s="251"/>
      <c r="B305" s="252"/>
      <c r="C305" s="251"/>
      <c r="D305" s="85"/>
      <c r="E305" s="253"/>
      <c r="F305" s="251"/>
      <c r="G305" s="251"/>
      <c r="H305" s="251"/>
      <c r="I305" s="251"/>
      <c r="J305" s="251"/>
      <c r="K305" s="251"/>
      <c r="L305" s="85"/>
      <c r="M305" s="251"/>
      <c r="N305" s="251"/>
      <c r="O305" s="251"/>
      <c r="P305" s="251"/>
    </row>
    <row r="306" spans="1:16">
      <c r="A306" s="251"/>
      <c r="B306" s="252"/>
      <c r="C306" s="251"/>
      <c r="D306" s="85"/>
      <c r="E306" s="253"/>
      <c r="F306" s="251"/>
      <c r="G306" s="251"/>
      <c r="H306" s="251"/>
      <c r="I306" s="251"/>
      <c r="J306" s="251"/>
      <c r="K306" s="251"/>
      <c r="L306" s="85"/>
      <c r="M306" s="251"/>
      <c r="N306" s="251"/>
      <c r="O306" s="251"/>
      <c r="P306" s="251"/>
    </row>
    <row r="307" spans="1:16">
      <c r="A307" s="251"/>
      <c r="B307" s="252"/>
      <c r="C307" s="251"/>
      <c r="D307" s="85"/>
      <c r="E307" s="253"/>
      <c r="F307" s="251"/>
      <c r="G307" s="251"/>
      <c r="H307" s="251"/>
      <c r="I307" s="251"/>
      <c r="J307" s="251"/>
      <c r="K307" s="251"/>
      <c r="L307" s="85"/>
      <c r="M307" s="251"/>
      <c r="N307" s="251"/>
      <c r="O307" s="251"/>
      <c r="P307" s="251"/>
    </row>
    <row r="308" spans="1:16">
      <c r="A308" s="251"/>
      <c r="B308" s="252"/>
      <c r="C308" s="251"/>
      <c r="D308" s="85"/>
      <c r="E308" s="253"/>
      <c r="F308" s="251"/>
      <c r="G308" s="251"/>
      <c r="H308" s="251"/>
      <c r="I308" s="251"/>
      <c r="J308" s="251"/>
      <c r="K308" s="251"/>
      <c r="L308" s="85"/>
      <c r="M308" s="251"/>
      <c r="N308" s="251"/>
      <c r="O308" s="251"/>
      <c r="P308" s="251"/>
    </row>
    <row r="309" spans="1:16">
      <c r="A309" s="251"/>
      <c r="B309" s="252"/>
      <c r="C309" s="251"/>
      <c r="D309" s="85"/>
      <c r="E309" s="253"/>
      <c r="F309" s="251"/>
      <c r="G309" s="251"/>
      <c r="H309" s="251"/>
      <c r="I309" s="251"/>
      <c r="J309" s="251"/>
      <c r="K309" s="251"/>
      <c r="L309" s="85"/>
      <c r="M309" s="251"/>
      <c r="N309" s="251"/>
      <c r="O309" s="251"/>
      <c r="P309" s="251"/>
    </row>
    <row r="310" spans="1:16">
      <c r="A310" s="251"/>
      <c r="B310" s="252"/>
      <c r="C310" s="251"/>
      <c r="D310" s="85"/>
      <c r="E310" s="253"/>
      <c r="F310" s="251"/>
      <c r="G310" s="251"/>
      <c r="H310" s="251"/>
      <c r="I310" s="251"/>
      <c r="J310" s="251"/>
      <c r="K310" s="251"/>
      <c r="L310" s="85"/>
      <c r="M310" s="251"/>
      <c r="N310" s="251"/>
      <c r="O310" s="251"/>
      <c r="P310" s="251"/>
    </row>
    <row r="311" spans="1:16">
      <c r="A311" s="251"/>
      <c r="B311" s="252"/>
      <c r="C311" s="251"/>
      <c r="D311" s="85"/>
      <c r="E311" s="253"/>
      <c r="F311" s="251"/>
      <c r="G311" s="251"/>
      <c r="H311" s="251"/>
      <c r="I311" s="251"/>
      <c r="J311" s="251"/>
      <c r="K311" s="251"/>
      <c r="L311" s="85"/>
      <c r="M311" s="251"/>
      <c r="N311" s="251"/>
      <c r="O311" s="251"/>
      <c r="P311" s="251"/>
    </row>
    <row r="312" spans="1:16">
      <c r="A312" s="251"/>
      <c r="B312" s="252"/>
      <c r="C312" s="251"/>
      <c r="D312" s="85"/>
      <c r="E312" s="253"/>
      <c r="F312" s="251"/>
      <c r="G312" s="251"/>
      <c r="H312" s="251"/>
      <c r="I312" s="251"/>
      <c r="J312" s="251"/>
      <c r="K312" s="251"/>
      <c r="L312" s="85"/>
      <c r="M312" s="251"/>
      <c r="N312" s="251"/>
      <c r="O312" s="251"/>
      <c r="P312" s="251"/>
    </row>
    <row r="313" spans="1:16">
      <c r="A313" s="251"/>
      <c r="B313" s="252"/>
      <c r="C313" s="251"/>
      <c r="D313" s="85"/>
      <c r="E313" s="253"/>
      <c r="F313" s="251"/>
      <c r="G313" s="251"/>
      <c r="H313" s="251"/>
      <c r="I313" s="251"/>
      <c r="J313" s="251"/>
      <c r="K313" s="251"/>
      <c r="L313" s="85"/>
      <c r="M313" s="251"/>
      <c r="N313" s="251"/>
      <c r="O313" s="251"/>
      <c r="P313" s="251"/>
    </row>
    <row r="314" spans="1:16">
      <c r="A314" s="251"/>
      <c r="B314" s="252"/>
      <c r="C314" s="251"/>
      <c r="D314" s="85"/>
      <c r="E314" s="253"/>
      <c r="F314" s="251"/>
      <c r="G314" s="251"/>
      <c r="H314" s="251"/>
      <c r="I314" s="251"/>
      <c r="J314" s="251"/>
      <c r="K314" s="251"/>
      <c r="L314" s="85"/>
      <c r="M314" s="251"/>
      <c r="N314" s="251"/>
      <c r="O314" s="251"/>
      <c r="P314" s="251"/>
    </row>
    <row r="315" spans="1:16">
      <c r="A315" s="251"/>
      <c r="B315" s="252"/>
      <c r="C315" s="251"/>
      <c r="D315" s="85"/>
      <c r="E315" s="253"/>
      <c r="F315" s="251"/>
      <c r="G315" s="251"/>
      <c r="H315" s="251"/>
      <c r="I315" s="251"/>
      <c r="J315" s="251"/>
      <c r="K315" s="251"/>
      <c r="L315" s="85"/>
      <c r="M315" s="251"/>
      <c r="N315" s="251"/>
      <c r="O315" s="251"/>
      <c r="P315" s="251"/>
    </row>
    <row r="316" spans="1:16">
      <c r="A316" s="251"/>
      <c r="B316" s="252"/>
      <c r="C316" s="251"/>
      <c r="D316" s="85"/>
      <c r="E316" s="253"/>
      <c r="F316" s="251"/>
      <c r="G316" s="251"/>
      <c r="H316" s="251"/>
      <c r="I316" s="251"/>
      <c r="J316" s="251"/>
      <c r="K316" s="251"/>
      <c r="L316" s="85"/>
      <c r="M316" s="251"/>
      <c r="N316" s="251"/>
      <c r="O316" s="251"/>
      <c r="P316" s="251"/>
    </row>
    <row r="317" spans="1:16">
      <c r="A317" s="251"/>
      <c r="B317" s="252"/>
      <c r="C317" s="251"/>
      <c r="D317" s="85"/>
      <c r="E317" s="253"/>
      <c r="F317" s="251"/>
      <c r="G317" s="251"/>
      <c r="H317" s="251"/>
      <c r="I317" s="251"/>
      <c r="J317" s="251"/>
      <c r="K317" s="251"/>
      <c r="L317" s="85"/>
      <c r="M317" s="251"/>
      <c r="N317" s="251"/>
      <c r="O317" s="251"/>
      <c r="P317" s="251"/>
    </row>
    <row r="318" spans="1:16">
      <c r="A318" s="251"/>
      <c r="B318" s="252"/>
      <c r="C318" s="251"/>
      <c r="D318" s="85"/>
      <c r="E318" s="253"/>
      <c r="F318" s="251"/>
      <c r="G318" s="251"/>
      <c r="H318" s="251"/>
      <c r="I318" s="251"/>
      <c r="J318" s="251"/>
      <c r="K318" s="251"/>
      <c r="L318" s="85"/>
      <c r="M318" s="251"/>
      <c r="N318" s="251"/>
      <c r="O318" s="251"/>
      <c r="P318" s="251"/>
    </row>
    <row r="319" spans="1:16">
      <c r="A319" s="251"/>
      <c r="B319" s="252"/>
      <c r="C319" s="251"/>
      <c r="D319" s="85"/>
      <c r="E319" s="253"/>
      <c r="F319" s="251"/>
      <c r="G319" s="251"/>
      <c r="H319" s="251"/>
      <c r="I319" s="251"/>
      <c r="J319" s="251"/>
      <c r="K319" s="251"/>
      <c r="L319" s="85"/>
      <c r="M319" s="251"/>
      <c r="N319" s="251"/>
      <c r="O319" s="251"/>
      <c r="P319" s="251"/>
    </row>
    <row r="320" spans="1:16">
      <c r="A320" s="251"/>
      <c r="B320" s="252"/>
      <c r="C320" s="251"/>
      <c r="D320" s="85"/>
      <c r="E320" s="253"/>
      <c r="F320" s="251"/>
      <c r="G320" s="251"/>
      <c r="H320" s="251"/>
      <c r="I320" s="251"/>
      <c r="J320" s="251"/>
      <c r="K320" s="251"/>
      <c r="L320" s="85"/>
      <c r="M320" s="251"/>
      <c r="N320" s="251"/>
      <c r="O320" s="251"/>
      <c r="P320" s="251"/>
    </row>
    <row r="321" spans="1:16">
      <c r="A321" s="251"/>
      <c r="B321" s="252"/>
      <c r="C321" s="251"/>
      <c r="D321" s="85"/>
      <c r="E321" s="253"/>
      <c r="F321" s="251"/>
      <c r="G321" s="251"/>
      <c r="H321" s="251"/>
      <c r="I321" s="251"/>
      <c r="J321" s="251"/>
      <c r="K321" s="251"/>
      <c r="L321" s="85"/>
      <c r="M321" s="251"/>
      <c r="N321" s="251"/>
      <c r="O321" s="251"/>
      <c r="P321" s="251"/>
    </row>
    <row r="322" spans="1:16">
      <c r="A322" s="251"/>
      <c r="B322" s="252"/>
      <c r="C322" s="251"/>
      <c r="D322" s="85"/>
      <c r="E322" s="253"/>
      <c r="F322" s="251"/>
      <c r="G322" s="251"/>
      <c r="H322" s="251"/>
      <c r="I322" s="251"/>
      <c r="J322" s="251"/>
      <c r="K322" s="251"/>
      <c r="L322" s="85"/>
      <c r="M322" s="251"/>
      <c r="N322" s="251"/>
      <c r="O322" s="251"/>
      <c r="P322" s="251"/>
    </row>
    <row r="323" spans="1:16">
      <c r="A323" s="251"/>
      <c r="B323" s="252"/>
      <c r="C323" s="251"/>
      <c r="D323" s="85"/>
      <c r="E323" s="253"/>
      <c r="F323" s="251"/>
      <c r="G323" s="251"/>
      <c r="H323" s="251"/>
      <c r="I323" s="251"/>
      <c r="J323" s="251"/>
      <c r="K323" s="251"/>
      <c r="L323" s="85"/>
      <c r="M323" s="251"/>
      <c r="N323" s="251"/>
      <c r="O323" s="251"/>
      <c r="P323" s="251"/>
    </row>
    <row r="324" spans="1:16">
      <c r="A324" s="251"/>
      <c r="B324" s="252"/>
      <c r="C324" s="251"/>
      <c r="D324" s="85"/>
      <c r="E324" s="253"/>
      <c r="F324" s="251"/>
      <c r="G324" s="251"/>
      <c r="H324" s="251"/>
      <c r="I324" s="251"/>
      <c r="J324" s="251"/>
      <c r="K324" s="251"/>
      <c r="L324" s="85"/>
      <c r="M324" s="251"/>
      <c r="N324" s="251"/>
      <c r="O324" s="251"/>
      <c r="P324" s="251"/>
    </row>
    <row r="325" spans="1:16">
      <c r="A325" s="251"/>
      <c r="B325" s="252"/>
      <c r="C325" s="251"/>
      <c r="D325" s="85"/>
      <c r="E325" s="253"/>
      <c r="F325" s="251"/>
      <c r="G325" s="251"/>
      <c r="H325" s="251"/>
      <c r="I325" s="251"/>
      <c r="J325" s="251"/>
      <c r="K325" s="251"/>
      <c r="L325" s="85"/>
      <c r="M325" s="251"/>
      <c r="N325" s="251"/>
      <c r="O325" s="251"/>
      <c r="P325" s="251"/>
    </row>
    <row r="326" spans="1:16">
      <c r="A326" s="251"/>
      <c r="B326" s="252"/>
      <c r="C326" s="251"/>
      <c r="D326" s="85"/>
      <c r="E326" s="253"/>
      <c r="F326" s="251"/>
      <c r="G326" s="251"/>
      <c r="H326" s="251"/>
      <c r="I326" s="251"/>
      <c r="J326" s="251"/>
      <c r="K326" s="251"/>
      <c r="L326" s="85"/>
      <c r="M326" s="251"/>
      <c r="N326" s="251"/>
      <c r="O326" s="251"/>
      <c r="P326" s="251"/>
    </row>
    <row r="327" spans="1:16">
      <c r="A327" s="251"/>
      <c r="B327" s="252"/>
      <c r="C327" s="251"/>
      <c r="D327" s="85"/>
      <c r="E327" s="253"/>
      <c r="F327" s="251"/>
      <c r="G327" s="251"/>
      <c r="H327" s="251"/>
      <c r="I327" s="251"/>
      <c r="J327" s="251"/>
      <c r="K327" s="251"/>
      <c r="L327" s="85"/>
      <c r="M327" s="251"/>
      <c r="N327" s="251"/>
      <c r="O327" s="251"/>
      <c r="P327" s="251"/>
    </row>
    <row r="328" spans="1:16">
      <c r="A328" s="251"/>
      <c r="B328" s="252"/>
      <c r="C328" s="251"/>
      <c r="D328" s="85"/>
      <c r="E328" s="253"/>
      <c r="F328" s="251"/>
      <c r="G328" s="251"/>
      <c r="H328" s="251"/>
      <c r="I328" s="251"/>
      <c r="J328" s="251"/>
      <c r="K328" s="251"/>
      <c r="L328" s="85"/>
      <c r="M328" s="251"/>
      <c r="N328" s="251"/>
      <c r="O328" s="251"/>
      <c r="P328" s="251"/>
    </row>
    <row r="329" spans="1:16">
      <c r="A329" s="251"/>
      <c r="B329" s="252"/>
      <c r="C329" s="251"/>
      <c r="D329" s="85"/>
      <c r="E329" s="253"/>
      <c r="F329" s="251"/>
      <c r="G329" s="251"/>
      <c r="H329" s="251"/>
      <c r="I329" s="251"/>
      <c r="J329" s="251"/>
      <c r="K329" s="251"/>
      <c r="L329" s="85"/>
      <c r="M329" s="251"/>
      <c r="N329" s="251"/>
      <c r="O329" s="251"/>
      <c r="P329" s="251"/>
    </row>
    <row r="330" spans="1:16">
      <c r="A330" s="251"/>
      <c r="B330" s="252"/>
      <c r="C330" s="251"/>
      <c r="D330" s="85"/>
      <c r="E330" s="253"/>
      <c r="F330" s="251"/>
      <c r="G330" s="251"/>
      <c r="H330" s="251"/>
      <c r="I330" s="251"/>
      <c r="J330" s="251"/>
      <c r="K330" s="251"/>
      <c r="L330" s="85"/>
      <c r="M330" s="251"/>
      <c r="N330" s="251"/>
      <c r="O330" s="251"/>
      <c r="P330" s="251"/>
    </row>
    <row r="331" spans="1:16">
      <c r="A331" s="251"/>
      <c r="B331" s="252"/>
      <c r="C331" s="251"/>
      <c r="D331" s="85"/>
      <c r="E331" s="253"/>
      <c r="F331" s="251"/>
      <c r="G331" s="251"/>
      <c r="H331" s="251"/>
      <c r="I331" s="251"/>
      <c r="J331" s="251"/>
      <c r="K331" s="251"/>
      <c r="L331" s="85"/>
      <c r="M331" s="251"/>
      <c r="N331" s="251"/>
      <c r="O331" s="251"/>
      <c r="P331" s="251"/>
    </row>
    <row r="332" spans="1:16">
      <c r="A332" s="251"/>
      <c r="B332" s="252"/>
      <c r="C332" s="251"/>
      <c r="D332" s="85"/>
      <c r="E332" s="253"/>
      <c r="F332" s="251"/>
      <c r="G332" s="251"/>
      <c r="H332" s="251"/>
      <c r="I332" s="251"/>
      <c r="J332" s="251"/>
      <c r="K332" s="251"/>
      <c r="L332" s="85"/>
      <c r="M332" s="251"/>
      <c r="N332" s="251"/>
      <c r="O332" s="251"/>
      <c r="P332" s="251"/>
    </row>
    <row r="333" spans="1:16">
      <c r="A333" s="251"/>
      <c r="B333" s="252"/>
      <c r="C333" s="251"/>
      <c r="D333" s="85"/>
      <c r="E333" s="253"/>
      <c r="F333" s="251"/>
      <c r="G333" s="251"/>
      <c r="H333" s="251"/>
      <c r="I333" s="251"/>
      <c r="J333" s="251"/>
      <c r="K333" s="251"/>
      <c r="L333" s="85"/>
      <c r="M333" s="251"/>
      <c r="N333" s="251"/>
      <c r="O333" s="251"/>
      <c r="P333" s="251"/>
    </row>
    <row r="334" spans="1:16">
      <c r="A334" s="251"/>
      <c r="B334" s="252"/>
      <c r="C334" s="251"/>
      <c r="D334" s="85"/>
      <c r="E334" s="253"/>
      <c r="F334" s="251"/>
      <c r="G334" s="251"/>
      <c r="H334" s="251"/>
      <c r="I334" s="251"/>
      <c r="J334" s="251"/>
      <c r="K334" s="251"/>
      <c r="L334" s="85"/>
      <c r="M334" s="251"/>
      <c r="N334" s="251"/>
      <c r="O334" s="251"/>
      <c r="P334" s="251"/>
    </row>
    <row r="335" spans="1:16">
      <c r="A335" s="251"/>
      <c r="B335" s="252"/>
      <c r="C335" s="251"/>
      <c r="D335" s="85"/>
      <c r="E335" s="253"/>
      <c r="F335" s="251"/>
      <c r="G335" s="251"/>
      <c r="H335" s="251"/>
      <c r="I335" s="251"/>
      <c r="J335" s="251"/>
      <c r="K335" s="251"/>
      <c r="L335" s="85"/>
      <c r="M335" s="251"/>
      <c r="N335" s="251"/>
      <c r="O335" s="251"/>
      <c r="P335" s="251"/>
    </row>
    <row r="336" spans="1:16">
      <c r="A336" s="251"/>
      <c r="B336" s="252"/>
      <c r="C336" s="251"/>
      <c r="D336" s="85"/>
      <c r="E336" s="253"/>
      <c r="F336" s="251"/>
      <c r="G336" s="251"/>
      <c r="H336" s="251"/>
      <c r="I336" s="251"/>
      <c r="J336" s="251"/>
      <c r="K336" s="251"/>
      <c r="L336" s="85"/>
      <c r="M336" s="251"/>
      <c r="N336" s="251"/>
      <c r="O336" s="251"/>
      <c r="P336" s="251"/>
    </row>
    <row r="337" spans="1:16">
      <c r="A337" s="251"/>
      <c r="B337" s="252"/>
      <c r="C337" s="251"/>
      <c r="D337" s="85"/>
      <c r="E337" s="253"/>
      <c r="F337" s="251"/>
      <c r="G337" s="251"/>
      <c r="H337" s="251"/>
      <c r="I337" s="251"/>
      <c r="J337" s="251"/>
      <c r="K337" s="251"/>
      <c r="L337" s="85"/>
      <c r="M337" s="251"/>
      <c r="N337" s="251"/>
      <c r="O337" s="251"/>
      <c r="P337" s="251"/>
    </row>
    <row r="338" spans="1:16">
      <c r="A338" s="251"/>
      <c r="B338" s="252"/>
      <c r="C338" s="251"/>
      <c r="D338" s="85"/>
      <c r="E338" s="253"/>
      <c r="F338" s="251"/>
      <c r="G338" s="251"/>
      <c r="H338" s="251"/>
      <c r="I338" s="251"/>
      <c r="J338" s="251"/>
      <c r="K338" s="251"/>
      <c r="L338" s="85"/>
      <c r="M338" s="251"/>
      <c r="N338" s="251"/>
      <c r="O338" s="251"/>
      <c r="P338" s="251"/>
    </row>
    <row r="339" spans="1:16">
      <c r="A339" s="251"/>
      <c r="B339" s="252"/>
      <c r="C339" s="251"/>
      <c r="D339" s="85"/>
      <c r="E339" s="253"/>
      <c r="F339" s="251"/>
      <c r="G339" s="251"/>
      <c r="H339" s="251"/>
      <c r="I339" s="251"/>
      <c r="J339" s="251"/>
      <c r="K339" s="251"/>
      <c r="L339" s="85"/>
      <c r="M339" s="251"/>
      <c r="N339" s="251"/>
      <c r="O339" s="251"/>
      <c r="P339" s="251"/>
    </row>
    <row r="340" spans="1:16">
      <c r="A340" s="251"/>
      <c r="B340" s="252"/>
      <c r="C340" s="251"/>
      <c r="D340" s="85"/>
      <c r="E340" s="253"/>
      <c r="F340" s="251"/>
      <c r="G340" s="251"/>
      <c r="H340" s="251"/>
      <c r="I340" s="251"/>
      <c r="J340" s="251"/>
      <c r="K340" s="251"/>
      <c r="L340" s="85"/>
      <c r="M340" s="251"/>
      <c r="N340" s="251"/>
      <c r="O340" s="251"/>
      <c r="P340" s="251"/>
    </row>
    <row r="341" spans="1:16">
      <c r="A341" s="251"/>
      <c r="B341" s="252"/>
      <c r="C341" s="251"/>
      <c r="D341" s="85"/>
      <c r="E341" s="253"/>
      <c r="F341" s="251"/>
      <c r="G341" s="251"/>
      <c r="H341" s="251"/>
      <c r="I341" s="251"/>
      <c r="J341" s="251"/>
      <c r="K341" s="251"/>
      <c r="L341" s="85"/>
      <c r="M341" s="251"/>
      <c r="N341" s="251"/>
      <c r="O341" s="251"/>
      <c r="P341" s="251"/>
    </row>
    <row r="342" spans="1:16">
      <c r="A342" s="251"/>
      <c r="B342" s="252"/>
      <c r="C342" s="251"/>
      <c r="D342" s="85"/>
      <c r="E342" s="253"/>
      <c r="F342" s="251"/>
      <c r="G342" s="251"/>
      <c r="H342" s="251"/>
      <c r="I342" s="251"/>
      <c r="J342" s="251"/>
      <c r="K342" s="251"/>
      <c r="L342" s="85"/>
      <c r="M342" s="251"/>
      <c r="N342" s="251"/>
      <c r="O342" s="251"/>
      <c r="P342" s="251"/>
    </row>
    <row r="343" spans="1:16">
      <c r="A343" s="251"/>
      <c r="B343" s="252"/>
      <c r="C343" s="251"/>
      <c r="D343" s="85"/>
      <c r="E343" s="253"/>
      <c r="F343" s="251"/>
      <c r="G343" s="251"/>
      <c r="H343" s="251"/>
      <c r="I343" s="251"/>
      <c r="J343" s="251"/>
      <c r="K343" s="251"/>
      <c r="L343" s="85"/>
      <c r="M343" s="251"/>
      <c r="N343" s="251"/>
      <c r="O343" s="251"/>
      <c r="P343" s="251"/>
    </row>
    <row r="344" spans="1:16">
      <c r="A344" s="251"/>
      <c r="B344" s="252"/>
      <c r="C344" s="251"/>
      <c r="D344" s="85"/>
      <c r="E344" s="253"/>
      <c r="F344" s="251"/>
      <c r="G344" s="251"/>
      <c r="H344" s="251"/>
      <c r="I344" s="251"/>
      <c r="J344" s="251"/>
      <c r="K344" s="251"/>
      <c r="L344" s="85"/>
      <c r="M344" s="251"/>
      <c r="N344" s="251"/>
      <c r="O344" s="251"/>
      <c r="P344" s="251"/>
    </row>
    <row r="345" spans="1:16">
      <c r="A345" s="251"/>
      <c r="B345" s="252"/>
      <c r="C345" s="251"/>
      <c r="D345" s="85"/>
      <c r="E345" s="253"/>
      <c r="F345" s="251"/>
      <c r="G345" s="251"/>
      <c r="H345" s="251"/>
      <c r="I345" s="251"/>
      <c r="J345" s="251"/>
      <c r="K345" s="251"/>
      <c r="L345" s="85"/>
      <c r="M345" s="251"/>
      <c r="N345" s="251"/>
      <c r="O345" s="251"/>
      <c r="P345" s="251"/>
    </row>
    <row r="346" spans="1:16">
      <c r="A346" s="251"/>
      <c r="B346" s="252"/>
      <c r="C346" s="251"/>
      <c r="D346" s="85"/>
      <c r="E346" s="253"/>
      <c r="F346" s="251"/>
      <c r="G346" s="251"/>
      <c r="H346" s="251"/>
      <c r="I346" s="251"/>
      <c r="J346" s="251"/>
      <c r="K346" s="251"/>
      <c r="L346" s="85"/>
      <c r="M346" s="251"/>
      <c r="N346" s="251"/>
      <c r="O346" s="251"/>
      <c r="P346" s="251"/>
    </row>
    <row r="347" spans="1:16">
      <c r="A347" s="251"/>
      <c r="B347" s="252"/>
      <c r="C347" s="251"/>
      <c r="D347" s="85"/>
      <c r="E347" s="253"/>
      <c r="F347" s="251"/>
      <c r="G347" s="251"/>
      <c r="H347" s="251"/>
      <c r="I347" s="251"/>
      <c r="J347" s="251"/>
      <c r="K347" s="251"/>
      <c r="L347" s="85"/>
      <c r="M347" s="251"/>
      <c r="N347" s="251"/>
      <c r="O347" s="251"/>
      <c r="P347" s="251"/>
    </row>
    <row r="348" spans="1:16">
      <c r="A348" s="251"/>
      <c r="B348" s="252"/>
      <c r="C348" s="251"/>
      <c r="D348" s="85"/>
      <c r="E348" s="253"/>
      <c r="F348" s="251"/>
      <c r="G348" s="251"/>
      <c r="H348" s="251"/>
      <c r="I348" s="251"/>
      <c r="J348" s="251"/>
      <c r="K348" s="251"/>
      <c r="L348" s="85"/>
      <c r="M348" s="251"/>
      <c r="N348" s="251"/>
      <c r="O348" s="251"/>
      <c r="P348" s="251"/>
    </row>
    <row r="349" spans="1:16">
      <c r="A349" s="251"/>
      <c r="B349" s="252"/>
      <c r="C349" s="251"/>
      <c r="D349" s="85"/>
      <c r="E349" s="253"/>
      <c r="F349" s="251"/>
      <c r="G349" s="251"/>
      <c r="H349" s="251"/>
      <c r="I349" s="251"/>
      <c r="J349" s="251"/>
      <c r="K349" s="251"/>
      <c r="L349" s="85"/>
      <c r="M349" s="251"/>
      <c r="N349" s="251"/>
      <c r="O349" s="251"/>
      <c r="P349" s="251"/>
    </row>
    <row r="350" spans="1:16">
      <c r="A350" s="251"/>
      <c r="B350" s="252"/>
      <c r="C350" s="251"/>
      <c r="D350" s="85"/>
      <c r="E350" s="253"/>
      <c r="F350" s="251"/>
      <c r="G350" s="251"/>
      <c r="H350" s="251"/>
      <c r="I350" s="251"/>
      <c r="J350" s="251"/>
      <c r="K350" s="251"/>
      <c r="L350" s="85"/>
      <c r="M350" s="251"/>
      <c r="N350" s="251"/>
      <c r="O350" s="251"/>
      <c r="P350" s="251"/>
    </row>
    <row r="351" spans="1:16">
      <c r="A351" s="251"/>
      <c r="B351" s="252"/>
      <c r="C351" s="251"/>
      <c r="D351" s="85"/>
      <c r="E351" s="253"/>
      <c r="F351" s="251"/>
      <c r="G351" s="251"/>
      <c r="H351" s="251"/>
      <c r="I351" s="251"/>
      <c r="J351" s="251"/>
      <c r="K351" s="251"/>
      <c r="L351" s="85"/>
      <c r="M351" s="251"/>
      <c r="N351" s="251"/>
      <c r="O351" s="251"/>
      <c r="P351" s="251"/>
    </row>
    <row r="352" spans="1:16">
      <c r="A352" s="251"/>
      <c r="B352" s="252"/>
      <c r="C352" s="251"/>
      <c r="D352" s="85"/>
      <c r="E352" s="253"/>
      <c r="F352" s="251"/>
      <c r="G352" s="251"/>
      <c r="H352" s="251"/>
      <c r="I352" s="251"/>
      <c r="J352" s="251"/>
      <c r="K352" s="251"/>
      <c r="L352" s="85"/>
      <c r="M352" s="251"/>
      <c r="N352" s="251"/>
      <c r="O352" s="251"/>
      <c r="P352" s="251"/>
    </row>
    <row r="353" spans="1:16">
      <c r="A353" s="251"/>
      <c r="B353" s="252"/>
      <c r="C353" s="251"/>
      <c r="D353" s="85"/>
      <c r="E353" s="253"/>
      <c r="F353" s="251"/>
      <c r="G353" s="251"/>
      <c r="H353" s="251"/>
      <c r="I353" s="251"/>
      <c r="J353" s="251"/>
      <c r="K353" s="251"/>
      <c r="L353" s="85"/>
      <c r="M353" s="251"/>
      <c r="N353" s="251"/>
      <c r="O353" s="251"/>
      <c r="P353" s="251"/>
    </row>
    <row r="354" spans="1:16">
      <c r="A354" s="251"/>
      <c r="B354" s="252"/>
      <c r="C354" s="251"/>
      <c r="D354" s="85"/>
      <c r="E354" s="253"/>
      <c r="F354" s="251"/>
      <c r="G354" s="251"/>
      <c r="H354" s="251"/>
      <c r="I354" s="251"/>
      <c r="J354" s="251"/>
      <c r="K354" s="251"/>
      <c r="L354" s="85"/>
      <c r="M354" s="251"/>
      <c r="N354" s="251"/>
      <c r="O354" s="251"/>
      <c r="P354" s="251"/>
    </row>
    <row r="355" spans="1:16">
      <c r="A355" s="251"/>
      <c r="B355" s="252"/>
      <c r="C355" s="251"/>
      <c r="D355" s="85"/>
      <c r="E355" s="253"/>
      <c r="F355" s="251"/>
      <c r="G355" s="251"/>
      <c r="H355" s="251"/>
      <c r="I355" s="251"/>
      <c r="J355" s="251"/>
      <c r="K355" s="251"/>
      <c r="L355" s="85"/>
      <c r="M355" s="251"/>
      <c r="N355" s="251"/>
      <c r="O355" s="251"/>
      <c r="P355" s="251"/>
    </row>
    <row r="356" spans="1:16">
      <c r="A356" s="251"/>
      <c r="B356" s="252"/>
      <c r="C356" s="251"/>
      <c r="D356" s="85"/>
      <c r="E356" s="253"/>
      <c r="F356" s="251"/>
      <c r="G356" s="251"/>
      <c r="H356" s="251"/>
      <c r="I356" s="251"/>
      <c r="J356" s="251"/>
      <c r="K356" s="251"/>
      <c r="L356" s="85"/>
      <c r="M356" s="251"/>
      <c r="N356" s="251"/>
      <c r="O356" s="251"/>
      <c r="P356" s="251"/>
    </row>
    <row r="357" spans="1:16">
      <c r="A357" s="251"/>
      <c r="B357" s="252"/>
      <c r="C357" s="251"/>
      <c r="D357" s="85"/>
      <c r="E357" s="253"/>
      <c r="F357" s="251"/>
      <c r="G357" s="251"/>
      <c r="H357" s="251"/>
      <c r="I357" s="251"/>
      <c r="J357" s="251"/>
      <c r="K357" s="251"/>
      <c r="L357" s="85"/>
      <c r="M357" s="251"/>
      <c r="N357" s="251"/>
      <c r="O357" s="251"/>
      <c r="P357" s="251"/>
    </row>
    <row r="358" spans="1:16">
      <c r="A358" s="251"/>
      <c r="B358" s="252"/>
      <c r="C358" s="251"/>
      <c r="D358" s="85"/>
      <c r="E358" s="253"/>
      <c r="F358" s="251"/>
      <c r="G358" s="251"/>
      <c r="H358" s="251"/>
      <c r="I358" s="251"/>
      <c r="J358" s="251"/>
      <c r="K358" s="251"/>
      <c r="L358" s="85"/>
      <c r="M358" s="251"/>
      <c r="N358" s="251"/>
      <c r="O358" s="251"/>
      <c r="P358" s="251"/>
    </row>
    <row r="359" spans="1:16">
      <c r="A359" s="251"/>
      <c r="B359" s="252"/>
      <c r="C359" s="251"/>
      <c r="D359" s="85"/>
      <c r="E359" s="253"/>
      <c r="F359" s="251"/>
      <c r="G359" s="251"/>
      <c r="H359" s="251"/>
      <c r="I359" s="251"/>
      <c r="J359" s="251"/>
      <c r="K359" s="251"/>
      <c r="L359" s="85"/>
      <c r="M359" s="251"/>
      <c r="N359" s="251"/>
      <c r="O359" s="251"/>
      <c r="P359" s="251"/>
    </row>
    <row r="360" spans="1:16">
      <c r="A360" s="251"/>
      <c r="B360" s="252"/>
      <c r="C360" s="251"/>
      <c r="D360" s="85"/>
      <c r="E360" s="253"/>
      <c r="F360" s="251"/>
      <c r="G360" s="251"/>
      <c r="H360" s="251"/>
      <c r="I360" s="251"/>
      <c r="J360" s="251"/>
      <c r="K360" s="251"/>
      <c r="L360" s="85"/>
      <c r="M360" s="251"/>
      <c r="N360" s="251"/>
      <c r="O360" s="251"/>
      <c r="P360" s="251"/>
    </row>
    <row r="361" spans="1:16">
      <c r="A361" s="251"/>
      <c r="B361" s="252"/>
      <c r="C361" s="251"/>
      <c r="D361" s="85"/>
      <c r="E361" s="253"/>
      <c r="F361" s="251"/>
      <c r="G361" s="251"/>
      <c r="H361" s="251"/>
      <c r="I361" s="251"/>
      <c r="J361" s="251"/>
      <c r="K361" s="251"/>
      <c r="L361" s="85"/>
      <c r="M361" s="251"/>
      <c r="N361" s="251"/>
      <c r="O361" s="251"/>
      <c r="P361" s="251"/>
    </row>
    <row r="362" spans="1:16">
      <c r="A362" s="251"/>
      <c r="B362" s="252"/>
      <c r="C362" s="251"/>
      <c r="D362" s="85"/>
      <c r="E362" s="253"/>
      <c r="F362" s="251"/>
      <c r="G362" s="251"/>
      <c r="H362" s="251"/>
      <c r="I362" s="251"/>
      <c r="J362" s="251"/>
      <c r="K362" s="251"/>
      <c r="L362" s="85"/>
      <c r="M362" s="251"/>
      <c r="N362" s="251"/>
      <c r="O362" s="251"/>
      <c r="P362" s="251"/>
    </row>
    <row r="363" spans="1:16">
      <c r="A363" s="251"/>
      <c r="B363" s="252"/>
      <c r="C363" s="251"/>
      <c r="D363" s="85"/>
      <c r="E363" s="253"/>
      <c r="F363" s="251"/>
      <c r="G363" s="251"/>
      <c r="H363" s="251"/>
      <c r="I363" s="251"/>
      <c r="J363" s="251"/>
      <c r="K363" s="251"/>
      <c r="L363" s="85"/>
      <c r="M363" s="251"/>
      <c r="N363" s="251"/>
      <c r="O363" s="251"/>
      <c r="P363" s="251"/>
    </row>
    <row r="364" spans="1:16">
      <c r="A364" s="251"/>
      <c r="B364" s="252"/>
      <c r="C364" s="251"/>
      <c r="D364" s="85"/>
      <c r="E364" s="253"/>
      <c r="F364" s="251"/>
      <c r="G364" s="251"/>
      <c r="H364" s="251"/>
      <c r="I364" s="251"/>
      <c r="J364" s="251"/>
      <c r="K364" s="251"/>
      <c r="L364" s="85"/>
      <c r="M364" s="251"/>
      <c r="N364" s="251"/>
      <c r="O364" s="251"/>
      <c r="P364" s="251"/>
    </row>
    <row r="365" spans="1:16">
      <c r="A365" s="251"/>
      <c r="B365" s="252"/>
      <c r="C365" s="251"/>
      <c r="D365" s="85"/>
      <c r="E365" s="253"/>
      <c r="F365" s="251"/>
      <c r="G365" s="251"/>
      <c r="H365" s="251"/>
      <c r="I365" s="251"/>
      <c r="J365" s="251"/>
      <c r="K365" s="251"/>
      <c r="L365" s="85"/>
      <c r="M365" s="251"/>
      <c r="N365" s="251"/>
      <c r="O365" s="251"/>
      <c r="P365" s="251"/>
    </row>
    <row r="366" spans="1:16">
      <c r="A366" s="251"/>
      <c r="B366" s="252"/>
      <c r="C366" s="251"/>
      <c r="D366" s="85"/>
      <c r="E366" s="253"/>
      <c r="F366" s="251"/>
      <c r="G366" s="251"/>
      <c r="H366" s="251"/>
      <c r="I366" s="251"/>
      <c r="J366" s="251"/>
      <c r="K366" s="251"/>
      <c r="L366" s="85"/>
      <c r="M366" s="251"/>
      <c r="N366" s="251"/>
      <c r="O366" s="251"/>
      <c r="P366" s="251"/>
    </row>
    <row r="367" spans="1:16">
      <c r="A367" s="251"/>
      <c r="B367" s="252"/>
      <c r="C367" s="251"/>
      <c r="D367" s="85"/>
      <c r="E367" s="253"/>
      <c r="F367" s="251"/>
      <c r="G367" s="251"/>
      <c r="H367" s="251"/>
      <c r="I367" s="251"/>
      <c r="J367" s="251"/>
      <c r="K367" s="251"/>
      <c r="L367" s="85"/>
      <c r="M367" s="251"/>
      <c r="N367" s="251"/>
      <c r="O367" s="251"/>
      <c r="P367" s="251"/>
    </row>
    <row r="368" spans="1:16">
      <c r="A368" s="251"/>
      <c r="B368" s="252"/>
      <c r="C368" s="251"/>
      <c r="D368" s="85"/>
      <c r="E368" s="253"/>
      <c r="F368" s="251"/>
      <c r="G368" s="251"/>
      <c r="H368" s="251"/>
      <c r="I368" s="251"/>
      <c r="J368" s="251"/>
      <c r="K368" s="251"/>
      <c r="L368" s="85"/>
      <c r="M368" s="251"/>
      <c r="N368" s="251"/>
      <c r="O368" s="251"/>
      <c r="P368" s="251"/>
    </row>
    <row r="369" spans="1:16">
      <c r="A369" s="251"/>
      <c r="B369" s="252"/>
      <c r="C369" s="251"/>
      <c r="D369" s="85"/>
      <c r="E369" s="253"/>
      <c r="F369" s="251"/>
      <c r="G369" s="251"/>
      <c r="H369" s="251"/>
      <c r="I369" s="251"/>
      <c r="J369" s="251"/>
      <c r="K369" s="251"/>
      <c r="L369" s="85"/>
      <c r="M369" s="251"/>
      <c r="N369" s="251"/>
      <c r="O369" s="251"/>
      <c r="P369" s="251"/>
    </row>
    <row r="370" spans="1:16">
      <c r="A370" s="251"/>
      <c r="B370" s="252"/>
      <c r="C370" s="251"/>
      <c r="D370" s="85"/>
      <c r="E370" s="253"/>
      <c r="F370" s="251"/>
      <c r="G370" s="251"/>
      <c r="H370" s="251"/>
      <c r="I370" s="251"/>
      <c r="J370" s="251"/>
      <c r="K370" s="251"/>
      <c r="L370" s="85"/>
      <c r="M370" s="251"/>
      <c r="N370" s="251"/>
      <c r="O370" s="251"/>
      <c r="P370" s="251"/>
    </row>
    <row r="371" spans="1:16">
      <c r="A371" s="251"/>
      <c r="B371" s="252"/>
      <c r="C371" s="251"/>
      <c r="D371" s="85"/>
      <c r="E371" s="253"/>
      <c r="F371" s="251"/>
      <c r="G371" s="251"/>
      <c r="H371" s="251"/>
      <c r="I371" s="251"/>
      <c r="J371" s="251"/>
      <c r="K371" s="251"/>
      <c r="L371" s="85"/>
      <c r="M371" s="251"/>
      <c r="N371" s="251"/>
      <c r="O371" s="251"/>
      <c r="P371" s="251"/>
    </row>
    <row r="372" spans="1:16">
      <c r="A372" s="251"/>
      <c r="B372" s="252"/>
      <c r="C372" s="251"/>
      <c r="D372" s="85"/>
      <c r="E372" s="253"/>
      <c r="F372" s="251"/>
      <c r="G372" s="251"/>
      <c r="H372" s="251"/>
      <c r="I372" s="251"/>
      <c r="J372" s="251"/>
      <c r="K372" s="251"/>
      <c r="L372" s="85"/>
      <c r="M372" s="251"/>
      <c r="N372" s="251"/>
      <c r="O372" s="251"/>
      <c r="P372" s="251"/>
    </row>
    <row r="373" spans="1:16">
      <c r="A373" s="251"/>
      <c r="B373" s="252"/>
      <c r="C373" s="251"/>
      <c r="D373" s="85"/>
      <c r="E373" s="253"/>
      <c r="F373" s="251"/>
      <c r="G373" s="251"/>
      <c r="H373" s="251"/>
      <c r="I373" s="251"/>
      <c r="J373" s="251"/>
      <c r="K373" s="251"/>
      <c r="L373" s="85"/>
      <c r="M373" s="251"/>
      <c r="N373" s="251"/>
      <c r="O373" s="251"/>
      <c r="P373" s="251"/>
    </row>
    <row r="374" spans="1:16">
      <c r="A374" s="251"/>
      <c r="B374" s="252"/>
      <c r="C374" s="251"/>
      <c r="D374" s="85"/>
      <c r="E374" s="253"/>
      <c r="F374" s="251"/>
      <c r="G374" s="251"/>
      <c r="H374" s="251"/>
      <c r="I374" s="251"/>
      <c r="J374" s="251"/>
      <c r="K374" s="251"/>
      <c r="L374" s="85"/>
      <c r="M374" s="251"/>
      <c r="N374" s="251"/>
      <c r="O374" s="251"/>
      <c r="P374" s="251"/>
    </row>
    <row r="375" spans="1:16">
      <c r="A375" s="251"/>
      <c r="B375" s="252"/>
      <c r="C375" s="251"/>
      <c r="D375" s="85"/>
      <c r="E375" s="253"/>
      <c r="F375" s="251"/>
      <c r="G375" s="251"/>
      <c r="H375" s="251"/>
      <c r="I375" s="251"/>
      <c r="J375" s="251"/>
      <c r="K375" s="251"/>
      <c r="L375" s="85"/>
      <c r="M375" s="251"/>
      <c r="N375" s="251"/>
      <c r="O375" s="251"/>
      <c r="P375" s="251"/>
    </row>
    <row r="376" spans="1:16">
      <c r="A376" s="251"/>
      <c r="B376" s="252"/>
      <c r="C376" s="251"/>
      <c r="D376" s="85"/>
      <c r="E376" s="253"/>
      <c r="F376" s="251"/>
      <c r="G376" s="251"/>
      <c r="H376" s="251"/>
      <c r="I376" s="251"/>
      <c r="J376" s="251"/>
      <c r="K376" s="251"/>
      <c r="L376" s="85"/>
      <c r="M376" s="251"/>
      <c r="N376" s="251"/>
      <c r="O376" s="251"/>
      <c r="P376" s="251"/>
    </row>
    <row r="377" spans="1:16">
      <c r="A377" s="251"/>
      <c r="B377" s="252"/>
      <c r="C377" s="251"/>
      <c r="D377" s="85"/>
      <c r="E377" s="253"/>
      <c r="F377" s="251"/>
      <c r="G377" s="251"/>
      <c r="H377" s="251"/>
      <c r="I377" s="251"/>
      <c r="J377" s="251"/>
      <c r="K377" s="251"/>
      <c r="L377" s="85"/>
      <c r="M377" s="251"/>
      <c r="N377" s="251"/>
      <c r="O377" s="251"/>
      <c r="P377" s="251"/>
    </row>
    <row r="378" spans="1:16">
      <c r="A378" s="251"/>
      <c r="B378" s="252"/>
      <c r="C378" s="251"/>
      <c r="D378" s="85"/>
      <c r="E378" s="253"/>
      <c r="F378" s="251"/>
      <c r="G378" s="251"/>
      <c r="H378" s="251"/>
      <c r="I378" s="251"/>
      <c r="J378" s="251"/>
      <c r="K378" s="251"/>
      <c r="L378" s="85"/>
      <c r="M378" s="251"/>
      <c r="N378" s="251"/>
      <c r="O378" s="251"/>
      <c r="P378" s="251"/>
    </row>
    <row r="379" spans="1:16">
      <c r="A379" s="251"/>
      <c r="B379" s="252"/>
      <c r="C379" s="251"/>
      <c r="D379" s="85"/>
      <c r="E379" s="253"/>
      <c r="F379" s="251"/>
      <c r="G379" s="251"/>
      <c r="H379" s="251"/>
      <c r="I379" s="251"/>
      <c r="J379" s="251"/>
      <c r="K379" s="251"/>
      <c r="L379" s="85"/>
      <c r="M379" s="251"/>
      <c r="N379" s="251"/>
      <c r="O379" s="251"/>
      <c r="P379" s="251"/>
    </row>
    <row r="380" spans="1:16">
      <c r="A380" s="251"/>
      <c r="B380" s="252"/>
      <c r="C380" s="251"/>
      <c r="D380" s="85"/>
      <c r="E380" s="253"/>
      <c r="F380" s="251"/>
      <c r="G380" s="251"/>
      <c r="H380" s="251"/>
      <c r="I380" s="251"/>
      <c r="J380" s="251"/>
      <c r="K380" s="251"/>
      <c r="L380" s="85"/>
      <c r="M380" s="251"/>
      <c r="N380" s="251"/>
      <c r="O380" s="251"/>
      <c r="P380" s="251"/>
    </row>
    <row r="381" spans="1:16">
      <c r="A381" s="251"/>
      <c r="B381" s="252"/>
      <c r="C381" s="251"/>
      <c r="D381" s="85"/>
      <c r="E381" s="253"/>
      <c r="F381" s="251"/>
      <c r="G381" s="251"/>
      <c r="H381" s="251"/>
      <c r="I381" s="251"/>
      <c r="J381" s="251"/>
      <c r="K381" s="251"/>
      <c r="L381" s="85"/>
      <c r="M381" s="251"/>
      <c r="N381" s="251"/>
      <c r="O381" s="251"/>
      <c r="P381" s="251"/>
    </row>
    <row r="382" spans="1:16">
      <c r="A382" s="251"/>
      <c r="B382" s="252"/>
      <c r="C382" s="251"/>
      <c r="D382" s="85"/>
      <c r="E382" s="253"/>
      <c r="F382" s="251"/>
      <c r="G382" s="251"/>
      <c r="H382" s="251"/>
      <c r="I382" s="251"/>
      <c r="J382" s="251"/>
      <c r="K382" s="251"/>
      <c r="L382" s="85"/>
      <c r="M382" s="251"/>
      <c r="N382" s="251"/>
      <c r="O382" s="251"/>
      <c r="P382" s="251"/>
    </row>
    <row r="383" spans="1:16">
      <c r="A383" s="251"/>
      <c r="B383" s="252"/>
      <c r="C383" s="251"/>
      <c r="D383" s="85"/>
      <c r="E383" s="253"/>
      <c r="F383" s="251"/>
      <c r="G383" s="251"/>
      <c r="H383" s="251"/>
      <c r="I383" s="251"/>
      <c r="J383" s="251"/>
      <c r="K383" s="251"/>
      <c r="L383" s="85"/>
      <c r="M383" s="251"/>
      <c r="N383" s="251"/>
      <c r="O383" s="251"/>
      <c r="P383" s="251"/>
    </row>
    <row r="384" spans="1:16">
      <c r="A384" s="251"/>
      <c r="B384" s="252"/>
      <c r="C384" s="251"/>
      <c r="D384" s="85"/>
      <c r="E384" s="253"/>
      <c r="F384" s="251"/>
      <c r="G384" s="251"/>
      <c r="H384" s="251"/>
      <c r="I384" s="251"/>
      <c r="J384" s="251"/>
      <c r="K384" s="251"/>
      <c r="L384" s="85"/>
      <c r="M384" s="251"/>
      <c r="N384" s="251"/>
      <c r="O384" s="251"/>
      <c r="P384" s="251"/>
    </row>
    <row r="385" spans="1:16">
      <c r="A385" s="251"/>
      <c r="B385" s="252"/>
      <c r="C385" s="251"/>
      <c r="D385" s="85"/>
      <c r="E385" s="253"/>
      <c r="F385" s="251"/>
      <c r="G385" s="251"/>
      <c r="H385" s="251"/>
      <c r="I385" s="251"/>
      <c r="J385" s="251"/>
      <c r="K385" s="251"/>
      <c r="L385" s="85"/>
      <c r="M385" s="251"/>
      <c r="N385" s="251"/>
      <c r="O385" s="251"/>
      <c r="P385" s="251"/>
    </row>
    <row r="386" spans="1:16">
      <c r="A386" s="251"/>
      <c r="B386" s="252"/>
      <c r="C386" s="251"/>
      <c r="D386" s="85"/>
      <c r="E386" s="253"/>
      <c r="F386" s="251"/>
      <c r="G386" s="251"/>
      <c r="H386" s="251"/>
      <c r="I386" s="251"/>
      <c r="J386" s="251"/>
      <c r="K386" s="251"/>
      <c r="L386" s="85"/>
      <c r="M386" s="251"/>
      <c r="N386" s="251"/>
      <c r="O386" s="251"/>
      <c r="P386" s="251"/>
    </row>
    <row r="387" spans="1:16">
      <c r="A387" s="251"/>
      <c r="B387" s="252"/>
      <c r="C387" s="251"/>
      <c r="D387" s="85"/>
      <c r="E387" s="253"/>
      <c r="F387" s="251"/>
      <c r="G387" s="251"/>
      <c r="H387" s="251"/>
      <c r="I387" s="251"/>
      <c r="J387" s="251"/>
      <c r="K387" s="251"/>
      <c r="L387" s="85"/>
      <c r="M387" s="251"/>
      <c r="N387" s="251"/>
      <c r="O387" s="251"/>
      <c r="P387" s="251"/>
    </row>
    <row r="388" spans="1:16">
      <c r="A388" s="251"/>
      <c r="B388" s="252"/>
      <c r="C388" s="251"/>
      <c r="D388" s="85"/>
      <c r="E388" s="253"/>
      <c r="F388" s="251"/>
      <c r="G388" s="251"/>
      <c r="H388" s="251"/>
      <c r="I388" s="251"/>
      <c r="J388" s="251"/>
      <c r="K388" s="251"/>
      <c r="L388" s="85"/>
      <c r="M388" s="251"/>
      <c r="N388" s="251"/>
      <c r="O388" s="251"/>
      <c r="P388" s="251"/>
    </row>
    <row r="389" spans="1:16">
      <c r="A389" s="251"/>
      <c r="B389" s="252"/>
      <c r="C389" s="251"/>
      <c r="D389" s="85"/>
      <c r="E389" s="253"/>
      <c r="F389" s="251"/>
      <c r="G389" s="251"/>
      <c r="H389" s="251"/>
      <c r="I389" s="251"/>
      <c r="J389" s="251"/>
      <c r="K389" s="251"/>
      <c r="L389" s="85"/>
      <c r="M389" s="251"/>
      <c r="N389" s="251"/>
      <c r="O389" s="251"/>
      <c r="P389" s="251"/>
    </row>
    <row r="390" spans="1:16">
      <c r="A390" s="251"/>
      <c r="B390" s="252"/>
      <c r="C390" s="251"/>
      <c r="D390" s="85"/>
      <c r="E390" s="253"/>
      <c r="F390" s="251"/>
      <c r="G390" s="251"/>
      <c r="H390" s="251"/>
      <c r="I390" s="251"/>
      <c r="J390" s="251"/>
      <c r="K390" s="251"/>
      <c r="L390" s="85"/>
      <c r="M390" s="251"/>
      <c r="N390" s="251"/>
      <c r="O390" s="251"/>
      <c r="P390" s="251"/>
    </row>
    <row r="391" spans="1:16">
      <c r="A391" s="251"/>
      <c r="B391" s="252"/>
      <c r="C391" s="251"/>
      <c r="D391" s="85"/>
      <c r="E391" s="253"/>
      <c r="F391" s="251"/>
      <c r="G391" s="251"/>
      <c r="H391" s="251"/>
      <c r="I391" s="251"/>
      <c r="J391" s="251"/>
      <c r="K391" s="251"/>
      <c r="L391" s="85"/>
      <c r="M391" s="251"/>
      <c r="N391" s="251"/>
      <c r="O391" s="251"/>
      <c r="P391" s="251"/>
    </row>
    <row r="392" spans="1:16">
      <c r="A392" s="251"/>
      <c r="B392" s="252"/>
      <c r="C392" s="251"/>
      <c r="D392" s="85"/>
      <c r="E392" s="253"/>
      <c r="F392" s="251"/>
      <c r="G392" s="251"/>
      <c r="H392" s="251"/>
      <c r="I392" s="251"/>
      <c r="J392" s="251"/>
      <c r="K392" s="251"/>
      <c r="L392" s="85"/>
      <c r="M392" s="251"/>
      <c r="N392" s="251"/>
      <c r="O392" s="251"/>
      <c r="P392" s="251"/>
    </row>
    <row r="393" spans="1:16">
      <c r="A393" s="251"/>
      <c r="B393" s="252"/>
      <c r="C393" s="251"/>
      <c r="D393" s="85"/>
      <c r="E393" s="253"/>
      <c r="F393" s="251"/>
      <c r="G393" s="251"/>
      <c r="H393" s="251"/>
      <c r="I393" s="251"/>
      <c r="J393" s="251"/>
      <c r="K393" s="251"/>
      <c r="L393" s="85"/>
      <c r="M393" s="251"/>
      <c r="N393" s="251"/>
      <c r="O393" s="251"/>
      <c r="P393" s="251"/>
    </row>
    <row r="394" spans="1:16">
      <c r="A394" s="251"/>
      <c r="B394" s="252"/>
      <c r="C394" s="251"/>
      <c r="D394" s="85"/>
      <c r="E394" s="253"/>
      <c r="F394" s="251"/>
      <c r="G394" s="251"/>
      <c r="H394" s="251"/>
      <c r="I394" s="251"/>
      <c r="J394" s="251"/>
      <c r="K394" s="251"/>
      <c r="L394" s="85"/>
      <c r="M394" s="251"/>
      <c r="N394" s="251"/>
      <c r="O394" s="251"/>
      <c r="P394" s="251"/>
    </row>
    <row r="395" spans="1:16">
      <c r="A395" s="251"/>
      <c r="B395" s="252"/>
      <c r="C395" s="251"/>
      <c r="D395" s="85"/>
      <c r="E395" s="253"/>
      <c r="F395" s="251"/>
      <c r="G395" s="251"/>
      <c r="H395" s="251"/>
      <c r="I395" s="251"/>
      <c r="J395" s="251"/>
      <c r="K395" s="251"/>
      <c r="L395" s="85"/>
      <c r="M395" s="251"/>
      <c r="N395" s="251"/>
      <c r="O395" s="251"/>
      <c r="P395" s="251"/>
    </row>
    <row r="396" spans="1:16">
      <c r="A396" s="251"/>
      <c r="B396" s="252"/>
      <c r="C396" s="251"/>
      <c r="D396" s="85"/>
      <c r="E396" s="253"/>
      <c r="F396" s="251"/>
      <c r="G396" s="251"/>
      <c r="H396" s="251"/>
      <c r="I396" s="251"/>
      <c r="J396" s="251"/>
      <c r="K396" s="251"/>
      <c r="L396" s="85"/>
      <c r="M396" s="251"/>
      <c r="N396" s="251"/>
      <c r="O396" s="251"/>
      <c r="P396" s="251"/>
    </row>
    <row r="397" spans="1:16">
      <c r="A397" s="251"/>
      <c r="B397" s="252"/>
      <c r="C397" s="251"/>
      <c r="D397" s="85"/>
      <c r="E397" s="253"/>
      <c r="F397" s="251"/>
      <c r="G397" s="251"/>
      <c r="H397" s="251"/>
      <c r="I397" s="251"/>
      <c r="J397" s="251"/>
      <c r="K397" s="251"/>
      <c r="L397" s="85"/>
      <c r="M397" s="251"/>
      <c r="N397" s="251"/>
      <c r="O397" s="251"/>
      <c r="P397" s="251"/>
    </row>
    <row r="398" spans="1:16">
      <c r="A398" s="251"/>
      <c r="B398" s="252"/>
      <c r="C398" s="251"/>
      <c r="D398" s="85"/>
      <c r="E398" s="253"/>
      <c r="F398" s="251"/>
      <c r="G398" s="251"/>
      <c r="H398" s="251"/>
      <c r="I398" s="251"/>
      <c r="J398" s="251"/>
      <c r="K398" s="251"/>
      <c r="L398" s="85"/>
      <c r="M398" s="251"/>
      <c r="N398" s="251"/>
      <c r="O398" s="251"/>
      <c r="P398" s="251"/>
    </row>
    <row r="399" spans="1:16">
      <c r="A399" s="251"/>
      <c r="B399" s="252"/>
      <c r="C399" s="251"/>
      <c r="D399" s="85"/>
      <c r="E399" s="253"/>
      <c r="F399" s="251"/>
      <c r="G399" s="251"/>
      <c r="H399" s="251"/>
      <c r="I399" s="251"/>
      <c r="J399" s="251"/>
      <c r="K399" s="251"/>
      <c r="L399" s="85"/>
      <c r="M399" s="251"/>
      <c r="N399" s="251"/>
      <c r="O399" s="251"/>
      <c r="P399" s="251"/>
    </row>
    <row r="400" spans="1:16">
      <c r="A400" s="251"/>
      <c r="B400" s="252"/>
      <c r="C400" s="251"/>
      <c r="D400" s="85"/>
      <c r="E400" s="253"/>
      <c r="F400" s="251"/>
      <c r="G400" s="251"/>
      <c r="H400" s="251"/>
      <c r="I400" s="251"/>
      <c r="J400" s="251"/>
      <c r="K400" s="251"/>
      <c r="L400" s="85"/>
      <c r="M400" s="251"/>
      <c r="N400" s="251"/>
      <c r="O400" s="251"/>
      <c r="P400" s="251"/>
    </row>
    <row r="401" spans="1:16">
      <c r="A401" s="251"/>
      <c r="B401" s="252"/>
      <c r="C401" s="251"/>
      <c r="D401" s="85"/>
      <c r="E401" s="253"/>
      <c r="F401" s="251"/>
      <c r="G401" s="251"/>
      <c r="H401" s="251"/>
      <c r="I401" s="251"/>
      <c r="J401" s="251"/>
      <c r="K401" s="251"/>
      <c r="L401" s="85"/>
      <c r="M401" s="251"/>
      <c r="N401" s="251"/>
      <c r="O401" s="251"/>
      <c r="P401" s="251"/>
    </row>
    <row r="402" spans="1:16">
      <c r="A402" s="251"/>
      <c r="B402" s="252"/>
      <c r="C402" s="251"/>
      <c r="D402" s="85"/>
      <c r="E402" s="253"/>
      <c r="F402" s="251"/>
      <c r="G402" s="251"/>
      <c r="H402" s="251"/>
      <c r="I402" s="251"/>
      <c r="J402" s="251"/>
      <c r="K402" s="251"/>
      <c r="L402" s="85"/>
      <c r="M402" s="251"/>
      <c r="N402" s="251"/>
      <c r="O402" s="251"/>
      <c r="P402" s="251"/>
    </row>
    <row r="403" spans="1:16">
      <c r="A403" s="251"/>
      <c r="B403" s="252"/>
      <c r="C403" s="251"/>
      <c r="D403" s="85"/>
      <c r="E403" s="253"/>
      <c r="F403" s="251"/>
      <c r="G403" s="251"/>
      <c r="H403" s="251"/>
      <c r="I403" s="251"/>
      <c r="J403" s="251"/>
      <c r="K403" s="251"/>
      <c r="L403" s="85"/>
      <c r="M403" s="251"/>
      <c r="N403" s="251"/>
      <c r="O403" s="251"/>
      <c r="P403" s="251"/>
    </row>
    <row r="404" spans="1:16">
      <c r="A404" s="251"/>
      <c r="B404" s="252"/>
      <c r="C404" s="251"/>
      <c r="D404" s="85"/>
      <c r="E404" s="253"/>
      <c r="F404" s="251"/>
      <c r="G404" s="251"/>
      <c r="H404" s="251"/>
      <c r="I404" s="251"/>
      <c r="J404" s="251"/>
      <c r="K404" s="251"/>
      <c r="L404" s="85"/>
      <c r="M404" s="251"/>
      <c r="N404" s="251"/>
      <c r="O404" s="251"/>
      <c r="P404" s="251"/>
    </row>
    <row r="405" spans="1:16">
      <c r="A405" s="251"/>
      <c r="B405" s="252"/>
      <c r="C405" s="251"/>
      <c r="D405" s="85"/>
      <c r="E405" s="253"/>
      <c r="F405" s="251"/>
      <c r="G405" s="251"/>
      <c r="H405" s="251"/>
      <c r="I405" s="251"/>
      <c r="J405" s="251"/>
      <c r="K405" s="251"/>
      <c r="L405" s="85"/>
      <c r="M405" s="251"/>
      <c r="N405" s="251"/>
      <c r="O405" s="251"/>
      <c r="P405" s="251"/>
    </row>
    <row r="406" spans="1:16">
      <c r="A406" s="251"/>
      <c r="B406" s="252"/>
      <c r="C406" s="251"/>
      <c r="D406" s="85"/>
      <c r="E406" s="253"/>
      <c r="F406" s="251"/>
      <c r="G406" s="251"/>
      <c r="H406" s="251"/>
      <c r="I406" s="251"/>
      <c r="J406" s="251"/>
      <c r="K406" s="251"/>
      <c r="L406" s="85"/>
      <c r="M406" s="251"/>
      <c r="N406" s="251"/>
      <c r="O406" s="251"/>
      <c r="P406" s="251"/>
    </row>
    <row r="407" spans="1:16">
      <c r="A407" s="251"/>
      <c r="B407" s="252"/>
      <c r="C407" s="251"/>
      <c r="D407" s="85"/>
      <c r="E407" s="253"/>
      <c r="F407" s="251"/>
      <c r="G407" s="251"/>
      <c r="H407" s="251"/>
      <c r="I407" s="251"/>
      <c r="J407" s="251"/>
      <c r="K407" s="251"/>
      <c r="L407" s="85"/>
      <c r="M407" s="251"/>
      <c r="N407" s="251"/>
      <c r="O407" s="251"/>
      <c r="P407" s="251"/>
    </row>
    <row r="408" spans="1:16">
      <c r="A408" s="251"/>
      <c r="B408" s="252"/>
      <c r="C408" s="251"/>
      <c r="D408" s="85"/>
      <c r="E408" s="253"/>
      <c r="F408" s="251"/>
      <c r="G408" s="251"/>
      <c r="H408" s="251"/>
      <c r="I408" s="251"/>
      <c r="J408" s="251"/>
      <c r="K408" s="251"/>
      <c r="L408" s="85"/>
      <c r="M408" s="251"/>
      <c r="N408" s="251"/>
      <c r="O408" s="251"/>
      <c r="P408" s="251"/>
    </row>
    <row r="409" spans="1:16">
      <c r="A409" s="251"/>
      <c r="B409" s="252"/>
      <c r="C409" s="251"/>
      <c r="D409" s="85"/>
      <c r="E409" s="253"/>
      <c r="F409" s="251"/>
      <c r="G409" s="251"/>
      <c r="H409" s="251"/>
      <c r="I409" s="251"/>
      <c r="J409" s="251"/>
      <c r="K409" s="251"/>
      <c r="L409" s="85"/>
      <c r="M409" s="251"/>
      <c r="N409" s="251"/>
      <c r="O409" s="251"/>
      <c r="P409" s="251"/>
    </row>
    <row r="410" spans="1:16">
      <c r="A410" s="251"/>
      <c r="B410" s="252"/>
      <c r="C410" s="251"/>
      <c r="D410" s="85"/>
      <c r="E410" s="253"/>
      <c r="F410" s="251"/>
      <c r="G410" s="251"/>
      <c r="H410" s="251"/>
      <c r="I410" s="251"/>
      <c r="J410" s="251"/>
      <c r="K410" s="251"/>
      <c r="L410" s="85"/>
      <c r="M410" s="251"/>
      <c r="N410" s="251"/>
      <c r="O410" s="251"/>
      <c r="P410" s="251"/>
    </row>
    <row r="411" spans="1:16">
      <c r="A411" s="251"/>
      <c r="B411" s="252"/>
      <c r="C411" s="251"/>
      <c r="D411" s="85"/>
      <c r="E411" s="253"/>
      <c r="F411" s="251"/>
      <c r="G411" s="251"/>
      <c r="H411" s="251"/>
      <c r="I411" s="251"/>
      <c r="J411" s="251"/>
      <c r="K411" s="251"/>
      <c r="L411" s="85"/>
      <c r="M411" s="251"/>
      <c r="N411" s="251"/>
      <c r="O411" s="251"/>
      <c r="P411" s="251"/>
    </row>
    <row r="412" spans="1:16">
      <c r="A412" s="251"/>
      <c r="B412" s="252"/>
      <c r="C412" s="251"/>
      <c r="D412" s="85"/>
      <c r="E412" s="253"/>
      <c r="F412" s="251"/>
      <c r="G412" s="251"/>
      <c r="H412" s="251"/>
      <c r="I412" s="251"/>
      <c r="J412" s="251"/>
      <c r="K412" s="251"/>
      <c r="L412" s="85"/>
      <c r="M412" s="251"/>
      <c r="N412" s="251"/>
      <c r="O412" s="251"/>
      <c r="P412" s="251"/>
    </row>
    <row r="413" spans="1:16">
      <c r="A413" s="251"/>
      <c r="B413" s="252"/>
      <c r="C413" s="251"/>
      <c r="D413" s="85"/>
      <c r="E413" s="253"/>
      <c r="F413" s="251"/>
      <c r="G413" s="251"/>
      <c r="H413" s="251"/>
      <c r="I413" s="251"/>
      <c r="J413" s="251"/>
      <c r="K413" s="251"/>
      <c r="L413" s="85"/>
      <c r="M413" s="251"/>
      <c r="N413" s="251"/>
      <c r="O413" s="251"/>
      <c r="P413" s="251"/>
    </row>
    <row r="414" spans="1:16">
      <c r="A414" s="251"/>
      <c r="B414" s="252"/>
      <c r="C414" s="251"/>
      <c r="D414" s="85"/>
      <c r="E414" s="253"/>
      <c r="F414" s="251"/>
      <c r="G414" s="251"/>
      <c r="H414" s="251"/>
      <c r="I414" s="251"/>
      <c r="J414" s="251"/>
      <c r="K414" s="251"/>
      <c r="L414" s="85"/>
      <c r="M414" s="251"/>
      <c r="N414" s="251"/>
      <c r="O414" s="251"/>
      <c r="P414" s="251"/>
    </row>
    <row r="415" spans="1:16">
      <c r="A415" s="251"/>
      <c r="B415" s="252"/>
      <c r="C415" s="251"/>
      <c r="D415" s="85"/>
      <c r="E415" s="253"/>
      <c r="F415" s="251"/>
      <c r="G415" s="251"/>
      <c r="H415" s="251"/>
      <c r="I415" s="251"/>
      <c r="J415" s="251"/>
      <c r="K415" s="251"/>
      <c r="L415" s="85"/>
      <c r="M415" s="251"/>
      <c r="N415" s="251"/>
      <c r="O415" s="251"/>
      <c r="P415" s="251"/>
    </row>
    <row r="416" spans="1:16">
      <c r="A416" s="251"/>
      <c r="B416" s="252"/>
      <c r="C416" s="251"/>
      <c r="D416" s="85"/>
      <c r="E416" s="253"/>
      <c r="F416" s="251"/>
      <c r="G416" s="251"/>
      <c r="H416" s="251"/>
      <c r="I416" s="251"/>
      <c r="J416" s="251"/>
      <c r="K416" s="251"/>
      <c r="L416" s="85"/>
      <c r="M416" s="251"/>
      <c r="N416" s="251"/>
      <c r="O416" s="251"/>
      <c r="P416" s="251"/>
    </row>
    <row r="417" spans="1:16">
      <c r="A417" s="251"/>
      <c r="B417" s="252"/>
      <c r="C417" s="251"/>
      <c r="D417" s="85"/>
      <c r="E417" s="253"/>
      <c r="F417" s="251"/>
      <c r="G417" s="251"/>
      <c r="H417" s="251"/>
      <c r="I417" s="251"/>
      <c r="J417" s="251"/>
      <c r="K417" s="251"/>
      <c r="L417" s="85"/>
      <c r="M417" s="251"/>
      <c r="N417" s="251"/>
      <c r="O417" s="251"/>
      <c r="P417" s="251"/>
    </row>
    <row r="418" spans="1:16">
      <c r="A418" s="251"/>
      <c r="B418" s="252"/>
      <c r="C418" s="251"/>
      <c r="D418" s="85"/>
      <c r="E418" s="253"/>
      <c r="F418" s="251"/>
      <c r="G418" s="251"/>
      <c r="H418" s="251"/>
      <c r="I418" s="251"/>
      <c r="J418" s="251"/>
      <c r="K418" s="251"/>
      <c r="L418" s="85"/>
      <c r="M418" s="251"/>
      <c r="N418" s="251"/>
      <c r="O418" s="251"/>
      <c r="P418" s="251"/>
    </row>
    <row r="419" spans="1:16">
      <c r="A419" s="251"/>
      <c r="B419" s="252"/>
      <c r="C419" s="251"/>
      <c r="D419" s="85"/>
      <c r="E419" s="253"/>
      <c r="F419" s="251"/>
      <c r="G419" s="251"/>
      <c r="H419" s="251"/>
      <c r="I419" s="251"/>
      <c r="J419" s="251"/>
      <c r="K419" s="251"/>
      <c r="L419" s="85"/>
      <c r="M419" s="251"/>
      <c r="N419" s="251"/>
      <c r="O419" s="251"/>
      <c r="P419" s="251"/>
    </row>
    <row r="420" spans="1:16">
      <c r="A420" s="251"/>
      <c r="B420" s="252"/>
      <c r="C420" s="251"/>
      <c r="D420" s="85"/>
      <c r="E420" s="253"/>
      <c r="F420" s="251"/>
      <c r="G420" s="251"/>
      <c r="H420" s="251"/>
      <c r="I420" s="251"/>
      <c r="J420" s="251"/>
      <c r="K420" s="251"/>
      <c r="L420" s="85"/>
      <c r="M420" s="251"/>
      <c r="N420" s="251"/>
      <c r="O420" s="251"/>
      <c r="P420" s="251"/>
    </row>
    <row r="421" spans="1:16">
      <c r="A421" s="251"/>
      <c r="B421" s="252"/>
      <c r="C421" s="251"/>
      <c r="D421" s="85"/>
      <c r="E421" s="253"/>
      <c r="F421" s="251"/>
      <c r="G421" s="251"/>
      <c r="H421" s="251"/>
      <c r="I421" s="251"/>
      <c r="J421" s="251"/>
      <c r="K421" s="251"/>
      <c r="L421" s="85"/>
      <c r="M421" s="251"/>
      <c r="N421" s="251"/>
      <c r="O421" s="251"/>
      <c r="P421" s="251"/>
    </row>
    <row r="422" spans="1:16">
      <c r="A422" s="251"/>
      <c r="B422" s="252"/>
      <c r="C422" s="251"/>
      <c r="D422" s="85"/>
      <c r="E422" s="253"/>
      <c r="F422" s="251"/>
      <c r="G422" s="251"/>
      <c r="H422" s="251"/>
      <c r="I422" s="251"/>
      <c r="J422" s="251"/>
      <c r="K422" s="251"/>
      <c r="L422" s="85"/>
      <c r="M422" s="251"/>
      <c r="N422" s="251"/>
      <c r="O422" s="251"/>
      <c r="P422" s="251"/>
    </row>
    <row r="423" spans="1:16">
      <c r="A423" s="251"/>
      <c r="B423" s="252"/>
      <c r="C423" s="251"/>
      <c r="D423" s="85"/>
      <c r="E423" s="253"/>
      <c r="F423" s="251"/>
      <c r="G423" s="251"/>
      <c r="H423" s="251"/>
      <c r="I423" s="251"/>
      <c r="J423" s="251"/>
      <c r="K423" s="251"/>
      <c r="L423" s="85"/>
      <c r="M423" s="251"/>
      <c r="N423" s="251"/>
      <c r="O423" s="251"/>
      <c r="P423" s="251"/>
    </row>
    <row r="424" spans="1:16">
      <c r="A424" s="251"/>
      <c r="B424" s="252"/>
      <c r="C424" s="251"/>
      <c r="D424" s="85"/>
      <c r="E424" s="253"/>
      <c r="F424" s="251"/>
      <c r="G424" s="251"/>
      <c r="H424" s="251"/>
      <c r="I424" s="251"/>
      <c r="J424" s="251"/>
      <c r="K424" s="251"/>
      <c r="L424" s="85"/>
      <c r="M424" s="251"/>
      <c r="N424" s="251"/>
      <c r="O424" s="251"/>
      <c r="P424" s="251"/>
    </row>
    <row r="425" spans="1:16">
      <c r="A425" s="251"/>
      <c r="B425" s="252"/>
      <c r="C425" s="251"/>
      <c r="D425" s="85"/>
      <c r="E425" s="253"/>
      <c r="F425" s="251"/>
      <c r="G425" s="251"/>
      <c r="H425" s="251"/>
      <c r="I425" s="251"/>
      <c r="J425" s="251"/>
      <c r="K425" s="251"/>
      <c r="L425" s="85"/>
      <c r="M425" s="251"/>
      <c r="N425" s="251"/>
      <c r="O425" s="251"/>
      <c r="P425" s="251"/>
    </row>
    <row r="426" spans="1:16">
      <c r="A426" s="251"/>
      <c r="B426" s="252"/>
      <c r="C426" s="251"/>
      <c r="D426" s="85"/>
      <c r="E426" s="253"/>
      <c r="F426" s="251"/>
      <c r="G426" s="251"/>
      <c r="H426" s="251"/>
      <c r="I426" s="251"/>
      <c r="J426" s="251"/>
      <c r="K426" s="251"/>
      <c r="L426" s="85"/>
      <c r="M426" s="251"/>
      <c r="N426" s="251"/>
      <c r="O426" s="251"/>
      <c r="P426" s="251"/>
    </row>
    <row r="427" spans="1:16">
      <c r="A427" s="251"/>
      <c r="B427" s="252"/>
      <c r="C427" s="251"/>
      <c r="D427" s="85"/>
      <c r="E427" s="253"/>
      <c r="F427" s="251"/>
      <c r="G427" s="251"/>
      <c r="H427" s="251"/>
      <c r="I427" s="251"/>
      <c r="J427" s="251"/>
      <c r="K427" s="251"/>
      <c r="L427" s="85"/>
      <c r="M427" s="251"/>
      <c r="N427" s="251"/>
      <c r="O427" s="251"/>
      <c r="P427" s="251"/>
    </row>
    <row r="428" spans="1:16">
      <c r="A428" s="251"/>
      <c r="B428" s="252"/>
      <c r="C428" s="251"/>
      <c r="D428" s="85"/>
      <c r="E428" s="253"/>
      <c r="F428" s="251"/>
      <c r="G428" s="251"/>
      <c r="H428" s="251"/>
      <c r="I428" s="251"/>
      <c r="J428" s="251"/>
      <c r="K428" s="251"/>
      <c r="L428" s="85"/>
      <c r="M428" s="251"/>
      <c r="N428" s="251"/>
      <c r="O428" s="251"/>
      <c r="P428" s="251"/>
    </row>
    <row r="429" spans="1:16">
      <c r="A429" s="251"/>
      <c r="B429" s="252"/>
      <c r="C429" s="251"/>
      <c r="D429" s="85"/>
      <c r="E429" s="253"/>
      <c r="F429" s="251"/>
      <c r="G429" s="251"/>
      <c r="H429" s="251"/>
      <c r="I429" s="251"/>
      <c r="J429" s="251"/>
      <c r="K429" s="251"/>
      <c r="L429" s="85"/>
      <c r="M429" s="251"/>
      <c r="N429" s="251"/>
      <c r="O429" s="251"/>
      <c r="P429" s="251"/>
    </row>
    <row r="430" spans="1:16">
      <c r="A430" s="251"/>
      <c r="B430" s="252"/>
      <c r="C430" s="251"/>
      <c r="D430" s="85"/>
      <c r="E430" s="253"/>
      <c r="F430" s="251"/>
      <c r="G430" s="251"/>
      <c r="H430" s="251"/>
      <c r="I430" s="251"/>
      <c r="J430" s="251"/>
      <c r="K430" s="251"/>
      <c r="L430" s="85"/>
      <c r="M430" s="251"/>
      <c r="N430" s="251"/>
      <c r="O430" s="251"/>
      <c r="P430" s="251"/>
    </row>
    <row r="431" spans="1:16">
      <c r="A431" s="251"/>
      <c r="B431" s="252"/>
      <c r="C431" s="251"/>
      <c r="D431" s="85"/>
      <c r="E431" s="253"/>
      <c r="F431" s="251"/>
      <c r="G431" s="251"/>
      <c r="H431" s="251"/>
      <c r="I431" s="251"/>
      <c r="J431" s="251"/>
      <c r="K431" s="251"/>
      <c r="L431" s="85"/>
      <c r="M431" s="251"/>
      <c r="N431" s="251"/>
      <c r="O431" s="251"/>
      <c r="P431" s="251"/>
    </row>
    <row r="432" spans="1:16">
      <c r="A432" s="251"/>
      <c r="B432" s="252"/>
      <c r="C432" s="251"/>
      <c r="D432" s="85"/>
      <c r="E432" s="253"/>
      <c r="F432" s="251"/>
      <c r="G432" s="251"/>
      <c r="H432" s="251"/>
      <c r="I432" s="251"/>
      <c r="J432" s="251"/>
      <c r="K432" s="251"/>
      <c r="L432" s="85"/>
      <c r="M432" s="251"/>
      <c r="N432" s="251"/>
      <c r="O432" s="251"/>
      <c r="P432" s="251"/>
    </row>
    <row r="433" spans="1:16">
      <c r="A433" s="251"/>
      <c r="B433" s="252"/>
      <c r="C433" s="251"/>
      <c r="D433" s="85"/>
      <c r="E433" s="253"/>
      <c r="F433" s="251"/>
      <c r="G433" s="251"/>
      <c r="H433" s="251"/>
      <c r="I433" s="251"/>
      <c r="J433" s="251"/>
      <c r="K433" s="251"/>
      <c r="L433" s="85"/>
      <c r="M433" s="251"/>
      <c r="N433" s="251"/>
      <c r="O433" s="251"/>
      <c r="P433" s="251"/>
    </row>
    <row r="434" spans="1:16">
      <c r="A434" s="251"/>
      <c r="B434" s="252"/>
      <c r="C434" s="251"/>
      <c r="D434" s="85"/>
      <c r="E434" s="253"/>
      <c r="F434" s="251"/>
      <c r="G434" s="251"/>
      <c r="H434" s="251"/>
      <c r="I434" s="251"/>
      <c r="J434" s="251"/>
      <c r="K434" s="251"/>
      <c r="L434" s="85"/>
      <c r="M434" s="251"/>
      <c r="N434" s="251"/>
      <c r="O434" s="251"/>
      <c r="P434" s="251"/>
    </row>
    <row r="435" spans="1:16">
      <c r="A435" s="251"/>
      <c r="B435" s="252"/>
      <c r="C435" s="251"/>
      <c r="D435" s="85"/>
      <c r="E435" s="253"/>
      <c r="F435" s="251"/>
      <c r="G435" s="251"/>
      <c r="H435" s="251"/>
      <c r="I435" s="251"/>
      <c r="J435" s="251"/>
      <c r="K435" s="251"/>
      <c r="L435" s="85"/>
      <c r="M435" s="251"/>
      <c r="N435" s="251"/>
      <c r="O435" s="251"/>
      <c r="P435" s="251"/>
    </row>
    <row r="436" spans="1:16">
      <c r="A436" s="251"/>
      <c r="B436" s="252"/>
      <c r="C436" s="251"/>
      <c r="D436" s="85"/>
      <c r="E436" s="253"/>
      <c r="F436" s="251"/>
      <c r="G436" s="251"/>
      <c r="H436" s="251"/>
      <c r="I436" s="251"/>
      <c r="J436" s="251"/>
      <c r="K436" s="251"/>
      <c r="L436" s="85"/>
      <c r="M436" s="251"/>
      <c r="N436" s="251"/>
      <c r="O436" s="251"/>
      <c r="P436" s="251"/>
    </row>
    <row r="437" spans="1:16">
      <c r="A437" s="251"/>
      <c r="B437" s="252"/>
      <c r="C437" s="251"/>
      <c r="D437" s="85"/>
      <c r="E437" s="253"/>
      <c r="F437" s="251"/>
      <c r="G437" s="251"/>
      <c r="H437" s="251"/>
      <c r="I437" s="251"/>
      <c r="J437" s="251"/>
      <c r="K437" s="251"/>
      <c r="L437" s="85"/>
      <c r="M437" s="251"/>
      <c r="N437" s="251"/>
      <c r="O437" s="251"/>
      <c r="P437" s="251"/>
    </row>
    <row r="438" spans="1:16">
      <c r="A438" s="251"/>
      <c r="B438" s="252"/>
      <c r="C438" s="251"/>
      <c r="D438" s="85"/>
      <c r="E438" s="253"/>
      <c r="F438" s="251"/>
      <c r="G438" s="251"/>
      <c r="H438" s="251"/>
      <c r="I438" s="251"/>
      <c r="J438" s="251"/>
      <c r="K438" s="251"/>
      <c r="L438" s="85"/>
      <c r="M438" s="251"/>
      <c r="N438" s="251"/>
      <c r="O438" s="251"/>
      <c r="P438" s="251"/>
    </row>
    <row r="439" spans="1:16">
      <c r="A439" s="251"/>
      <c r="B439" s="252"/>
      <c r="C439" s="251"/>
      <c r="D439" s="85"/>
      <c r="E439" s="253"/>
      <c r="F439" s="251"/>
      <c r="G439" s="251"/>
      <c r="H439" s="251"/>
      <c r="I439" s="251"/>
      <c r="J439" s="251"/>
      <c r="K439" s="251"/>
      <c r="L439" s="85"/>
      <c r="M439" s="251"/>
      <c r="N439" s="251"/>
      <c r="O439" s="251"/>
      <c r="P439" s="251"/>
    </row>
    <row r="440" spans="1:16">
      <c r="A440" s="251"/>
      <c r="B440" s="252"/>
      <c r="C440" s="251"/>
      <c r="D440" s="85"/>
      <c r="E440" s="253"/>
      <c r="F440" s="251"/>
      <c r="G440" s="251"/>
      <c r="H440" s="251"/>
      <c r="I440" s="251"/>
      <c r="J440" s="251"/>
      <c r="K440" s="251"/>
      <c r="L440" s="85"/>
      <c r="M440" s="251"/>
      <c r="N440" s="251"/>
      <c r="O440" s="251"/>
      <c r="P440" s="251"/>
    </row>
    <row r="441" spans="1:16">
      <c r="A441" s="251"/>
      <c r="B441" s="252"/>
      <c r="C441" s="251"/>
      <c r="D441" s="85"/>
      <c r="E441" s="253"/>
      <c r="F441" s="251"/>
      <c r="G441" s="251"/>
      <c r="H441" s="251"/>
      <c r="I441" s="251"/>
      <c r="J441" s="251"/>
      <c r="K441" s="251"/>
      <c r="L441" s="85"/>
      <c r="M441" s="251"/>
      <c r="N441" s="251"/>
      <c r="O441" s="251"/>
      <c r="P441" s="251"/>
    </row>
    <row r="442" spans="1:16">
      <c r="A442" s="251"/>
      <c r="B442" s="252"/>
      <c r="C442" s="251"/>
      <c r="D442" s="85"/>
      <c r="E442" s="253"/>
      <c r="F442" s="251"/>
      <c r="G442" s="251"/>
      <c r="H442" s="251"/>
      <c r="I442" s="251"/>
      <c r="J442" s="251"/>
      <c r="K442" s="251"/>
      <c r="L442" s="85"/>
      <c r="M442" s="251"/>
      <c r="N442" s="251"/>
      <c r="O442" s="251"/>
      <c r="P442" s="251"/>
    </row>
    <row r="443" spans="1:16">
      <c r="A443" s="251"/>
      <c r="B443" s="252"/>
      <c r="C443" s="251"/>
      <c r="D443" s="85"/>
      <c r="E443" s="253"/>
      <c r="F443" s="251"/>
      <c r="G443" s="251"/>
      <c r="H443" s="251"/>
      <c r="I443" s="251"/>
      <c r="J443" s="251"/>
      <c r="K443" s="251"/>
      <c r="L443" s="85"/>
      <c r="M443" s="251"/>
      <c r="N443" s="251"/>
      <c r="O443" s="251"/>
      <c r="P443" s="251"/>
    </row>
    <row r="444" spans="1:16">
      <c r="A444" s="251"/>
      <c r="B444" s="252"/>
      <c r="C444" s="251"/>
      <c r="D444" s="85"/>
      <c r="E444" s="253"/>
      <c r="F444" s="251"/>
      <c r="G444" s="251"/>
      <c r="H444" s="251"/>
      <c r="I444" s="251"/>
      <c r="J444" s="251"/>
      <c r="K444" s="251"/>
      <c r="L444" s="85"/>
      <c r="M444" s="251"/>
      <c r="N444" s="251"/>
      <c r="O444" s="251"/>
      <c r="P444" s="251"/>
    </row>
    <row r="445" spans="1:16">
      <c r="A445" s="251"/>
      <c r="B445" s="252"/>
      <c r="C445" s="251"/>
      <c r="D445" s="85"/>
      <c r="E445" s="253"/>
      <c r="F445" s="251"/>
      <c r="G445" s="251"/>
      <c r="H445" s="251"/>
      <c r="I445" s="251"/>
      <c r="J445" s="251"/>
      <c r="K445" s="251"/>
      <c r="L445" s="85"/>
      <c r="M445" s="251"/>
      <c r="N445" s="251"/>
      <c r="O445" s="251"/>
      <c r="P445" s="251"/>
    </row>
    <row r="446" spans="1:16">
      <c r="A446" s="251"/>
      <c r="B446" s="252"/>
      <c r="C446" s="251"/>
      <c r="D446" s="85"/>
      <c r="E446" s="253"/>
      <c r="F446" s="251"/>
      <c r="G446" s="251"/>
      <c r="H446" s="251"/>
      <c r="I446" s="251"/>
      <c r="J446" s="251"/>
      <c r="K446" s="251"/>
      <c r="L446" s="85"/>
      <c r="M446" s="251"/>
      <c r="N446" s="251"/>
      <c r="O446" s="251"/>
      <c r="P446" s="251"/>
    </row>
    <row r="447" spans="1:16">
      <c r="A447" s="251"/>
      <c r="B447" s="252"/>
      <c r="C447" s="251"/>
      <c r="D447" s="85"/>
      <c r="E447" s="253"/>
      <c r="F447" s="251"/>
      <c r="G447" s="251"/>
      <c r="H447" s="251"/>
      <c r="I447" s="251"/>
      <c r="J447" s="251"/>
      <c r="K447" s="251"/>
      <c r="L447" s="85"/>
      <c r="M447" s="251"/>
      <c r="N447" s="251"/>
      <c r="O447" s="251"/>
      <c r="P447" s="251"/>
    </row>
    <row r="448" spans="1:16">
      <c r="A448" s="251"/>
      <c r="B448" s="252"/>
      <c r="C448" s="251"/>
      <c r="D448" s="85"/>
      <c r="E448" s="253"/>
      <c r="F448" s="251"/>
      <c r="G448" s="251"/>
      <c r="H448" s="251"/>
      <c r="I448" s="251"/>
      <c r="J448" s="251"/>
      <c r="K448" s="251"/>
      <c r="L448" s="85"/>
      <c r="M448" s="251"/>
      <c r="N448" s="251"/>
      <c r="O448" s="251"/>
      <c r="P448" s="251"/>
    </row>
    <row r="449" spans="1:16">
      <c r="A449" s="251"/>
      <c r="B449" s="252"/>
      <c r="C449" s="251"/>
      <c r="D449" s="85"/>
      <c r="E449" s="253"/>
      <c r="F449" s="251"/>
      <c r="G449" s="251"/>
      <c r="H449" s="251"/>
      <c r="I449" s="251"/>
      <c r="J449" s="251"/>
      <c r="K449" s="251"/>
      <c r="L449" s="85"/>
      <c r="M449" s="251"/>
      <c r="N449" s="251"/>
      <c r="O449" s="251"/>
      <c r="P449" s="251"/>
    </row>
    <row r="450" spans="1:16">
      <c r="A450" s="251"/>
      <c r="B450" s="252"/>
      <c r="C450" s="251"/>
      <c r="D450" s="85"/>
      <c r="E450" s="253"/>
      <c r="F450" s="251"/>
      <c r="G450" s="251"/>
      <c r="H450" s="251"/>
      <c r="I450" s="251"/>
      <c r="J450" s="251"/>
      <c r="K450" s="251"/>
      <c r="L450" s="85"/>
      <c r="M450" s="251"/>
      <c r="N450" s="251"/>
      <c r="O450" s="251"/>
      <c r="P450" s="251"/>
    </row>
    <row r="451" spans="1:16">
      <c r="A451" s="251"/>
      <c r="B451" s="252"/>
      <c r="C451" s="251"/>
      <c r="D451" s="85"/>
      <c r="E451" s="253"/>
      <c r="F451" s="251"/>
      <c r="G451" s="251"/>
      <c r="H451" s="251"/>
      <c r="I451" s="251"/>
      <c r="J451" s="251"/>
      <c r="K451" s="251"/>
      <c r="L451" s="85"/>
      <c r="M451" s="251"/>
      <c r="N451" s="251"/>
      <c r="O451" s="251"/>
      <c r="P451" s="251"/>
    </row>
    <row r="452" spans="1:16">
      <c r="A452" s="251"/>
      <c r="B452" s="252"/>
      <c r="C452" s="251"/>
      <c r="D452" s="85"/>
      <c r="E452" s="253"/>
      <c r="F452" s="251"/>
      <c r="G452" s="251"/>
      <c r="H452" s="251"/>
      <c r="I452" s="251"/>
      <c r="J452" s="251"/>
      <c r="K452" s="251"/>
      <c r="L452" s="85"/>
      <c r="M452" s="251"/>
      <c r="N452" s="251"/>
      <c r="O452" s="251"/>
      <c r="P452" s="251"/>
    </row>
    <row r="453" spans="1:16">
      <c r="A453" s="251"/>
      <c r="B453" s="252"/>
      <c r="C453" s="251"/>
      <c r="D453" s="85"/>
      <c r="E453" s="253"/>
      <c r="F453" s="251"/>
      <c r="G453" s="251"/>
      <c r="H453" s="251"/>
      <c r="I453" s="251"/>
      <c r="J453" s="251"/>
      <c r="K453" s="251"/>
      <c r="L453" s="85"/>
      <c r="M453" s="251"/>
      <c r="N453" s="251"/>
      <c r="O453" s="251"/>
      <c r="P453" s="251"/>
    </row>
    <row r="454" spans="1:16">
      <c r="A454" s="251"/>
      <c r="B454" s="252"/>
      <c r="C454" s="251"/>
      <c r="D454" s="85"/>
      <c r="E454" s="253"/>
      <c r="F454" s="251"/>
      <c r="G454" s="251"/>
      <c r="H454" s="251"/>
      <c r="I454" s="251"/>
      <c r="J454" s="251"/>
      <c r="K454" s="251"/>
      <c r="L454" s="85"/>
      <c r="M454" s="251"/>
      <c r="N454" s="251"/>
      <c r="O454" s="251"/>
      <c r="P454" s="251"/>
    </row>
    <row r="455" spans="1:16">
      <c r="A455" s="251"/>
      <c r="B455" s="252"/>
      <c r="C455" s="251"/>
      <c r="D455" s="85"/>
      <c r="E455" s="253"/>
      <c r="F455" s="251"/>
      <c r="G455" s="251"/>
      <c r="H455" s="251"/>
      <c r="I455" s="251"/>
      <c r="J455" s="251"/>
      <c r="K455" s="251"/>
      <c r="L455" s="85"/>
      <c r="M455" s="251"/>
      <c r="N455" s="251"/>
      <c r="O455" s="251"/>
      <c r="P455" s="251"/>
    </row>
    <row r="456" spans="1:16">
      <c r="A456" s="251"/>
      <c r="B456" s="252"/>
      <c r="C456" s="251"/>
      <c r="D456" s="85"/>
      <c r="E456" s="253"/>
      <c r="F456" s="251"/>
      <c r="G456" s="251"/>
      <c r="H456" s="251"/>
      <c r="I456" s="251"/>
      <c r="J456" s="251"/>
      <c r="K456" s="251"/>
      <c r="L456" s="85"/>
      <c r="M456" s="251"/>
      <c r="N456" s="251"/>
      <c r="O456" s="251"/>
      <c r="P456" s="251"/>
    </row>
    <row r="457" spans="1:16">
      <c r="A457" s="251"/>
      <c r="B457" s="252"/>
      <c r="C457" s="251"/>
      <c r="D457" s="85"/>
      <c r="E457" s="253"/>
      <c r="F457" s="251"/>
      <c r="G457" s="251"/>
      <c r="H457" s="251"/>
      <c r="I457" s="251"/>
      <c r="J457" s="251"/>
      <c r="K457" s="251"/>
      <c r="L457" s="85"/>
      <c r="M457" s="251"/>
      <c r="N457" s="251"/>
      <c r="O457" s="251"/>
      <c r="P457" s="251"/>
    </row>
    <row r="458" spans="1:16">
      <c r="A458" s="251"/>
      <c r="B458" s="252"/>
      <c r="C458" s="251"/>
      <c r="D458" s="85"/>
      <c r="E458" s="253"/>
      <c r="F458" s="251"/>
      <c r="G458" s="251"/>
      <c r="H458" s="251"/>
      <c r="I458" s="251"/>
      <c r="J458" s="251"/>
      <c r="K458" s="251"/>
      <c r="L458" s="85"/>
      <c r="M458" s="251"/>
      <c r="N458" s="251"/>
      <c r="O458" s="251"/>
      <c r="P458" s="251"/>
    </row>
    <row r="459" spans="1:16">
      <c r="A459" s="251"/>
      <c r="B459" s="252"/>
      <c r="C459" s="251"/>
      <c r="D459" s="85"/>
      <c r="E459" s="253"/>
      <c r="F459" s="251"/>
      <c r="G459" s="251"/>
      <c r="H459" s="251"/>
      <c r="I459" s="251"/>
      <c r="J459" s="251"/>
      <c r="K459" s="251"/>
      <c r="L459" s="85"/>
      <c r="M459" s="251"/>
      <c r="N459" s="251"/>
      <c r="O459" s="251"/>
      <c r="P459" s="251"/>
    </row>
    <row r="460" spans="1:16">
      <c r="A460" s="251"/>
      <c r="B460" s="252"/>
      <c r="C460" s="251"/>
      <c r="D460" s="85"/>
      <c r="E460" s="253"/>
      <c r="F460" s="251"/>
      <c r="G460" s="251"/>
      <c r="H460" s="251"/>
      <c r="I460" s="251"/>
      <c r="J460" s="251"/>
      <c r="K460" s="251"/>
      <c r="L460" s="85"/>
      <c r="M460" s="251"/>
      <c r="N460" s="251"/>
      <c r="O460" s="251"/>
      <c r="P460" s="251"/>
    </row>
    <row r="461" spans="1:16">
      <c r="A461" s="251"/>
      <c r="B461" s="252"/>
      <c r="C461" s="251"/>
      <c r="D461" s="85"/>
      <c r="E461" s="253"/>
      <c r="F461" s="251"/>
      <c r="G461" s="251"/>
      <c r="H461" s="251"/>
      <c r="I461" s="251"/>
      <c r="J461" s="251"/>
      <c r="K461" s="251"/>
      <c r="L461" s="85"/>
      <c r="M461" s="251"/>
      <c r="N461" s="251"/>
      <c r="O461" s="251"/>
      <c r="P461" s="251"/>
    </row>
    <row r="462" spans="1:16">
      <c r="A462" s="251"/>
      <c r="B462" s="252"/>
      <c r="C462" s="251"/>
      <c r="D462" s="85"/>
      <c r="E462" s="253"/>
      <c r="F462" s="251"/>
      <c r="G462" s="251"/>
      <c r="H462" s="251"/>
      <c r="I462" s="251"/>
      <c r="J462" s="251"/>
      <c r="K462" s="251"/>
      <c r="L462" s="85"/>
      <c r="M462" s="251"/>
      <c r="N462" s="251"/>
      <c r="O462" s="251"/>
      <c r="P462" s="251"/>
    </row>
    <row r="463" spans="1:16">
      <c r="A463" s="251"/>
      <c r="B463" s="252"/>
      <c r="C463" s="251"/>
      <c r="D463" s="85"/>
      <c r="E463" s="253"/>
      <c r="F463" s="251"/>
      <c r="G463" s="251"/>
      <c r="H463" s="251"/>
      <c r="I463" s="251"/>
      <c r="J463" s="251"/>
      <c r="K463" s="251"/>
      <c r="L463" s="85"/>
      <c r="M463" s="251"/>
      <c r="N463" s="251"/>
      <c r="O463" s="251"/>
      <c r="P463" s="251"/>
    </row>
    <row r="464" spans="1:16">
      <c r="A464" s="251"/>
      <c r="B464" s="252"/>
      <c r="C464" s="251"/>
      <c r="D464" s="85"/>
      <c r="E464" s="253"/>
      <c r="F464" s="251"/>
      <c r="G464" s="251"/>
      <c r="H464" s="251"/>
      <c r="I464" s="251"/>
      <c r="J464" s="251"/>
      <c r="K464" s="251"/>
      <c r="L464" s="85"/>
      <c r="M464" s="251"/>
      <c r="N464" s="251"/>
      <c r="O464" s="251"/>
      <c r="P464" s="251"/>
    </row>
    <row r="465" spans="1:16">
      <c r="A465" s="251"/>
      <c r="B465" s="252"/>
      <c r="C465" s="251"/>
      <c r="D465" s="85"/>
      <c r="E465" s="253"/>
      <c r="F465" s="251"/>
      <c r="G465" s="251"/>
      <c r="H465" s="251"/>
      <c r="I465" s="251"/>
      <c r="J465" s="251"/>
      <c r="K465" s="251"/>
      <c r="L465" s="85"/>
      <c r="M465" s="251"/>
      <c r="N465" s="251"/>
      <c r="O465" s="251"/>
      <c r="P465" s="251"/>
    </row>
    <row r="466" spans="1:16">
      <c r="A466" s="251"/>
      <c r="B466" s="252"/>
      <c r="C466" s="251"/>
      <c r="D466" s="85"/>
      <c r="E466" s="253"/>
      <c r="F466" s="251"/>
      <c r="G466" s="251"/>
      <c r="H466" s="251"/>
      <c r="I466" s="251"/>
      <c r="J466" s="251"/>
      <c r="K466" s="251"/>
      <c r="L466" s="85"/>
      <c r="M466" s="251"/>
      <c r="N466" s="251"/>
      <c r="O466" s="251"/>
      <c r="P466" s="251"/>
    </row>
    <row r="467" spans="1:16">
      <c r="A467" s="251"/>
      <c r="B467" s="252"/>
      <c r="C467" s="251"/>
      <c r="D467" s="85"/>
      <c r="E467" s="253"/>
      <c r="F467" s="251"/>
      <c r="G467" s="251"/>
      <c r="H467" s="251"/>
      <c r="I467" s="251"/>
      <c r="J467" s="251"/>
      <c r="K467" s="251"/>
      <c r="L467" s="85"/>
      <c r="M467" s="251"/>
      <c r="N467" s="251"/>
      <c r="O467" s="251"/>
      <c r="P467" s="251"/>
    </row>
    <row r="468" spans="1:16">
      <c r="A468" s="251"/>
      <c r="B468" s="252"/>
      <c r="C468" s="251"/>
      <c r="D468" s="85"/>
      <c r="E468" s="253"/>
      <c r="F468" s="251"/>
      <c r="G468" s="251"/>
      <c r="H468" s="251"/>
      <c r="I468" s="251"/>
      <c r="J468" s="251"/>
      <c r="K468" s="251"/>
      <c r="L468" s="85"/>
      <c r="M468" s="251"/>
      <c r="N468" s="251"/>
      <c r="O468" s="251"/>
      <c r="P468" s="251"/>
    </row>
    <row r="469" spans="1:16">
      <c r="A469" s="251"/>
      <c r="B469" s="252"/>
      <c r="C469" s="251"/>
      <c r="D469" s="85"/>
      <c r="E469" s="253"/>
      <c r="F469" s="251"/>
      <c r="G469" s="251"/>
      <c r="H469" s="251"/>
      <c r="I469" s="251"/>
      <c r="J469" s="251"/>
      <c r="K469" s="251"/>
      <c r="L469" s="85"/>
      <c r="M469" s="251"/>
      <c r="N469" s="251"/>
      <c r="O469" s="251"/>
      <c r="P469" s="251"/>
    </row>
    <row r="470" spans="1:16">
      <c r="A470" s="251"/>
      <c r="B470" s="252"/>
      <c r="C470" s="251"/>
      <c r="D470" s="85"/>
      <c r="E470" s="253"/>
      <c r="F470" s="251"/>
      <c r="G470" s="251"/>
      <c r="H470" s="251"/>
      <c r="I470" s="251"/>
      <c r="J470" s="251"/>
      <c r="K470" s="251"/>
      <c r="L470" s="85"/>
      <c r="M470" s="251"/>
      <c r="N470" s="251"/>
      <c r="O470" s="251"/>
      <c r="P470" s="251"/>
    </row>
    <row r="471" spans="1:16">
      <c r="A471" s="251"/>
      <c r="B471" s="252"/>
      <c r="C471" s="251"/>
      <c r="D471" s="85"/>
      <c r="E471" s="253"/>
      <c r="F471" s="251"/>
      <c r="G471" s="251"/>
      <c r="H471" s="251"/>
      <c r="I471" s="251"/>
      <c r="J471" s="251"/>
      <c r="K471" s="251"/>
      <c r="L471" s="85"/>
      <c r="M471" s="251"/>
      <c r="N471" s="251"/>
      <c r="O471" s="251"/>
      <c r="P471" s="251"/>
    </row>
    <row r="472" spans="1:16">
      <c r="A472" s="251"/>
      <c r="B472" s="252"/>
      <c r="C472" s="251"/>
      <c r="D472" s="85"/>
      <c r="E472" s="253"/>
      <c r="F472" s="251"/>
      <c r="G472" s="251"/>
      <c r="H472" s="251"/>
      <c r="I472" s="251"/>
      <c r="J472" s="251"/>
      <c r="K472" s="251"/>
      <c r="L472" s="85"/>
      <c r="M472" s="251"/>
      <c r="N472" s="251"/>
      <c r="O472" s="251"/>
      <c r="P472" s="251"/>
    </row>
    <row r="473" spans="1:16">
      <c r="A473" s="251"/>
      <c r="B473" s="252"/>
      <c r="C473" s="251"/>
      <c r="D473" s="85"/>
      <c r="E473" s="253"/>
      <c r="F473" s="251"/>
      <c r="G473" s="251"/>
      <c r="H473" s="251"/>
      <c r="I473" s="251"/>
      <c r="J473" s="251"/>
      <c r="K473" s="251"/>
      <c r="L473" s="85"/>
      <c r="M473" s="251"/>
      <c r="N473" s="251"/>
      <c r="O473" s="251"/>
      <c r="P473" s="251"/>
    </row>
    <row r="474" spans="1:16">
      <c r="A474" s="251"/>
      <c r="B474" s="252"/>
      <c r="C474" s="251"/>
      <c r="D474" s="85"/>
      <c r="E474" s="253"/>
      <c r="F474" s="251"/>
      <c r="G474" s="251"/>
      <c r="H474" s="251"/>
      <c r="I474" s="251"/>
      <c r="J474" s="251"/>
      <c r="K474" s="251"/>
      <c r="L474" s="85"/>
      <c r="M474" s="251"/>
      <c r="N474" s="251"/>
      <c r="O474" s="251"/>
      <c r="P474" s="251"/>
    </row>
    <row r="475" spans="1:16">
      <c r="A475" s="251"/>
      <c r="B475" s="252"/>
      <c r="C475" s="251"/>
      <c r="D475" s="85"/>
      <c r="E475" s="253"/>
      <c r="F475" s="251"/>
      <c r="G475" s="251"/>
      <c r="H475" s="251"/>
      <c r="I475" s="251"/>
      <c r="J475" s="251"/>
      <c r="K475" s="251"/>
      <c r="L475" s="85"/>
      <c r="M475" s="251"/>
      <c r="N475" s="251"/>
      <c r="O475" s="251"/>
      <c r="P475" s="251"/>
    </row>
    <row r="476" spans="1:16">
      <c r="A476" s="251"/>
      <c r="B476" s="252"/>
      <c r="C476" s="251"/>
      <c r="D476" s="85"/>
      <c r="E476" s="253"/>
      <c r="F476" s="251"/>
      <c r="G476" s="251"/>
      <c r="H476" s="251"/>
      <c r="I476" s="251"/>
      <c r="J476" s="251"/>
      <c r="K476" s="251"/>
      <c r="L476" s="85"/>
      <c r="M476" s="251"/>
      <c r="N476" s="251"/>
      <c r="O476" s="251"/>
      <c r="P476" s="251"/>
    </row>
    <row r="477" spans="1:16">
      <c r="A477" s="251"/>
      <c r="B477" s="252"/>
      <c r="C477" s="251"/>
      <c r="D477" s="85"/>
      <c r="E477" s="253"/>
      <c r="F477" s="251"/>
      <c r="G477" s="251"/>
      <c r="H477" s="251"/>
      <c r="I477" s="251"/>
      <c r="J477" s="251"/>
      <c r="K477" s="251"/>
      <c r="L477" s="85"/>
      <c r="M477" s="251"/>
      <c r="N477" s="251"/>
      <c r="O477" s="251"/>
      <c r="P477" s="251"/>
    </row>
    <row r="478" spans="1:16">
      <c r="A478" s="251"/>
      <c r="B478" s="252"/>
      <c r="C478" s="251"/>
      <c r="D478" s="85"/>
      <c r="E478" s="253"/>
      <c r="F478" s="251"/>
      <c r="G478" s="251"/>
      <c r="H478" s="251"/>
      <c r="I478" s="251"/>
      <c r="J478" s="251"/>
      <c r="K478" s="251"/>
      <c r="L478" s="85"/>
      <c r="M478" s="251"/>
      <c r="N478" s="251"/>
      <c r="O478" s="251"/>
      <c r="P478" s="251"/>
    </row>
    <row r="479" spans="1:16">
      <c r="A479" s="251"/>
      <c r="B479" s="252"/>
      <c r="C479" s="251"/>
      <c r="D479" s="85"/>
      <c r="E479" s="253"/>
      <c r="F479" s="251"/>
      <c r="G479" s="251"/>
      <c r="H479" s="251"/>
      <c r="I479" s="251"/>
      <c r="J479" s="251"/>
      <c r="K479" s="251"/>
      <c r="L479" s="85"/>
      <c r="M479" s="251"/>
      <c r="N479" s="251"/>
      <c r="O479" s="251"/>
      <c r="P479" s="251"/>
    </row>
    <row r="480" spans="1:16">
      <c r="A480" s="251"/>
      <c r="B480" s="252"/>
      <c r="C480" s="251"/>
      <c r="D480" s="85"/>
      <c r="E480" s="253"/>
      <c r="F480" s="251"/>
      <c r="G480" s="251"/>
      <c r="H480" s="251"/>
      <c r="I480" s="251"/>
      <c r="J480" s="251"/>
      <c r="K480" s="251"/>
      <c r="L480" s="85"/>
      <c r="M480" s="251"/>
      <c r="N480" s="251"/>
      <c r="O480" s="251"/>
      <c r="P480" s="251"/>
    </row>
    <row r="481" spans="1:16">
      <c r="A481" s="251"/>
      <c r="B481" s="252"/>
      <c r="C481" s="251"/>
      <c r="D481" s="85"/>
      <c r="E481" s="253"/>
      <c r="F481" s="251"/>
      <c r="G481" s="251"/>
      <c r="H481" s="251"/>
      <c r="I481" s="251"/>
      <c r="J481" s="251"/>
      <c r="K481" s="251"/>
      <c r="L481" s="85"/>
      <c r="M481" s="251"/>
      <c r="N481" s="251"/>
      <c r="O481" s="251"/>
      <c r="P481" s="251"/>
    </row>
    <row r="482" spans="1:16">
      <c r="A482" s="251"/>
      <c r="B482" s="252"/>
      <c r="C482" s="251"/>
      <c r="D482" s="85"/>
      <c r="E482" s="253"/>
      <c r="F482" s="251"/>
      <c r="G482" s="251"/>
      <c r="H482" s="251"/>
      <c r="I482" s="251"/>
      <c r="J482" s="251"/>
      <c r="K482" s="251"/>
      <c r="L482" s="85"/>
      <c r="M482" s="251"/>
      <c r="N482" s="251"/>
      <c r="O482" s="251"/>
      <c r="P482" s="251"/>
    </row>
    <row r="483" spans="1:16">
      <c r="A483" s="251"/>
      <c r="B483" s="252"/>
      <c r="C483" s="251"/>
      <c r="D483" s="85"/>
      <c r="E483" s="253"/>
      <c r="F483" s="251"/>
      <c r="G483" s="251"/>
      <c r="H483" s="251"/>
      <c r="I483" s="251"/>
      <c r="J483" s="251"/>
      <c r="K483" s="251"/>
      <c r="L483" s="85"/>
      <c r="M483" s="251"/>
      <c r="N483" s="251"/>
      <c r="O483" s="251"/>
      <c r="P483" s="251"/>
    </row>
    <row r="484" spans="1:16">
      <c r="A484" s="251"/>
      <c r="B484" s="252"/>
      <c r="C484" s="251"/>
      <c r="D484" s="85"/>
      <c r="E484" s="253"/>
      <c r="F484" s="251"/>
      <c r="G484" s="251"/>
      <c r="H484" s="251"/>
      <c r="I484" s="251"/>
      <c r="J484" s="251"/>
      <c r="K484" s="251"/>
      <c r="L484" s="85"/>
      <c r="M484" s="251"/>
      <c r="N484" s="251"/>
      <c r="O484" s="251"/>
      <c r="P484" s="251"/>
    </row>
    <row r="485" spans="1:16">
      <c r="A485" s="251"/>
      <c r="B485" s="252"/>
      <c r="C485" s="251"/>
      <c r="D485" s="85"/>
      <c r="E485" s="253"/>
      <c r="F485" s="251"/>
      <c r="G485" s="251"/>
      <c r="H485" s="251"/>
      <c r="I485" s="251"/>
      <c r="J485" s="251"/>
      <c r="K485" s="251"/>
      <c r="L485" s="85"/>
      <c r="M485" s="251"/>
      <c r="N485" s="251"/>
      <c r="O485" s="251"/>
      <c r="P485" s="251"/>
    </row>
    <row r="486" spans="1:16">
      <c r="A486" s="251"/>
      <c r="B486" s="252"/>
      <c r="C486" s="251"/>
      <c r="D486" s="85"/>
      <c r="E486" s="253"/>
      <c r="F486" s="251"/>
      <c r="G486" s="251"/>
      <c r="H486" s="251"/>
      <c r="I486" s="251"/>
      <c r="J486" s="251"/>
      <c r="K486" s="251"/>
      <c r="L486" s="85"/>
      <c r="M486" s="251"/>
      <c r="N486" s="251"/>
      <c r="O486" s="251"/>
      <c r="P486" s="251"/>
    </row>
    <row r="487" spans="1:16">
      <c r="A487" s="251"/>
      <c r="B487" s="252"/>
      <c r="C487" s="251"/>
      <c r="D487" s="85"/>
      <c r="E487" s="253"/>
      <c r="F487" s="251"/>
      <c r="G487" s="251"/>
      <c r="H487" s="251"/>
      <c r="I487" s="251"/>
      <c r="J487" s="251"/>
      <c r="K487" s="251"/>
      <c r="L487" s="85"/>
      <c r="M487" s="251"/>
      <c r="N487" s="251"/>
      <c r="O487" s="251"/>
      <c r="P487" s="251"/>
    </row>
    <row r="488" spans="1:16">
      <c r="A488" s="251"/>
      <c r="B488" s="252"/>
      <c r="C488" s="251"/>
      <c r="D488" s="85"/>
      <c r="E488" s="253"/>
      <c r="F488" s="251"/>
      <c r="G488" s="251"/>
      <c r="H488" s="251"/>
      <c r="I488" s="251"/>
      <c r="J488" s="251"/>
      <c r="K488" s="251"/>
      <c r="L488" s="85"/>
      <c r="M488" s="251"/>
      <c r="N488" s="251"/>
      <c r="O488" s="251"/>
      <c r="P488" s="251"/>
    </row>
    <row r="489" spans="1:16">
      <c r="A489" s="251"/>
      <c r="B489" s="252"/>
      <c r="C489" s="251"/>
      <c r="D489" s="85"/>
      <c r="E489" s="253"/>
      <c r="F489" s="251"/>
      <c r="G489" s="251"/>
      <c r="H489" s="251"/>
      <c r="I489" s="251"/>
      <c r="J489" s="251"/>
      <c r="K489" s="251"/>
      <c r="L489" s="85"/>
      <c r="M489" s="251"/>
      <c r="N489" s="251"/>
      <c r="O489" s="251"/>
      <c r="P489" s="251"/>
    </row>
    <row r="490" spans="1:16">
      <c r="A490" s="251"/>
      <c r="B490" s="252"/>
      <c r="C490" s="251"/>
      <c r="D490" s="85"/>
      <c r="E490" s="253"/>
      <c r="F490" s="251"/>
      <c r="G490" s="251"/>
      <c r="H490" s="251"/>
      <c r="I490" s="251"/>
      <c r="J490" s="251"/>
      <c r="K490" s="251"/>
      <c r="L490" s="85"/>
      <c r="M490" s="251"/>
      <c r="N490" s="251"/>
      <c r="O490" s="251"/>
      <c r="P490" s="251"/>
    </row>
    <row r="491" spans="1:16">
      <c r="A491" s="251"/>
      <c r="B491" s="252"/>
      <c r="C491" s="251"/>
      <c r="D491" s="85"/>
      <c r="E491" s="253"/>
      <c r="F491" s="251"/>
      <c r="G491" s="251"/>
      <c r="H491" s="251"/>
      <c r="I491" s="251"/>
      <c r="J491" s="251"/>
      <c r="K491" s="251"/>
      <c r="L491" s="85"/>
      <c r="M491" s="251"/>
      <c r="N491" s="251"/>
      <c r="O491" s="251"/>
      <c r="P491" s="251"/>
    </row>
    <row r="492" spans="1:16">
      <c r="A492" s="251"/>
      <c r="B492" s="252"/>
      <c r="C492" s="251"/>
      <c r="D492" s="85"/>
      <c r="E492" s="253"/>
      <c r="F492" s="251"/>
      <c r="G492" s="251"/>
      <c r="H492" s="251"/>
      <c r="I492" s="251"/>
      <c r="J492" s="251"/>
      <c r="K492" s="251"/>
      <c r="L492" s="85"/>
      <c r="M492" s="251"/>
      <c r="N492" s="251"/>
      <c r="O492" s="251"/>
      <c r="P492" s="251"/>
    </row>
    <row r="493" spans="1:16">
      <c r="A493" s="251"/>
      <c r="B493" s="252"/>
      <c r="C493" s="251"/>
      <c r="D493" s="85"/>
      <c r="E493" s="253"/>
      <c r="F493" s="251"/>
      <c r="G493" s="251"/>
      <c r="H493" s="251"/>
      <c r="I493" s="251"/>
      <c r="J493" s="251"/>
      <c r="K493" s="251"/>
      <c r="L493" s="85"/>
      <c r="M493" s="251"/>
      <c r="N493" s="251"/>
      <c r="O493" s="251"/>
      <c r="P493" s="251"/>
    </row>
    <row r="494" spans="1:16">
      <c r="A494" s="251"/>
      <c r="B494" s="252"/>
      <c r="C494" s="251"/>
      <c r="D494" s="85"/>
      <c r="E494" s="253"/>
      <c r="F494" s="251"/>
      <c r="G494" s="251"/>
      <c r="H494" s="251"/>
      <c r="I494" s="251"/>
      <c r="J494" s="251"/>
      <c r="K494" s="251"/>
      <c r="L494" s="85"/>
      <c r="M494" s="251"/>
      <c r="N494" s="251"/>
      <c r="O494" s="251"/>
      <c r="P494" s="251"/>
    </row>
    <row r="495" spans="1:16">
      <c r="A495" s="251"/>
      <c r="B495" s="252"/>
      <c r="C495" s="251"/>
      <c r="D495" s="85"/>
      <c r="E495" s="253"/>
      <c r="F495" s="251"/>
      <c r="G495" s="251"/>
      <c r="H495" s="251"/>
      <c r="I495" s="251"/>
      <c r="J495" s="251"/>
      <c r="K495" s="251"/>
      <c r="L495" s="85"/>
      <c r="M495" s="251"/>
      <c r="N495" s="251"/>
      <c r="O495" s="251"/>
      <c r="P495" s="251"/>
    </row>
    <row r="496" spans="1:16">
      <c r="A496" s="251"/>
      <c r="B496" s="252"/>
      <c r="C496" s="251"/>
      <c r="D496" s="85"/>
      <c r="E496" s="253"/>
      <c r="F496" s="251"/>
      <c r="G496" s="251"/>
      <c r="H496" s="251"/>
      <c r="I496" s="251"/>
      <c r="J496" s="251"/>
      <c r="K496" s="251"/>
      <c r="L496" s="85"/>
      <c r="M496" s="251"/>
      <c r="N496" s="251"/>
      <c r="O496" s="251"/>
      <c r="P496" s="251"/>
    </row>
    <row r="497" spans="1:16">
      <c r="A497" s="251"/>
      <c r="B497" s="252"/>
      <c r="C497" s="251"/>
      <c r="D497" s="85"/>
      <c r="E497" s="253"/>
      <c r="F497" s="251"/>
      <c r="G497" s="251"/>
      <c r="H497" s="251"/>
      <c r="I497" s="251"/>
      <c r="J497" s="251"/>
      <c r="K497" s="251"/>
      <c r="L497" s="85"/>
      <c r="M497" s="251"/>
      <c r="N497" s="251"/>
      <c r="O497" s="251"/>
      <c r="P497" s="251"/>
    </row>
    <row r="498" spans="1:16">
      <c r="A498" s="251"/>
      <c r="B498" s="252"/>
      <c r="C498" s="251"/>
      <c r="D498" s="85"/>
      <c r="E498" s="253"/>
      <c r="F498" s="251"/>
      <c r="G498" s="251"/>
      <c r="H498" s="251"/>
      <c r="I498" s="251"/>
      <c r="J498" s="251"/>
      <c r="K498" s="251"/>
      <c r="L498" s="85"/>
      <c r="M498" s="251"/>
      <c r="N498" s="251"/>
      <c r="O498" s="251"/>
      <c r="P498" s="251"/>
    </row>
    <row r="499" spans="1:16">
      <c r="A499" s="251"/>
      <c r="B499" s="252"/>
      <c r="C499" s="251"/>
      <c r="D499" s="85"/>
      <c r="E499" s="253"/>
      <c r="F499" s="251"/>
      <c r="G499" s="251"/>
      <c r="H499" s="251"/>
      <c r="I499" s="251"/>
      <c r="J499" s="251"/>
      <c r="K499" s="251"/>
      <c r="L499" s="85"/>
      <c r="M499" s="251"/>
      <c r="N499" s="251"/>
      <c r="O499" s="251"/>
      <c r="P499" s="251"/>
    </row>
    <row r="500" spans="1:16">
      <c r="A500" s="251"/>
      <c r="B500" s="252"/>
      <c r="C500" s="251"/>
      <c r="D500" s="85"/>
      <c r="E500" s="253"/>
      <c r="F500" s="251"/>
      <c r="G500" s="251"/>
      <c r="H500" s="251"/>
      <c r="I500" s="251"/>
      <c r="J500" s="251"/>
      <c r="K500" s="251"/>
      <c r="L500" s="85"/>
      <c r="M500" s="251"/>
      <c r="N500" s="251"/>
      <c r="O500" s="251"/>
      <c r="P500" s="251"/>
    </row>
    <row r="501" spans="1:16">
      <c r="A501" s="251"/>
      <c r="B501" s="252"/>
      <c r="C501" s="251"/>
      <c r="D501" s="85"/>
      <c r="E501" s="253"/>
      <c r="F501" s="251"/>
      <c r="G501" s="251"/>
      <c r="H501" s="251"/>
      <c r="I501" s="251"/>
      <c r="J501" s="251"/>
      <c r="K501" s="251"/>
      <c r="L501" s="85"/>
      <c r="M501" s="251"/>
      <c r="N501" s="251"/>
      <c r="O501" s="251"/>
      <c r="P501" s="251"/>
    </row>
    <row r="502" spans="1:16">
      <c r="A502" s="251"/>
      <c r="B502" s="252"/>
      <c r="C502" s="251"/>
      <c r="D502" s="85"/>
      <c r="E502" s="253"/>
      <c r="F502" s="251"/>
      <c r="G502" s="251"/>
      <c r="H502" s="251"/>
      <c r="I502" s="251"/>
      <c r="J502" s="251"/>
      <c r="K502" s="251"/>
      <c r="L502" s="85"/>
      <c r="M502" s="251"/>
      <c r="N502" s="251"/>
      <c r="O502" s="251"/>
      <c r="P502" s="251"/>
    </row>
    <row r="503" spans="1:16">
      <c r="A503" s="251"/>
      <c r="B503" s="252"/>
      <c r="C503" s="251"/>
      <c r="D503" s="85"/>
      <c r="E503" s="253"/>
      <c r="F503" s="251"/>
      <c r="G503" s="251"/>
      <c r="H503" s="251"/>
      <c r="I503" s="251"/>
      <c r="J503" s="251"/>
      <c r="K503" s="251"/>
      <c r="L503" s="85"/>
      <c r="M503" s="251"/>
      <c r="N503" s="251"/>
      <c r="O503" s="251"/>
      <c r="P503" s="251"/>
    </row>
    <row r="504" spans="1:16">
      <c r="A504" s="251"/>
      <c r="B504" s="252"/>
      <c r="C504" s="251"/>
      <c r="D504" s="85"/>
      <c r="E504" s="253"/>
      <c r="F504" s="251"/>
      <c r="G504" s="251"/>
      <c r="H504" s="251"/>
      <c r="I504" s="251"/>
      <c r="J504" s="251"/>
      <c r="K504" s="251"/>
      <c r="L504" s="85"/>
      <c r="M504" s="251"/>
      <c r="N504" s="251"/>
      <c r="O504" s="251"/>
      <c r="P504" s="251"/>
    </row>
    <row r="505" spans="1:16">
      <c r="A505" s="251"/>
      <c r="B505" s="252"/>
      <c r="C505" s="251"/>
      <c r="D505" s="85"/>
      <c r="E505" s="253"/>
      <c r="F505" s="251"/>
      <c r="G505" s="251"/>
      <c r="H505" s="251"/>
      <c r="I505" s="251"/>
      <c r="J505" s="251"/>
      <c r="K505" s="251"/>
      <c r="L505" s="85"/>
      <c r="M505" s="251"/>
      <c r="N505" s="251"/>
      <c r="O505" s="251"/>
      <c r="P505" s="251"/>
    </row>
    <row r="506" spans="1:16">
      <c r="A506" s="251"/>
      <c r="B506" s="252"/>
      <c r="C506" s="251"/>
      <c r="D506" s="85"/>
      <c r="E506" s="253"/>
      <c r="F506" s="251"/>
      <c r="G506" s="251"/>
      <c r="H506" s="251"/>
      <c r="I506" s="251"/>
      <c r="J506" s="251"/>
      <c r="K506" s="251"/>
      <c r="L506" s="85"/>
      <c r="M506" s="251"/>
      <c r="N506" s="251"/>
      <c r="O506" s="251"/>
      <c r="P506" s="251"/>
    </row>
    <row r="507" spans="1:16">
      <c r="A507" s="251"/>
      <c r="B507" s="252"/>
      <c r="C507" s="251"/>
      <c r="D507" s="85"/>
      <c r="E507" s="253"/>
      <c r="F507" s="251"/>
      <c r="G507" s="251"/>
      <c r="H507" s="251"/>
      <c r="I507" s="251"/>
      <c r="J507" s="251"/>
      <c r="K507" s="251"/>
      <c r="L507" s="85"/>
      <c r="M507" s="251"/>
      <c r="N507" s="251"/>
      <c r="O507" s="251"/>
      <c r="P507" s="251"/>
    </row>
    <row r="508" spans="1:16">
      <c r="A508" s="251"/>
      <c r="B508" s="252"/>
      <c r="C508" s="251"/>
      <c r="D508" s="85"/>
      <c r="E508" s="253"/>
      <c r="F508" s="251"/>
      <c r="G508" s="251"/>
      <c r="H508" s="251"/>
      <c r="I508" s="251"/>
      <c r="J508" s="251"/>
      <c r="K508" s="251"/>
      <c r="L508" s="85"/>
      <c r="M508" s="251"/>
      <c r="N508" s="251"/>
      <c r="O508" s="251"/>
      <c r="P508" s="251"/>
    </row>
    <row r="509" spans="1:16">
      <c r="A509" s="251"/>
      <c r="B509" s="252"/>
      <c r="C509" s="251"/>
      <c r="D509" s="85"/>
      <c r="E509" s="253"/>
      <c r="F509" s="251"/>
      <c r="G509" s="251"/>
      <c r="H509" s="251"/>
      <c r="I509" s="251"/>
      <c r="J509" s="251"/>
      <c r="K509" s="251"/>
      <c r="L509" s="85"/>
      <c r="M509" s="251"/>
      <c r="N509" s="251"/>
      <c r="O509" s="251"/>
      <c r="P509" s="251"/>
    </row>
    <row r="510" spans="1:16">
      <c r="A510" s="251"/>
      <c r="B510" s="252"/>
      <c r="C510" s="251"/>
      <c r="D510" s="85"/>
      <c r="E510" s="253"/>
      <c r="F510" s="251"/>
      <c r="G510" s="251"/>
      <c r="H510" s="251"/>
      <c r="I510" s="251"/>
      <c r="J510" s="251"/>
      <c r="K510" s="251"/>
      <c r="L510" s="85"/>
      <c r="M510" s="251"/>
      <c r="N510" s="251"/>
      <c r="O510" s="251"/>
      <c r="P510" s="251"/>
    </row>
    <row r="511" spans="1:16">
      <c r="A511" s="251"/>
      <c r="B511" s="252"/>
      <c r="C511" s="251"/>
      <c r="D511" s="85"/>
      <c r="E511" s="253"/>
      <c r="F511" s="251"/>
      <c r="G511" s="251"/>
      <c r="H511" s="251"/>
      <c r="I511" s="251"/>
      <c r="J511" s="251"/>
      <c r="K511" s="251"/>
      <c r="L511" s="85"/>
      <c r="M511" s="251"/>
      <c r="N511" s="251"/>
      <c r="O511" s="251"/>
      <c r="P511" s="251"/>
    </row>
    <row r="512" spans="1:16">
      <c r="A512" s="251"/>
      <c r="B512" s="252"/>
      <c r="C512" s="251"/>
      <c r="D512" s="85"/>
      <c r="E512" s="253"/>
      <c r="F512" s="251"/>
      <c r="G512" s="251"/>
      <c r="H512" s="251"/>
      <c r="I512" s="251"/>
      <c r="J512" s="251"/>
      <c r="K512" s="251"/>
      <c r="L512" s="85"/>
      <c r="M512" s="251"/>
      <c r="N512" s="251"/>
      <c r="O512" s="251"/>
      <c r="P512" s="251"/>
    </row>
    <row r="513" spans="1:16">
      <c r="A513" s="251"/>
      <c r="B513" s="252"/>
      <c r="C513" s="251"/>
      <c r="D513" s="85"/>
      <c r="E513" s="253"/>
      <c r="F513" s="251"/>
      <c r="G513" s="251"/>
      <c r="H513" s="251"/>
      <c r="I513" s="251"/>
      <c r="J513" s="251"/>
      <c r="K513" s="251"/>
      <c r="L513" s="85"/>
      <c r="M513" s="251"/>
      <c r="N513" s="251"/>
      <c r="O513" s="251"/>
      <c r="P513" s="251"/>
    </row>
    <row r="514" spans="1:16">
      <c r="A514" s="251"/>
      <c r="B514" s="252"/>
      <c r="C514" s="251"/>
      <c r="D514" s="85"/>
      <c r="E514" s="253"/>
      <c r="F514" s="251"/>
      <c r="G514" s="251"/>
      <c r="H514" s="251"/>
      <c r="I514" s="251"/>
      <c r="J514" s="251"/>
      <c r="K514" s="251"/>
      <c r="L514" s="85"/>
      <c r="M514" s="251"/>
      <c r="N514" s="251"/>
      <c r="O514" s="251"/>
      <c r="P514" s="251"/>
    </row>
    <row r="515" spans="1:16">
      <c r="A515" s="251"/>
      <c r="B515" s="252"/>
      <c r="C515" s="251"/>
      <c r="D515" s="85"/>
      <c r="E515" s="253"/>
      <c r="F515" s="251"/>
      <c r="G515" s="251"/>
      <c r="H515" s="251"/>
      <c r="I515" s="251"/>
      <c r="J515" s="251"/>
      <c r="K515" s="251"/>
      <c r="L515" s="85"/>
      <c r="M515" s="251"/>
      <c r="N515" s="251"/>
      <c r="O515" s="251"/>
      <c r="P515" s="251"/>
    </row>
    <row r="516" spans="1:16">
      <c r="A516" s="251"/>
      <c r="B516" s="252"/>
      <c r="C516" s="251"/>
      <c r="D516" s="85"/>
      <c r="E516" s="253"/>
      <c r="F516" s="251"/>
      <c r="G516" s="251"/>
      <c r="H516" s="251"/>
      <c r="I516" s="251"/>
      <c r="J516" s="251"/>
      <c r="K516" s="251"/>
      <c r="L516" s="85"/>
      <c r="M516" s="251"/>
      <c r="N516" s="251"/>
      <c r="O516" s="251"/>
      <c r="P516" s="251"/>
    </row>
    <row r="517" spans="1:16">
      <c r="A517" s="251"/>
      <c r="B517" s="252"/>
      <c r="C517" s="251"/>
      <c r="D517" s="85"/>
      <c r="E517" s="253"/>
      <c r="F517" s="251"/>
      <c r="G517" s="251"/>
      <c r="H517" s="251"/>
      <c r="I517" s="251"/>
      <c r="J517" s="251"/>
      <c r="K517" s="251"/>
      <c r="L517" s="85"/>
      <c r="M517" s="251"/>
      <c r="N517" s="251"/>
      <c r="O517" s="251"/>
      <c r="P517" s="251"/>
    </row>
    <row r="518" spans="1:16">
      <c r="A518" s="251"/>
      <c r="B518" s="252"/>
      <c r="C518" s="251"/>
      <c r="D518" s="85"/>
      <c r="E518" s="253"/>
      <c r="F518" s="251"/>
      <c r="G518" s="251"/>
      <c r="H518" s="251"/>
      <c r="I518" s="251"/>
      <c r="J518" s="251"/>
      <c r="K518" s="251"/>
      <c r="L518" s="85"/>
      <c r="M518" s="251"/>
      <c r="N518" s="251"/>
      <c r="O518" s="251"/>
      <c r="P518" s="251"/>
    </row>
    <row r="519" spans="1:16">
      <c r="A519" s="251"/>
      <c r="B519" s="252"/>
      <c r="C519" s="251"/>
      <c r="D519" s="85"/>
      <c r="E519" s="253"/>
      <c r="F519" s="251"/>
      <c r="G519" s="251"/>
      <c r="H519" s="251"/>
      <c r="I519" s="251"/>
      <c r="J519" s="251"/>
      <c r="K519" s="251"/>
      <c r="L519" s="85"/>
      <c r="M519" s="251"/>
      <c r="N519" s="251"/>
      <c r="O519" s="251"/>
      <c r="P519" s="251"/>
    </row>
    <row r="520" spans="1:16">
      <c r="A520" s="251"/>
      <c r="B520" s="252"/>
      <c r="C520" s="251"/>
      <c r="D520" s="85"/>
      <c r="E520" s="253"/>
      <c r="F520" s="251"/>
      <c r="G520" s="251"/>
      <c r="H520" s="251"/>
      <c r="I520" s="251"/>
      <c r="J520" s="251"/>
      <c r="K520" s="251"/>
      <c r="L520" s="85"/>
      <c r="M520" s="251"/>
      <c r="N520" s="251"/>
      <c r="O520" s="251"/>
      <c r="P520" s="251"/>
    </row>
    <row r="521" spans="1:16">
      <c r="A521" s="251"/>
      <c r="B521" s="252"/>
      <c r="C521" s="251"/>
      <c r="D521" s="85"/>
      <c r="E521" s="253"/>
      <c r="F521" s="251"/>
      <c r="G521" s="251"/>
      <c r="H521" s="251"/>
      <c r="I521" s="251"/>
      <c r="J521" s="251"/>
      <c r="K521" s="251"/>
      <c r="L521" s="85"/>
      <c r="M521" s="251"/>
      <c r="N521" s="251"/>
      <c r="O521" s="251"/>
      <c r="P521" s="251"/>
    </row>
    <row r="522" spans="1:16">
      <c r="A522" s="251"/>
      <c r="B522" s="252"/>
      <c r="C522" s="251"/>
      <c r="D522" s="85"/>
      <c r="E522" s="253"/>
      <c r="F522" s="251"/>
      <c r="G522" s="251"/>
      <c r="H522" s="251"/>
      <c r="I522" s="251"/>
      <c r="J522" s="251"/>
      <c r="K522" s="251"/>
      <c r="L522" s="85"/>
      <c r="M522" s="251"/>
      <c r="N522" s="251"/>
      <c r="O522" s="251"/>
      <c r="P522" s="251"/>
    </row>
    <row r="523" spans="1:16">
      <c r="A523" s="251"/>
      <c r="B523" s="252"/>
      <c r="C523" s="251"/>
      <c r="D523" s="85"/>
      <c r="E523" s="253"/>
      <c r="F523" s="251"/>
      <c r="G523" s="251"/>
      <c r="H523" s="251"/>
      <c r="I523" s="251"/>
      <c r="J523" s="251"/>
      <c r="K523" s="251"/>
      <c r="L523" s="85"/>
      <c r="M523" s="251"/>
      <c r="N523" s="251"/>
      <c r="O523" s="251"/>
      <c r="P523" s="251"/>
    </row>
    <row r="524" spans="1:16">
      <c r="A524" s="251"/>
      <c r="B524" s="252"/>
      <c r="C524" s="251"/>
      <c r="D524" s="85"/>
      <c r="E524" s="253"/>
      <c r="F524" s="251"/>
      <c r="G524" s="251"/>
      <c r="H524" s="251"/>
      <c r="I524" s="251"/>
      <c r="J524" s="251"/>
      <c r="K524" s="251"/>
      <c r="L524" s="85"/>
      <c r="M524" s="251"/>
      <c r="N524" s="251"/>
      <c r="O524" s="251"/>
      <c r="P524" s="251"/>
    </row>
    <row r="525" spans="1:16">
      <c r="A525" s="251"/>
      <c r="B525" s="252"/>
      <c r="C525" s="251"/>
      <c r="D525" s="85"/>
      <c r="E525" s="253"/>
      <c r="F525" s="251"/>
      <c r="G525" s="251"/>
      <c r="H525" s="251"/>
      <c r="I525" s="251"/>
      <c r="J525" s="251"/>
      <c r="K525" s="251"/>
      <c r="L525" s="85"/>
      <c r="M525" s="251"/>
      <c r="N525" s="251"/>
      <c r="O525" s="251"/>
      <c r="P525" s="251"/>
    </row>
    <row r="526" spans="1:16">
      <c r="A526" s="251"/>
      <c r="B526" s="252"/>
      <c r="C526" s="251"/>
      <c r="D526" s="85"/>
      <c r="E526" s="253"/>
      <c r="F526" s="251"/>
      <c r="G526" s="251"/>
      <c r="H526" s="251"/>
      <c r="I526" s="251"/>
      <c r="J526" s="251"/>
      <c r="K526" s="251"/>
      <c r="L526" s="85"/>
      <c r="M526" s="251"/>
      <c r="N526" s="251"/>
      <c r="O526" s="251"/>
      <c r="P526" s="251"/>
    </row>
    <row r="527" spans="1:16">
      <c r="A527" s="251"/>
      <c r="B527" s="252"/>
      <c r="C527" s="251"/>
      <c r="D527" s="85"/>
      <c r="E527" s="253"/>
      <c r="F527" s="251"/>
      <c r="G527" s="251"/>
      <c r="H527" s="251"/>
      <c r="I527" s="251"/>
      <c r="J527" s="251"/>
      <c r="K527" s="251"/>
      <c r="L527" s="85"/>
      <c r="M527" s="251"/>
      <c r="N527" s="251"/>
      <c r="O527" s="251"/>
      <c r="P527" s="251"/>
    </row>
    <row r="528" spans="1:16">
      <c r="A528" s="251"/>
      <c r="B528" s="252"/>
      <c r="C528" s="251"/>
      <c r="D528" s="85"/>
      <c r="E528" s="253"/>
      <c r="F528" s="251"/>
      <c r="G528" s="251"/>
      <c r="H528" s="251"/>
      <c r="I528" s="251"/>
      <c r="J528" s="251"/>
      <c r="K528" s="251"/>
      <c r="L528" s="85"/>
      <c r="M528" s="251"/>
      <c r="N528" s="251"/>
      <c r="O528" s="251"/>
      <c r="P528" s="251"/>
    </row>
    <row r="529" spans="1:16">
      <c r="A529" s="251"/>
      <c r="B529" s="252"/>
      <c r="C529" s="251"/>
      <c r="D529" s="85"/>
      <c r="E529" s="253"/>
      <c r="F529" s="251"/>
      <c r="G529" s="251"/>
      <c r="H529" s="251"/>
      <c r="I529" s="251"/>
      <c r="J529" s="251"/>
      <c r="K529" s="251"/>
      <c r="L529" s="85"/>
      <c r="M529" s="251"/>
      <c r="N529" s="251"/>
      <c r="O529" s="251"/>
      <c r="P529" s="251"/>
    </row>
    <row r="530" spans="1:16">
      <c r="A530" s="251"/>
      <c r="B530" s="252"/>
      <c r="C530" s="251"/>
      <c r="D530" s="85"/>
      <c r="E530" s="253"/>
      <c r="F530" s="251"/>
      <c r="G530" s="251"/>
      <c r="H530" s="251"/>
      <c r="I530" s="251"/>
      <c r="J530" s="251"/>
      <c r="K530" s="251"/>
      <c r="L530" s="85"/>
      <c r="M530" s="251"/>
      <c r="N530" s="251"/>
      <c r="O530" s="251"/>
      <c r="P530" s="251"/>
    </row>
    <row r="531" spans="1:16">
      <c r="A531" s="251"/>
      <c r="B531" s="252"/>
      <c r="C531" s="251"/>
      <c r="D531" s="85"/>
      <c r="E531" s="253"/>
      <c r="F531" s="251"/>
      <c r="G531" s="251"/>
      <c r="H531" s="251"/>
      <c r="I531" s="251"/>
      <c r="J531" s="251"/>
      <c r="K531" s="251"/>
      <c r="L531" s="85"/>
      <c r="M531" s="251"/>
      <c r="N531" s="251"/>
      <c r="O531" s="251"/>
      <c r="P531" s="251"/>
    </row>
    <row r="532" spans="1:16">
      <c r="A532" s="251"/>
      <c r="B532" s="252"/>
      <c r="C532" s="251"/>
      <c r="D532" s="85"/>
      <c r="E532" s="253"/>
      <c r="F532" s="251"/>
      <c r="G532" s="251"/>
      <c r="H532" s="251"/>
      <c r="I532" s="251"/>
      <c r="J532" s="251"/>
      <c r="K532" s="251"/>
      <c r="L532" s="85"/>
      <c r="M532" s="251"/>
      <c r="N532" s="251"/>
      <c r="O532" s="251"/>
      <c r="P532" s="251"/>
    </row>
    <row r="533" spans="1:16">
      <c r="A533" s="251"/>
      <c r="B533" s="252"/>
      <c r="C533" s="251"/>
      <c r="D533" s="85"/>
      <c r="E533" s="253"/>
      <c r="F533" s="251"/>
      <c r="G533" s="251"/>
      <c r="H533" s="251"/>
      <c r="I533" s="251"/>
      <c r="J533" s="251"/>
      <c r="K533" s="251"/>
      <c r="L533" s="85"/>
      <c r="M533" s="251"/>
      <c r="N533" s="251"/>
      <c r="O533" s="251"/>
      <c r="P533" s="251"/>
    </row>
    <row r="534" spans="1:16">
      <c r="A534" s="251"/>
      <c r="B534" s="252"/>
      <c r="C534" s="251"/>
      <c r="D534" s="85"/>
      <c r="E534" s="253"/>
      <c r="F534" s="251"/>
      <c r="G534" s="251"/>
      <c r="H534" s="251"/>
      <c r="I534" s="251"/>
      <c r="J534" s="251"/>
      <c r="K534" s="251"/>
      <c r="L534" s="85"/>
      <c r="M534" s="251"/>
      <c r="N534" s="251"/>
      <c r="O534" s="251"/>
      <c r="P534" s="251"/>
    </row>
    <row r="535" spans="1:16">
      <c r="A535" s="251"/>
      <c r="B535" s="252"/>
      <c r="C535" s="251"/>
      <c r="D535" s="85"/>
      <c r="E535" s="253"/>
      <c r="F535" s="251"/>
      <c r="G535" s="251"/>
      <c r="H535" s="251"/>
      <c r="I535" s="251"/>
      <c r="J535" s="251"/>
      <c r="K535" s="251"/>
      <c r="L535" s="85"/>
      <c r="M535" s="251"/>
      <c r="N535" s="251"/>
      <c r="O535" s="251"/>
      <c r="P535" s="251"/>
    </row>
    <row r="536" spans="1:16">
      <c r="A536" s="251"/>
      <c r="B536" s="252"/>
      <c r="C536" s="251"/>
      <c r="D536" s="85"/>
      <c r="E536" s="253"/>
      <c r="F536" s="251"/>
      <c r="G536" s="251"/>
      <c r="H536" s="251"/>
      <c r="I536" s="251"/>
      <c r="J536" s="251"/>
      <c r="K536" s="251"/>
      <c r="L536" s="85"/>
      <c r="M536" s="251"/>
      <c r="N536" s="251"/>
      <c r="O536" s="251"/>
      <c r="P536" s="251"/>
    </row>
    <row r="537" spans="1:16">
      <c r="A537" s="251"/>
      <c r="B537" s="252"/>
      <c r="C537" s="251"/>
      <c r="D537" s="85"/>
      <c r="E537" s="253"/>
      <c r="F537" s="251"/>
      <c r="G537" s="251"/>
      <c r="H537" s="251"/>
      <c r="I537" s="251"/>
      <c r="J537" s="251"/>
      <c r="K537" s="251"/>
      <c r="L537" s="85"/>
      <c r="M537" s="251"/>
      <c r="N537" s="251"/>
      <c r="O537" s="251"/>
      <c r="P537" s="251"/>
    </row>
    <row r="538" spans="1:16">
      <c r="A538" s="251"/>
      <c r="B538" s="252"/>
      <c r="C538" s="251"/>
      <c r="D538" s="85"/>
      <c r="E538" s="253"/>
      <c r="F538" s="251"/>
      <c r="G538" s="251"/>
      <c r="H538" s="251"/>
      <c r="I538" s="251"/>
      <c r="J538" s="251"/>
      <c r="K538" s="251"/>
      <c r="L538" s="85"/>
      <c r="M538" s="251"/>
      <c r="N538" s="251"/>
      <c r="O538" s="251"/>
      <c r="P538" s="251"/>
    </row>
    <row r="539" spans="1:16">
      <c r="A539" s="251"/>
      <c r="B539" s="252"/>
      <c r="C539" s="251"/>
      <c r="D539" s="85"/>
      <c r="E539" s="253"/>
      <c r="F539" s="251"/>
      <c r="G539" s="251"/>
      <c r="H539" s="251"/>
      <c r="I539" s="251"/>
      <c r="J539" s="251"/>
      <c r="K539" s="251"/>
      <c r="L539" s="85"/>
      <c r="M539" s="251"/>
      <c r="N539" s="251"/>
      <c r="O539" s="251"/>
      <c r="P539" s="251"/>
    </row>
    <row r="540" spans="1:16">
      <c r="A540" s="251"/>
      <c r="B540" s="252"/>
      <c r="C540" s="251"/>
      <c r="D540" s="85"/>
      <c r="E540" s="253"/>
      <c r="F540" s="251"/>
      <c r="G540" s="251"/>
      <c r="H540" s="251"/>
      <c r="I540" s="251"/>
      <c r="J540" s="251"/>
      <c r="K540" s="251"/>
      <c r="L540" s="85"/>
      <c r="M540" s="251"/>
      <c r="N540" s="251"/>
      <c r="O540" s="251"/>
      <c r="P540" s="251"/>
    </row>
    <row r="541" spans="1:16">
      <c r="A541" s="251"/>
      <c r="B541" s="252"/>
      <c r="C541" s="251"/>
      <c r="D541" s="85"/>
      <c r="E541" s="253"/>
      <c r="F541" s="251"/>
      <c r="G541" s="251"/>
      <c r="H541" s="251"/>
      <c r="I541" s="251"/>
      <c r="J541" s="251"/>
      <c r="K541" s="251"/>
      <c r="L541" s="85"/>
      <c r="M541" s="251"/>
      <c r="N541" s="251"/>
      <c r="O541" s="251"/>
      <c r="P541" s="251"/>
    </row>
    <row r="542" spans="1:16">
      <c r="A542" s="251"/>
      <c r="B542" s="252"/>
      <c r="C542" s="251"/>
      <c r="D542" s="85"/>
      <c r="E542" s="253"/>
      <c r="F542" s="251"/>
      <c r="G542" s="251"/>
      <c r="H542" s="251"/>
      <c r="I542" s="251"/>
      <c r="J542" s="251"/>
      <c r="K542" s="251"/>
      <c r="L542" s="85"/>
      <c r="M542" s="251"/>
      <c r="N542" s="251"/>
      <c r="O542" s="251"/>
      <c r="P542" s="251"/>
    </row>
    <row r="543" spans="1:16">
      <c r="A543" s="251"/>
      <c r="B543" s="252"/>
      <c r="C543" s="251"/>
      <c r="D543" s="85"/>
      <c r="E543" s="253"/>
      <c r="F543" s="251"/>
      <c r="G543" s="251"/>
      <c r="H543" s="251"/>
      <c r="I543" s="251"/>
      <c r="J543" s="251"/>
      <c r="K543" s="251"/>
      <c r="L543" s="85"/>
      <c r="M543" s="251"/>
      <c r="N543" s="251"/>
      <c r="O543" s="251"/>
      <c r="P543" s="251"/>
    </row>
    <row r="544" spans="1:16">
      <c r="A544" s="251"/>
      <c r="B544" s="252"/>
      <c r="C544" s="251"/>
      <c r="D544" s="85"/>
      <c r="E544" s="253"/>
      <c r="F544" s="251"/>
      <c r="G544" s="251"/>
      <c r="H544" s="251"/>
      <c r="I544" s="251"/>
      <c r="J544" s="251"/>
      <c r="K544" s="251"/>
      <c r="L544" s="85"/>
      <c r="M544" s="251"/>
      <c r="N544" s="251"/>
      <c r="O544" s="251"/>
      <c r="P544" s="251"/>
    </row>
    <row r="545" spans="1:16">
      <c r="A545" s="251"/>
      <c r="B545" s="252"/>
      <c r="C545" s="251"/>
      <c r="D545" s="85"/>
      <c r="E545" s="253"/>
      <c r="F545" s="251"/>
      <c r="G545" s="251"/>
      <c r="H545" s="251"/>
      <c r="I545" s="251"/>
      <c r="J545" s="251"/>
      <c r="K545" s="251"/>
      <c r="L545" s="85"/>
      <c r="M545" s="251"/>
      <c r="N545" s="251"/>
      <c r="O545" s="251"/>
      <c r="P545" s="251"/>
    </row>
    <row r="546" spans="1:16">
      <c r="A546" s="251"/>
      <c r="B546" s="252"/>
      <c r="C546" s="251"/>
      <c r="D546" s="85"/>
      <c r="E546" s="253"/>
      <c r="F546" s="251"/>
      <c r="G546" s="251"/>
      <c r="H546" s="251"/>
      <c r="I546" s="251"/>
      <c r="J546" s="251"/>
      <c r="K546" s="251"/>
      <c r="L546" s="85"/>
      <c r="M546" s="251"/>
      <c r="N546" s="251"/>
      <c r="O546" s="251"/>
      <c r="P546" s="251"/>
    </row>
    <row r="547" spans="1:16">
      <c r="A547" s="251"/>
      <c r="B547" s="252"/>
      <c r="C547" s="251"/>
      <c r="D547" s="85"/>
      <c r="E547" s="253"/>
      <c r="F547" s="251"/>
      <c r="G547" s="251"/>
      <c r="H547" s="251"/>
      <c r="I547" s="251"/>
      <c r="J547" s="251"/>
      <c r="K547" s="251"/>
      <c r="L547" s="85"/>
      <c r="M547" s="251"/>
      <c r="N547" s="251"/>
      <c r="O547" s="251"/>
      <c r="P547" s="251"/>
    </row>
    <row r="548" spans="1:16">
      <c r="A548" s="251"/>
      <c r="B548" s="252"/>
      <c r="C548" s="251"/>
      <c r="D548" s="85"/>
      <c r="E548" s="253"/>
      <c r="F548" s="251"/>
      <c r="G548" s="251"/>
      <c r="H548" s="251"/>
      <c r="I548" s="251"/>
      <c r="J548" s="251"/>
      <c r="K548" s="251"/>
      <c r="L548" s="85"/>
      <c r="M548" s="251"/>
      <c r="N548" s="251"/>
      <c r="O548" s="251"/>
      <c r="P548" s="251"/>
    </row>
    <row r="549" spans="1:16">
      <c r="A549" s="251"/>
      <c r="B549" s="252"/>
      <c r="C549" s="251"/>
      <c r="D549" s="85"/>
      <c r="E549" s="253"/>
      <c r="F549" s="251"/>
      <c r="G549" s="251"/>
      <c r="H549" s="251"/>
      <c r="I549" s="251"/>
      <c r="J549" s="251"/>
      <c r="K549" s="251"/>
      <c r="L549" s="85"/>
      <c r="M549" s="251"/>
      <c r="N549" s="251"/>
      <c r="O549" s="251"/>
      <c r="P549" s="251"/>
    </row>
    <row r="550" spans="1:16">
      <c r="A550" s="251"/>
      <c r="B550" s="252"/>
      <c r="C550" s="251"/>
      <c r="D550" s="85"/>
      <c r="E550" s="253"/>
      <c r="F550" s="251"/>
      <c r="G550" s="251"/>
      <c r="H550" s="251"/>
      <c r="I550" s="251"/>
      <c r="J550" s="251"/>
      <c r="K550" s="251"/>
      <c r="L550" s="85"/>
      <c r="M550" s="251"/>
      <c r="N550" s="251"/>
      <c r="O550" s="251"/>
      <c r="P550" s="251"/>
    </row>
    <row r="551" spans="1:16">
      <c r="A551" s="251"/>
      <c r="B551" s="252"/>
      <c r="C551" s="251"/>
      <c r="D551" s="85"/>
      <c r="E551" s="253"/>
      <c r="F551" s="251"/>
      <c r="G551" s="251"/>
      <c r="H551" s="251"/>
      <c r="I551" s="251"/>
      <c r="J551" s="251"/>
      <c r="K551" s="251"/>
      <c r="L551" s="85"/>
      <c r="M551" s="251"/>
      <c r="N551" s="251"/>
      <c r="O551" s="251"/>
      <c r="P551" s="251"/>
    </row>
    <row r="552" spans="1:16">
      <c r="A552" s="251"/>
      <c r="B552" s="252"/>
      <c r="C552" s="251"/>
      <c r="D552" s="85"/>
      <c r="E552" s="253"/>
      <c r="F552" s="251"/>
      <c r="G552" s="251"/>
      <c r="H552" s="251"/>
      <c r="I552" s="251"/>
      <c r="J552" s="251"/>
      <c r="K552" s="251"/>
      <c r="L552" s="85"/>
      <c r="M552" s="251"/>
      <c r="N552" s="251"/>
      <c r="O552" s="251"/>
      <c r="P552" s="251"/>
    </row>
    <row r="553" spans="1:16">
      <c r="A553" s="251"/>
      <c r="B553" s="252"/>
      <c r="C553" s="251"/>
      <c r="D553" s="85"/>
      <c r="E553" s="253"/>
      <c r="F553" s="251"/>
      <c r="G553" s="251"/>
      <c r="H553" s="251"/>
      <c r="I553" s="251"/>
      <c r="J553" s="251"/>
      <c r="K553" s="251"/>
      <c r="L553" s="85"/>
      <c r="M553" s="251"/>
      <c r="N553" s="251"/>
      <c r="O553" s="251"/>
      <c r="P553" s="251"/>
    </row>
    <row r="554" spans="1:16">
      <c r="A554" s="251"/>
      <c r="B554" s="252"/>
      <c r="C554" s="251"/>
      <c r="D554" s="85"/>
      <c r="E554" s="253"/>
      <c r="F554" s="251"/>
      <c r="G554" s="251"/>
      <c r="H554" s="251"/>
      <c r="I554" s="251"/>
      <c r="J554" s="251"/>
      <c r="K554" s="251"/>
      <c r="L554" s="85"/>
      <c r="M554" s="251"/>
      <c r="N554" s="251"/>
      <c r="O554" s="251"/>
      <c r="P554" s="251"/>
    </row>
    <row r="555" spans="1:16">
      <c r="A555" s="251"/>
      <c r="B555" s="252"/>
      <c r="C555" s="251"/>
      <c r="D555" s="85"/>
      <c r="E555" s="253"/>
      <c r="F555" s="251"/>
      <c r="G555" s="251"/>
      <c r="H555" s="251"/>
      <c r="I555" s="251"/>
      <c r="J555" s="251"/>
      <c r="K555" s="251"/>
      <c r="L555" s="85"/>
      <c r="M555" s="251"/>
      <c r="N555" s="251"/>
      <c r="O555" s="251"/>
      <c r="P555" s="251"/>
    </row>
    <row r="556" spans="1:16">
      <c r="A556" s="251"/>
      <c r="B556" s="252"/>
      <c r="C556" s="251"/>
      <c r="D556" s="85"/>
      <c r="E556" s="253"/>
      <c r="F556" s="251"/>
      <c r="G556" s="251"/>
      <c r="H556" s="251"/>
      <c r="I556" s="251"/>
      <c r="J556" s="251"/>
      <c r="K556" s="251"/>
      <c r="L556" s="85"/>
      <c r="M556" s="251"/>
      <c r="N556" s="251"/>
      <c r="O556" s="251"/>
      <c r="P556" s="251"/>
    </row>
    <row r="557" spans="1:16">
      <c r="A557" s="251"/>
      <c r="B557" s="252"/>
      <c r="C557" s="251"/>
      <c r="D557" s="85"/>
      <c r="E557" s="253"/>
      <c r="F557" s="251"/>
      <c r="G557" s="251"/>
      <c r="H557" s="251"/>
      <c r="I557" s="251"/>
      <c r="J557" s="251"/>
      <c r="K557" s="251"/>
      <c r="L557" s="85"/>
      <c r="M557" s="251"/>
      <c r="N557" s="251"/>
      <c r="O557" s="251"/>
      <c r="P557" s="251"/>
    </row>
    <row r="558" spans="1:16">
      <c r="A558" s="251"/>
      <c r="B558" s="252"/>
      <c r="C558" s="251"/>
      <c r="D558" s="85"/>
      <c r="E558" s="253"/>
      <c r="F558" s="251"/>
      <c r="G558" s="251"/>
      <c r="H558" s="251"/>
      <c r="I558" s="251"/>
      <c r="J558" s="251"/>
      <c r="K558" s="251"/>
      <c r="L558" s="85"/>
      <c r="M558" s="251"/>
      <c r="N558" s="251"/>
      <c r="O558" s="251"/>
      <c r="P558" s="251"/>
    </row>
    <row r="559" spans="1:16">
      <c r="A559" s="251"/>
      <c r="B559" s="252"/>
      <c r="C559" s="251"/>
      <c r="D559" s="85"/>
      <c r="E559" s="253"/>
      <c r="F559" s="251"/>
      <c r="G559" s="251"/>
      <c r="H559" s="251"/>
      <c r="I559" s="251"/>
      <c r="J559" s="251"/>
      <c r="K559" s="251"/>
      <c r="L559" s="85"/>
      <c r="M559" s="251"/>
      <c r="N559" s="251"/>
      <c r="O559" s="251"/>
      <c r="P559" s="251"/>
    </row>
    <row r="560" spans="1:16">
      <c r="A560" s="251"/>
      <c r="B560" s="252"/>
      <c r="C560" s="251"/>
      <c r="D560" s="85"/>
      <c r="E560" s="253"/>
      <c r="F560" s="251"/>
      <c r="G560" s="251"/>
      <c r="H560" s="251"/>
      <c r="I560" s="251"/>
      <c r="J560" s="251"/>
      <c r="K560" s="251"/>
      <c r="L560" s="85"/>
      <c r="M560" s="251"/>
      <c r="N560" s="251"/>
      <c r="O560" s="251"/>
      <c r="P560" s="251"/>
    </row>
    <row r="561" spans="1:16">
      <c r="A561" s="251"/>
      <c r="B561" s="252"/>
      <c r="C561" s="251"/>
      <c r="D561" s="85"/>
      <c r="E561" s="253"/>
      <c r="F561" s="251"/>
      <c r="G561" s="251"/>
      <c r="H561" s="251"/>
      <c r="I561" s="251"/>
      <c r="J561" s="251"/>
      <c r="K561" s="251"/>
      <c r="L561" s="85"/>
      <c r="M561" s="251"/>
      <c r="N561" s="251"/>
      <c r="O561" s="251"/>
      <c r="P561" s="251"/>
    </row>
    <row r="562" spans="1:16">
      <c r="A562" s="251"/>
      <c r="B562" s="252"/>
      <c r="C562" s="251"/>
      <c r="D562" s="85"/>
      <c r="E562" s="253"/>
      <c r="F562" s="251"/>
      <c r="G562" s="251"/>
      <c r="H562" s="251"/>
      <c r="I562" s="251"/>
      <c r="J562" s="251"/>
      <c r="K562" s="251"/>
      <c r="L562" s="85"/>
      <c r="M562" s="251"/>
      <c r="N562" s="251"/>
      <c r="O562" s="251"/>
      <c r="P562" s="251"/>
    </row>
    <row r="563" spans="1:16">
      <c r="A563" s="251"/>
      <c r="B563" s="252"/>
      <c r="C563" s="251"/>
      <c r="D563" s="85"/>
      <c r="E563" s="253"/>
      <c r="F563" s="251"/>
      <c r="G563" s="251"/>
      <c r="H563" s="251"/>
      <c r="I563" s="251"/>
      <c r="J563" s="251"/>
      <c r="K563" s="251"/>
      <c r="L563" s="85"/>
      <c r="M563" s="251"/>
      <c r="N563" s="251"/>
      <c r="O563" s="251"/>
      <c r="P563" s="251"/>
    </row>
    <row r="564" spans="1:16">
      <c r="A564" s="251"/>
      <c r="B564" s="252"/>
      <c r="C564" s="251"/>
      <c r="D564" s="85"/>
      <c r="E564" s="253"/>
      <c r="F564" s="251"/>
      <c r="G564" s="251"/>
      <c r="H564" s="251"/>
      <c r="I564" s="251"/>
      <c r="J564" s="251"/>
      <c r="K564" s="251"/>
      <c r="L564" s="85"/>
      <c r="M564" s="251"/>
      <c r="N564" s="251"/>
      <c r="O564" s="251"/>
      <c r="P564" s="251"/>
    </row>
    <row r="565" spans="1:16">
      <c r="A565" s="251"/>
      <c r="B565" s="252"/>
      <c r="C565" s="251"/>
      <c r="D565" s="85"/>
      <c r="E565" s="253"/>
      <c r="F565" s="251"/>
      <c r="G565" s="251"/>
      <c r="H565" s="251"/>
      <c r="I565" s="251"/>
      <c r="J565" s="251"/>
      <c r="K565" s="251"/>
      <c r="L565" s="85"/>
      <c r="M565" s="251"/>
      <c r="N565" s="251"/>
      <c r="O565" s="251"/>
      <c r="P565" s="251"/>
    </row>
    <row r="566" spans="1:16">
      <c r="A566" s="251"/>
      <c r="B566" s="252"/>
      <c r="C566" s="251"/>
      <c r="D566" s="85"/>
      <c r="E566" s="253"/>
      <c r="F566" s="251"/>
      <c r="G566" s="251"/>
      <c r="H566" s="251"/>
      <c r="I566" s="251"/>
      <c r="J566" s="251"/>
      <c r="K566" s="251"/>
      <c r="L566" s="85"/>
      <c r="M566" s="251"/>
      <c r="N566" s="251"/>
      <c r="O566" s="251"/>
      <c r="P566" s="251"/>
    </row>
    <row r="567" spans="1:16">
      <c r="A567" s="251"/>
      <c r="B567" s="252"/>
      <c r="C567" s="251"/>
      <c r="D567" s="85"/>
      <c r="E567" s="253"/>
      <c r="F567" s="251"/>
      <c r="G567" s="251"/>
      <c r="H567" s="251"/>
      <c r="I567" s="251"/>
      <c r="J567" s="251"/>
      <c r="K567" s="251"/>
      <c r="L567" s="85"/>
      <c r="M567" s="251"/>
      <c r="N567" s="251"/>
      <c r="O567" s="251"/>
      <c r="P567" s="251"/>
    </row>
    <row r="568" spans="1:16">
      <c r="A568" s="251"/>
      <c r="B568" s="252"/>
      <c r="C568" s="251"/>
      <c r="D568" s="85"/>
      <c r="E568" s="253"/>
      <c r="F568" s="251"/>
      <c r="G568" s="251"/>
      <c r="H568" s="251"/>
      <c r="I568" s="251"/>
      <c r="J568" s="251"/>
      <c r="K568" s="251"/>
      <c r="L568" s="85"/>
      <c r="M568" s="251"/>
      <c r="N568" s="251"/>
      <c r="O568" s="251"/>
      <c r="P568" s="251"/>
    </row>
    <row r="569" spans="1:16">
      <c r="A569" s="251"/>
      <c r="B569" s="252"/>
      <c r="C569" s="251"/>
      <c r="D569" s="85"/>
      <c r="E569" s="253"/>
      <c r="F569" s="251"/>
      <c r="G569" s="251"/>
      <c r="H569" s="251"/>
      <c r="I569" s="251"/>
      <c r="J569" s="251"/>
      <c r="K569" s="251"/>
      <c r="L569" s="85"/>
      <c r="M569" s="251"/>
      <c r="N569" s="251"/>
      <c r="O569" s="251"/>
      <c r="P569" s="251"/>
    </row>
    <row r="570" spans="1:16">
      <c r="A570" s="251"/>
      <c r="B570" s="252"/>
      <c r="C570" s="251"/>
      <c r="D570" s="85"/>
      <c r="E570" s="253"/>
      <c r="F570" s="251"/>
      <c r="G570" s="251"/>
      <c r="H570" s="251"/>
      <c r="I570" s="251"/>
      <c r="J570" s="251"/>
      <c r="K570" s="251"/>
      <c r="L570" s="85"/>
      <c r="M570" s="251"/>
      <c r="N570" s="251"/>
      <c r="O570" s="251"/>
      <c r="P570" s="251"/>
    </row>
    <row r="571" spans="1:16">
      <c r="A571" s="251"/>
      <c r="B571" s="252"/>
      <c r="C571" s="251"/>
      <c r="D571" s="85"/>
      <c r="E571" s="253"/>
      <c r="F571" s="251"/>
      <c r="G571" s="251"/>
      <c r="H571" s="251"/>
      <c r="I571" s="251"/>
      <c r="J571" s="251"/>
      <c r="K571" s="251"/>
      <c r="L571" s="85"/>
      <c r="M571" s="251"/>
      <c r="N571" s="251"/>
      <c r="O571" s="251"/>
      <c r="P571" s="251"/>
    </row>
    <row r="572" spans="1:16">
      <c r="A572" s="251"/>
      <c r="B572" s="252"/>
      <c r="C572" s="251"/>
      <c r="D572" s="85"/>
      <c r="E572" s="253"/>
      <c r="F572" s="251"/>
      <c r="G572" s="251"/>
      <c r="H572" s="251"/>
      <c r="I572" s="251"/>
      <c r="J572" s="251"/>
      <c r="K572" s="251"/>
      <c r="L572" s="85"/>
      <c r="M572" s="251"/>
      <c r="N572" s="251"/>
      <c r="O572" s="251"/>
      <c r="P572" s="251"/>
    </row>
    <row r="573" spans="1:16">
      <c r="A573" s="251"/>
      <c r="B573" s="252"/>
      <c r="C573" s="251"/>
      <c r="D573" s="85"/>
      <c r="E573" s="253"/>
      <c r="F573" s="251"/>
      <c r="G573" s="251"/>
      <c r="H573" s="251"/>
      <c r="I573" s="251"/>
      <c r="J573" s="251"/>
      <c r="K573" s="251"/>
      <c r="L573" s="85"/>
      <c r="M573" s="251"/>
      <c r="N573" s="251"/>
      <c r="O573" s="251"/>
      <c r="P573" s="251"/>
    </row>
    <row r="574" spans="1:16">
      <c r="A574" s="251"/>
      <c r="B574" s="252"/>
      <c r="C574" s="251"/>
      <c r="D574" s="85"/>
      <c r="E574" s="253"/>
      <c r="F574" s="251"/>
      <c r="G574" s="251"/>
      <c r="H574" s="251"/>
      <c r="I574" s="251"/>
      <c r="J574" s="251"/>
      <c r="K574" s="251"/>
      <c r="L574" s="85"/>
      <c r="M574" s="251"/>
      <c r="N574" s="251"/>
      <c r="O574" s="251"/>
      <c r="P574" s="251"/>
    </row>
    <row r="575" spans="1:16">
      <c r="A575" s="251"/>
      <c r="B575" s="252"/>
      <c r="C575" s="251"/>
      <c r="D575" s="85"/>
      <c r="E575" s="253"/>
      <c r="F575" s="251"/>
      <c r="G575" s="251"/>
      <c r="H575" s="251"/>
      <c r="I575" s="251"/>
      <c r="J575" s="251"/>
      <c r="K575" s="251"/>
      <c r="L575" s="85"/>
      <c r="M575" s="251"/>
      <c r="N575" s="251"/>
      <c r="O575" s="251"/>
      <c r="P575" s="251"/>
    </row>
    <row r="576" spans="1:16">
      <c r="A576" s="251"/>
      <c r="B576" s="252"/>
      <c r="C576" s="251"/>
      <c r="D576" s="85"/>
      <c r="E576" s="253"/>
      <c r="F576" s="251"/>
      <c r="G576" s="251"/>
      <c r="H576" s="251"/>
      <c r="I576" s="251"/>
      <c r="J576" s="251"/>
      <c r="K576" s="251"/>
      <c r="L576" s="85"/>
      <c r="M576" s="251"/>
      <c r="N576" s="251"/>
      <c r="O576" s="251"/>
      <c r="P576" s="251"/>
    </row>
    <row r="577" spans="1:16">
      <c r="A577" s="251"/>
      <c r="B577" s="252"/>
      <c r="C577" s="251"/>
      <c r="D577" s="85"/>
      <c r="E577" s="253"/>
      <c r="F577" s="251"/>
      <c r="G577" s="251"/>
      <c r="H577" s="251"/>
      <c r="I577" s="251"/>
      <c r="J577" s="251"/>
      <c r="K577" s="251"/>
      <c r="L577" s="85"/>
      <c r="M577" s="251"/>
      <c r="N577" s="251"/>
      <c r="O577" s="251"/>
      <c r="P577" s="251"/>
    </row>
    <row r="578" spans="1:16">
      <c r="A578" s="251"/>
      <c r="B578" s="252"/>
      <c r="C578" s="251"/>
      <c r="D578" s="85"/>
      <c r="E578" s="253"/>
      <c r="F578" s="251"/>
      <c r="G578" s="251"/>
      <c r="H578" s="251"/>
      <c r="I578" s="251"/>
      <c r="J578" s="251"/>
      <c r="K578" s="251"/>
      <c r="L578" s="85"/>
      <c r="M578" s="251"/>
      <c r="N578" s="251"/>
      <c r="O578" s="251"/>
      <c r="P578" s="251"/>
    </row>
    <row r="579" spans="1:16">
      <c r="A579" s="251"/>
      <c r="B579" s="252"/>
      <c r="C579" s="251"/>
      <c r="D579" s="85"/>
      <c r="E579" s="253"/>
      <c r="F579" s="251"/>
      <c r="G579" s="251"/>
      <c r="H579" s="251"/>
      <c r="I579" s="251"/>
      <c r="J579" s="251"/>
      <c r="K579" s="251"/>
      <c r="L579" s="85"/>
      <c r="M579" s="251"/>
      <c r="N579" s="251"/>
      <c r="O579" s="251"/>
      <c r="P579" s="251"/>
    </row>
    <row r="580" spans="1:16">
      <c r="A580" s="251"/>
      <c r="B580" s="252"/>
      <c r="C580" s="251"/>
      <c r="D580" s="85"/>
      <c r="E580" s="253"/>
      <c r="F580" s="251"/>
      <c r="G580" s="251"/>
      <c r="H580" s="251"/>
      <c r="I580" s="251"/>
      <c r="J580" s="251"/>
      <c r="K580" s="251"/>
      <c r="L580" s="85"/>
      <c r="M580" s="251"/>
      <c r="N580" s="251"/>
      <c r="O580" s="251"/>
      <c r="P580" s="251"/>
    </row>
    <row r="581" spans="1:16">
      <c r="A581" s="251"/>
      <c r="B581" s="252"/>
      <c r="C581" s="251"/>
      <c r="D581" s="85"/>
      <c r="E581" s="253"/>
      <c r="F581" s="251"/>
      <c r="G581" s="251"/>
      <c r="H581" s="251"/>
      <c r="I581" s="251"/>
      <c r="J581" s="251"/>
      <c r="K581" s="251"/>
      <c r="L581" s="85"/>
      <c r="M581" s="251"/>
      <c r="N581" s="251"/>
      <c r="O581" s="251"/>
      <c r="P581" s="251"/>
    </row>
    <row r="582" spans="1:16">
      <c r="A582" s="251"/>
      <c r="B582" s="252"/>
      <c r="C582" s="251"/>
      <c r="D582" s="85"/>
      <c r="E582" s="253"/>
      <c r="F582" s="251"/>
      <c r="G582" s="251"/>
      <c r="H582" s="251"/>
      <c r="I582" s="251"/>
      <c r="J582" s="251"/>
      <c r="K582" s="251"/>
      <c r="L582" s="85"/>
      <c r="M582" s="251"/>
      <c r="N582" s="251"/>
      <c r="O582" s="251"/>
      <c r="P582" s="251"/>
    </row>
    <row r="583" spans="1:16">
      <c r="A583" s="251"/>
      <c r="B583" s="252"/>
      <c r="C583" s="251"/>
      <c r="D583" s="85"/>
      <c r="E583" s="253"/>
      <c r="F583" s="251"/>
      <c r="G583" s="251"/>
      <c r="H583" s="251"/>
      <c r="I583" s="251"/>
      <c r="J583" s="251"/>
      <c r="K583" s="251"/>
      <c r="L583" s="85"/>
      <c r="M583" s="251"/>
      <c r="N583" s="251"/>
      <c r="O583" s="251"/>
      <c r="P583" s="251"/>
    </row>
    <row r="584" spans="1:16">
      <c r="A584" s="251"/>
      <c r="B584" s="252"/>
      <c r="C584" s="251"/>
      <c r="D584" s="85"/>
      <c r="E584" s="253"/>
      <c r="F584" s="251"/>
      <c r="G584" s="251"/>
      <c r="H584" s="251"/>
      <c r="I584" s="251"/>
      <c r="J584" s="251"/>
      <c r="K584" s="251"/>
      <c r="L584" s="85"/>
      <c r="M584" s="251"/>
      <c r="N584" s="251"/>
      <c r="O584" s="251"/>
      <c r="P584" s="251"/>
    </row>
    <row r="585" spans="1:16">
      <c r="A585" s="251"/>
      <c r="B585" s="252"/>
      <c r="C585" s="251"/>
      <c r="D585" s="85"/>
      <c r="E585" s="253"/>
      <c r="F585" s="251"/>
      <c r="G585" s="251"/>
      <c r="H585" s="251"/>
      <c r="I585" s="251"/>
      <c r="J585" s="251"/>
      <c r="K585" s="251"/>
      <c r="L585" s="85"/>
      <c r="M585" s="251"/>
      <c r="N585" s="251"/>
      <c r="O585" s="251"/>
      <c r="P585" s="251"/>
    </row>
    <row r="586" spans="1:16">
      <c r="A586" s="251"/>
      <c r="B586" s="252"/>
      <c r="C586" s="251"/>
      <c r="D586" s="85"/>
      <c r="E586" s="253"/>
      <c r="F586" s="251"/>
      <c r="G586" s="251"/>
      <c r="H586" s="251"/>
      <c r="I586" s="251"/>
      <c r="J586" s="251"/>
      <c r="K586" s="251"/>
      <c r="L586" s="85"/>
      <c r="M586" s="251"/>
      <c r="N586" s="251"/>
      <c r="O586" s="251"/>
      <c r="P586" s="251"/>
    </row>
    <row r="587" spans="1:16">
      <c r="A587" s="251"/>
      <c r="B587" s="252"/>
      <c r="C587" s="251"/>
      <c r="D587" s="85"/>
      <c r="E587" s="253"/>
      <c r="F587" s="251"/>
      <c r="G587" s="251"/>
      <c r="H587" s="251"/>
      <c r="I587" s="251"/>
      <c r="J587" s="251"/>
      <c r="K587" s="251"/>
      <c r="L587" s="85"/>
      <c r="M587" s="251"/>
      <c r="N587" s="251"/>
      <c r="O587" s="251"/>
      <c r="P587" s="251"/>
    </row>
    <row r="588" spans="1:16">
      <c r="A588" s="251"/>
      <c r="B588" s="252"/>
      <c r="C588" s="251"/>
      <c r="D588" s="85"/>
      <c r="E588" s="253"/>
      <c r="F588" s="251"/>
      <c r="G588" s="251"/>
      <c r="H588" s="251"/>
      <c r="I588" s="251"/>
      <c r="J588" s="251"/>
      <c r="K588" s="251"/>
      <c r="L588" s="85"/>
      <c r="M588" s="251"/>
      <c r="N588" s="251"/>
      <c r="O588" s="251"/>
      <c r="P588" s="251"/>
    </row>
    <row r="589" spans="1:16">
      <c r="A589" s="251"/>
      <c r="B589" s="252"/>
      <c r="C589" s="251"/>
      <c r="D589" s="85"/>
      <c r="E589" s="253"/>
      <c r="F589" s="251"/>
      <c r="G589" s="251"/>
      <c r="H589" s="251"/>
      <c r="I589" s="251"/>
      <c r="J589" s="251"/>
      <c r="K589" s="251"/>
      <c r="L589" s="85"/>
      <c r="M589" s="251"/>
      <c r="N589" s="251"/>
      <c r="O589" s="251"/>
      <c r="P589" s="251"/>
    </row>
    <row r="590" spans="1:16">
      <c r="A590" s="251"/>
      <c r="B590" s="252"/>
      <c r="C590" s="251"/>
      <c r="D590" s="85"/>
      <c r="E590" s="253"/>
      <c r="F590" s="251"/>
      <c r="G590" s="251"/>
      <c r="H590" s="251"/>
      <c r="I590" s="251"/>
      <c r="J590" s="251"/>
      <c r="K590" s="251"/>
      <c r="L590" s="85"/>
      <c r="M590" s="251"/>
      <c r="N590" s="251"/>
      <c r="O590" s="251"/>
      <c r="P590" s="251"/>
    </row>
    <row r="591" spans="1:16">
      <c r="A591" s="251"/>
      <c r="B591" s="252"/>
      <c r="C591" s="251"/>
      <c r="D591" s="85"/>
      <c r="E591" s="253"/>
      <c r="F591" s="251"/>
      <c r="G591" s="251"/>
      <c r="H591" s="251"/>
      <c r="I591" s="251"/>
      <c r="J591" s="251"/>
      <c r="K591" s="251"/>
      <c r="L591" s="85"/>
      <c r="M591" s="251"/>
      <c r="N591" s="251"/>
      <c r="O591" s="251"/>
      <c r="P591" s="251"/>
    </row>
    <row r="592" spans="1:16">
      <c r="A592" s="251"/>
      <c r="B592" s="252"/>
      <c r="C592" s="251"/>
      <c r="D592" s="85"/>
      <c r="E592" s="253"/>
      <c r="F592" s="251"/>
      <c r="G592" s="251"/>
      <c r="H592" s="251"/>
      <c r="I592" s="251"/>
      <c r="J592" s="251"/>
      <c r="K592" s="251"/>
      <c r="L592" s="85"/>
      <c r="M592" s="251"/>
      <c r="N592" s="251"/>
      <c r="O592" s="251"/>
      <c r="P592" s="251"/>
    </row>
    <row r="593" spans="1:16">
      <c r="A593" s="251"/>
      <c r="B593" s="252"/>
      <c r="C593" s="251"/>
      <c r="D593" s="85"/>
      <c r="E593" s="253"/>
      <c r="F593" s="251"/>
      <c r="G593" s="251"/>
      <c r="H593" s="251"/>
      <c r="I593" s="251"/>
      <c r="J593" s="251"/>
      <c r="K593" s="251"/>
      <c r="L593" s="85"/>
      <c r="M593" s="251"/>
      <c r="N593" s="251"/>
      <c r="O593" s="251"/>
      <c r="P593" s="251"/>
    </row>
    <row r="594" spans="1:16">
      <c r="A594" s="251"/>
      <c r="B594" s="252"/>
      <c r="C594" s="251"/>
      <c r="D594" s="85"/>
      <c r="E594" s="253"/>
      <c r="F594" s="251"/>
      <c r="G594" s="251"/>
      <c r="H594" s="251"/>
      <c r="I594" s="251"/>
      <c r="J594" s="251"/>
      <c r="K594" s="251"/>
      <c r="L594" s="85"/>
      <c r="M594" s="251"/>
      <c r="N594" s="251"/>
      <c r="O594" s="251"/>
      <c r="P594" s="251"/>
    </row>
    <row r="595" spans="1:16">
      <c r="A595" s="251"/>
      <c r="B595" s="252"/>
      <c r="C595" s="251"/>
      <c r="D595" s="85"/>
      <c r="E595" s="253"/>
      <c r="F595" s="251"/>
      <c r="G595" s="251"/>
      <c r="H595" s="251"/>
      <c r="I595" s="251"/>
      <c r="J595" s="251"/>
      <c r="K595" s="251"/>
      <c r="L595" s="85"/>
      <c r="M595" s="251"/>
      <c r="N595" s="251"/>
      <c r="O595" s="251"/>
      <c r="P595" s="251"/>
    </row>
    <row r="596" spans="1:16">
      <c r="A596" s="251"/>
      <c r="B596" s="252"/>
      <c r="C596" s="251"/>
      <c r="D596" s="85"/>
      <c r="E596" s="253"/>
      <c r="F596" s="251"/>
      <c r="G596" s="251"/>
      <c r="H596" s="251"/>
      <c r="I596" s="251"/>
      <c r="J596" s="251"/>
      <c r="K596" s="251"/>
      <c r="L596" s="85"/>
      <c r="M596" s="251"/>
      <c r="N596" s="251"/>
      <c r="O596" s="251"/>
      <c r="P596" s="251"/>
    </row>
    <row r="597" spans="1:16">
      <c r="A597" s="251"/>
      <c r="B597" s="252"/>
      <c r="C597" s="251"/>
      <c r="D597" s="85"/>
      <c r="E597" s="253"/>
      <c r="F597" s="251"/>
      <c r="G597" s="251"/>
      <c r="H597" s="251"/>
      <c r="I597" s="251"/>
      <c r="J597" s="251"/>
      <c r="K597" s="251"/>
      <c r="L597" s="85"/>
      <c r="M597" s="251"/>
      <c r="N597" s="251"/>
      <c r="O597" s="251"/>
      <c r="P597" s="251"/>
    </row>
    <row r="598" spans="1:16">
      <c r="A598" s="251"/>
      <c r="B598" s="252"/>
      <c r="C598" s="251"/>
      <c r="D598" s="85"/>
      <c r="E598" s="253"/>
      <c r="F598" s="251"/>
      <c r="G598" s="251"/>
      <c r="H598" s="251"/>
      <c r="I598" s="251"/>
      <c r="J598" s="251"/>
      <c r="K598" s="251"/>
      <c r="L598" s="85"/>
      <c r="M598" s="251"/>
      <c r="N598" s="251"/>
      <c r="O598" s="251"/>
      <c r="P598" s="251"/>
    </row>
    <row r="599" spans="1:16">
      <c r="A599" s="251"/>
      <c r="B599" s="252"/>
      <c r="C599" s="251"/>
      <c r="D599" s="85"/>
      <c r="E599" s="253"/>
      <c r="F599" s="251"/>
      <c r="G599" s="251"/>
      <c r="H599" s="251"/>
      <c r="I599" s="251"/>
      <c r="J599" s="251"/>
      <c r="K599" s="251"/>
      <c r="L599" s="85"/>
      <c r="M599" s="251"/>
      <c r="N599" s="251"/>
      <c r="O599" s="251"/>
      <c r="P599" s="251"/>
    </row>
    <row r="600" spans="1:16">
      <c r="A600" s="251"/>
      <c r="B600" s="252"/>
      <c r="C600" s="251"/>
      <c r="D600" s="85"/>
      <c r="E600" s="253"/>
      <c r="F600" s="251"/>
      <c r="G600" s="251"/>
      <c r="H600" s="251"/>
      <c r="I600" s="251"/>
      <c r="J600" s="251"/>
      <c r="K600" s="251"/>
      <c r="L600" s="85"/>
      <c r="M600" s="251"/>
      <c r="N600" s="251"/>
      <c r="O600" s="251"/>
      <c r="P600" s="251"/>
    </row>
    <row r="601" spans="1:16">
      <c r="A601" s="251"/>
      <c r="B601" s="252"/>
      <c r="C601" s="251"/>
      <c r="D601" s="85"/>
      <c r="E601" s="253"/>
      <c r="F601" s="251"/>
      <c r="G601" s="251"/>
      <c r="H601" s="251"/>
      <c r="I601" s="251"/>
      <c r="J601" s="251"/>
      <c r="K601" s="251"/>
      <c r="L601" s="85"/>
      <c r="M601" s="251"/>
      <c r="N601" s="251"/>
      <c r="O601" s="251"/>
      <c r="P601" s="251"/>
    </row>
    <row r="602" spans="1:16">
      <c r="A602" s="251"/>
      <c r="B602" s="252"/>
      <c r="C602" s="251"/>
      <c r="D602" s="85"/>
      <c r="E602" s="253"/>
      <c r="F602" s="251"/>
      <c r="G602" s="251"/>
      <c r="H602" s="251"/>
      <c r="I602" s="251"/>
      <c r="J602" s="251"/>
      <c r="K602" s="251"/>
      <c r="L602" s="85"/>
      <c r="M602" s="251"/>
      <c r="N602" s="251"/>
      <c r="O602" s="251"/>
      <c r="P602" s="251"/>
    </row>
    <row r="603" spans="1:16">
      <c r="A603" s="251"/>
      <c r="B603" s="252"/>
      <c r="C603" s="251"/>
      <c r="D603" s="85"/>
      <c r="E603" s="253"/>
      <c r="F603" s="251"/>
      <c r="G603" s="251"/>
      <c r="H603" s="251"/>
      <c r="I603" s="251"/>
      <c r="J603" s="251"/>
      <c r="K603" s="251"/>
      <c r="L603" s="85"/>
      <c r="M603" s="251"/>
      <c r="N603" s="251"/>
      <c r="O603" s="251"/>
      <c r="P603" s="251"/>
    </row>
    <row r="604" spans="1:16">
      <c r="A604" s="251"/>
      <c r="B604" s="252"/>
      <c r="C604" s="251"/>
      <c r="D604" s="85"/>
      <c r="E604" s="253"/>
      <c r="F604" s="251"/>
      <c r="G604" s="251"/>
      <c r="H604" s="251"/>
      <c r="I604" s="251"/>
      <c r="J604" s="251"/>
      <c r="K604" s="251"/>
      <c r="L604" s="85"/>
      <c r="M604" s="251"/>
      <c r="N604" s="251"/>
      <c r="O604" s="251"/>
      <c r="P604" s="251"/>
    </row>
    <row r="605" spans="1:16">
      <c r="A605" s="251"/>
      <c r="B605" s="252"/>
      <c r="C605" s="251"/>
      <c r="D605" s="85"/>
      <c r="E605" s="253"/>
      <c r="F605" s="251"/>
      <c r="G605" s="251"/>
      <c r="H605" s="251"/>
      <c r="I605" s="251"/>
      <c r="J605" s="251"/>
      <c r="K605" s="251"/>
      <c r="L605" s="85"/>
      <c r="M605" s="251"/>
      <c r="N605" s="251"/>
      <c r="O605" s="251"/>
      <c r="P605" s="251"/>
    </row>
    <row r="606" spans="1:16">
      <c r="A606" s="251"/>
      <c r="B606" s="252"/>
      <c r="C606" s="251"/>
      <c r="D606" s="85"/>
      <c r="E606" s="253"/>
      <c r="F606" s="251"/>
      <c r="G606" s="251"/>
      <c r="H606" s="251"/>
      <c r="I606" s="251"/>
      <c r="J606" s="251"/>
      <c r="K606" s="251"/>
      <c r="L606" s="85"/>
      <c r="M606" s="251"/>
      <c r="N606" s="251"/>
      <c r="O606" s="251"/>
      <c r="P606" s="251"/>
    </row>
    <row r="607" spans="1:16">
      <c r="A607" s="251"/>
      <c r="B607" s="252"/>
      <c r="C607" s="251"/>
      <c r="D607" s="85"/>
      <c r="E607" s="253"/>
      <c r="F607" s="251"/>
      <c r="G607" s="251"/>
      <c r="H607" s="251"/>
      <c r="I607" s="251"/>
      <c r="J607" s="251"/>
      <c r="K607" s="251"/>
      <c r="L607" s="85"/>
      <c r="M607" s="251"/>
      <c r="N607" s="251"/>
      <c r="O607" s="251"/>
      <c r="P607" s="251"/>
    </row>
    <row r="608" spans="1:16">
      <c r="A608" s="251"/>
      <c r="B608" s="252"/>
      <c r="C608" s="251"/>
      <c r="D608" s="85"/>
      <c r="E608" s="253"/>
      <c r="F608" s="251"/>
      <c r="G608" s="251"/>
      <c r="H608" s="251"/>
      <c r="I608" s="251"/>
      <c r="J608" s="251"/>
      <c r="K608" s="251"/>
      <c r="L608" s="85"/>
      <c r="M608" s="251"/>
      <c r="N608" s="251"/>
      <c r="O608" s="251"/>
      <c r="P608" s="251"/>
    </row>
    <row r="609" spans="1:16">
      <c r="A609" s="251"/>
      <c r="B609" s="252"/>
      <c r="C609" s="251"/>
      <c r="D609" s="85"/>
      <c r="E609" s="253"/>
      <c r="F609" s="251"/>
      <c r="G609" s="251"/>
      <c r="H609" s="251"/>
      <c r="I609" s="251"/>
      <c r="J609" s="251"/>
      <c r="K609" s="251"/>
      <c r="L609" s="85"/>
      <c r="M609" s="251"/>
      <c r="N609" s="251"/>
      <c r="O609" s="251"/>
      <c r="P609" s="251"/>
    </row>
    <row r="610" spans="1:16">
      <c r="A610" s="251"/>
      <c r="B610" s="252"/>
      <c r="C610" s="251"/>
      <c r="D610" s="85"/>
      <c r="E610" s="253"/>
      <c r="F610" s="251"/>
      <c r="G610" s="251"/>
      <c r="H610" s="251"/>
      <c r="I610" s="251"/>
      <c r="J610" s="251"/>
      <c r="K610" s="251"/>
      <c r="L610" s="85"/>
      <c r="M610" s="251"/>
      <c r="N610" s="251"/>
      <c r="O610" s="251"/>
      <c r="P610" s="251"/>
    </row>
    <row r="611" spans="1:16">
      <c r="A611" s="251"/>
      <c r="B611" s="252"/>
      <c r="C611" s="251"/>
      <c r="D611" s="85"/>
      <c r="E611" s="253"/>
      <c r="F611" s="251"/>
      <c r="G611" s="251"/>
      <c r="H611" s="251"/>
      <c r="I611" s="251"/>
      <c r="J611" s="251"/>
      <c r="K611" s="251"/>
      <c r="L611" s="85"/>
      <c r="M611" s="251"/>
      <c r="N611" s="251"/>
      <c r="O611" s="251"/>
      <c r="P611" s="251"/>
    </row>
    <row r="612" spans="1:16">
      <c r="A612" s="251"/>
      <c r="B612" s="252"/>
      <c r="C612" s="251"/>
      <c r="D612" s="85"/>
      <c r="E612" s="253"/>
      <c r="F612" s="251"/>
      <c r="G612" s="251"/>
      <c r="H612" s="251"/>
      <c r="I612" s="251"/>
      <c r="J612" s="251"/>
      <c r="K612" s="251"/>
      <c r="L612" s="85"/>
      <c r="M612" s="251"/>
      <c r="N612" s="251"/>
      <c r="O612" s="251"/>
      <c r="P612" s="251"/>
    </row>
    <row r="613" spans="1:16">
      <c r="A613" s="251"/>
      <c r="B613" s="252"/>
      <c r="C613" s="251"/>
      <c r="D613" s="85"/>
      <c r="E613" s="253"/>
      <c r="F613" s="251"/>
      <c r="G613" s="251"/>
      <c r="H613" s="251"/>
      <c r="I613" s="251"/>
      <c r="J613" s="251"/>
      <c r="K613" s="251"/>
      <c r="L613" s="85"/>
      <c r="M613" s="251"/>
      <c r="N613" s="251"/>
      <c r="O613" s="251"/>
      <c r="P613" s="251"/>
    </row>
    <row r="614" spans="1:16">
      <c r="A614" s="251"/>
      <c r="B614" s="252"/>
      <c r="C614" s="251"/>
      <c r="D614" s="85"/>
      <c r="E614" s="253"/>
      <c r="F614" s="251"/>
      <c r="G614" s="251"/>
      <c r="H614" s="251"/>
      <c r="I614" s="251"/>
      <c r="J614" s="251"/>
      <c r="K614" s="251"/>
      <c r="L614" s="85"/>
      <c r="M614" s="251"/>
      <c r="N614" s="251"/>
      <c r="O614" s="251"/>
      <c r="P614" s="251"/>
    </row>
    <row r="615" spans="1:16">
      <c r="A615" s="251"/>
      <c r="B615" s="252"/>
      <c r="C615" s="251"/>
      <c r="D615" s="85"/>
      <c r="E615" s="253"/>
      <c r="F615" s="251"/>
      <c r="G615" s="251"/>
      <c r="H615" s="251"/>
      <c r="I615" s="251"/>
      <c r="J615" s="251"/>
      <c r="K615" s="251"/>
      <c r="L615" s="85"/>
      <c r="M615" s="251"/>
      <c r="N615" s="251"/>
      <c r="O615" s="251"/>
      <c r="P615" s="251"/>
    </row>
    <row r="616" spans="1:16">
      <c r="A616" s="251"/>
      <c r="B616" s="252"/>
      <c r="C616" s="251"/>
      <c r="D616" s="85"/>
      <c r="E616" s="253"/>
      <c r="F616" s="251"/>
      <c r="G616" s="251"/>
      <c r="H616" s="251"/>
      <c r="I616" s="251"/>
      <c r="J616" s="251"/>
      <c r="K616" s="251"/>
      <c r="L616" s="85"/>
      <c r="M616" s="251"/>
      <c r="N616" s="251"/>
      <c r="O616" s="251"/>
      <c r="P616" s="251"/>
    </row>
    <row r="617" spans="1:16">
      <c r="A617" s="251"/>
      <c r="B617" s="252"/>
      <c r="C617" s="251"/>
      <c r="D617" s="85"/>
      <c r="E617" s="253"/>
      <c r="F617" s="251"/>
      <c r="G617" s="251"/>
      <c r="H617" s="251"/>
      <c r="I617" s="251"/>
      <c r="J617" s="251"/>
      <c r="K617" s="251"/>
      <c r="L617" s="85"/>
      <c r="M617" s="251"/>
      <c r="N617" s="251"/>
      <c r="O617" s="251"/>
      <c r="P617" s="251"/>
    </row>
    <row r="618" spans="1:16">
      <c r="A618" s="251"/>
      <c r="B618" s="252"/>
      <c r="C618" s="251"/>
      <c r="D618" s="85"/>
      <c r="E618" s="253"/>
      <c r="F618" s="251"/>
      <c r="G618" s="251"/>
      <c r="H618" s="251"/>
      <c r="I618" s="251"/>
      <c r="J618" s="251"/>
      <c r="K618" s="251"/>
      <c r="L618" s="85"/>
      <c r="M618" s="251"/>
      <c r="N618" s="251"/>
      <c r="O618" s="251"/>
      <c r="P618" s="251"/>
    </row>
    <row r="619" spans="1:16">
      <c r="A619" s="251"/>
      <c r="B619" s="252"/>
      <c r="C619" s="251"/>
      <c r="D619" s="85"/>
      <c r="E619" s="253"/>
      <c r="F619" s="251"/>
      <c r="G619" s="251"/>
      <c r="H619" s="251"/>
      <c r="I619" s="251"/>
      <c r="J619" s="251"/>
      <c r="K619" s="251"/>
      <c r="L619" s="85"/>
      <c r="M619" s="251"/>
      <c r="N619" s="251"/>
      <c r="O619" s="251"/>
      <c r="P619" s="251"/>
    </row>
    <row r="620" spans="1:16">
      <c r="A620" s="251"/>
      <c r="B620" s="252"/>
      <c r="C620" s="251"/>
      <c r="D620" s="85"/>
      <c r="E620" s="253"/>
      <c r="F620" s="251"/>
      <c r="G620" s="251"/>
      <c r="H620" s="251"/>
      <c r="I620" s="251"/>
      <c r="J620" s="251"/>
      <c r="K620" s="251"/>
      <c r="L620" s="85"/>
      <c r="M620" s="251"/>
      <c r="N620" s="251"/>
      <c r="O620" s="251"/>
      <c r="P620" s="251"/>
    </row>
    <row r="621" spans="1:16">
      <c r="A621" s="251"/>
      <c r="B621" s="252"/>
      <c r="C621" s="251"/>
      <c r="D621" s="85"/>
      <c r="E621" s="253"/>
      <c r="F621" s="251"/>
      <c r="G621" s="251"/>
      <c r="H621" s="251"/>
      <c r="I621" s="251"/>
      <c r="J621" s="251"/>
      <c r="K621" s="251"/>
      <c r="L621" s="85"/>
      <c r="M621" s="251"/>
      <c r="N621" s="251"/>
      <c r="O621" s="251"/>
      <c r="P621" s="251"/>
    </row>
    <row r="622" spans="1:16">
      <c r="A622" s="251"/>
      <c r="B622" s="252"/>
      <c r="C622" s="251"/>
      <c r="D622" s="85"/>
      <c r="E622" s="253"/>
      <c r="F622" s="251"/>
      <c r="G622" s="251"/>
      <c r="H622" s="251"/>
      <c r="I622" s="251"/>
      <c r="J622" s="251"/>
      <c r="K622" s="251"/>
      <c r="L622" s="85"/>
      <c r="M622" s="251"/>
      <c r="N622" s="251"/>
      <c r="O622" s="251"/>
      <c r="P622" s="251"/>
    </row>
    <row r="623" spans="1:16">
      <c r="A623" s="251"/>
      <c r="B623" s="252"/>
      <c r="C623" s="251"/>
      <c r="D623" s="85"/>
      <c r="E623" s="253"/>
      <c r="F623" s="251"/>
      <c r="G623" s="251"/>
      <c r="H623" s="251"/>
      <c r="I623" s="251"/>
      <c r="J623" s="251"/>
      <c r="K623" s="251"/>
      <c r="L623" s="85"/>
      <c r="M623" s="251"/>
      <c r="N623" s="251"/>
      <c r="O623" s="251"/>
      <c r="P623" s="251"/>
    </row>
    <row r="624" spans="1:16">
      <c r="A624" s="251"/>
      <c r="B624" s="252"/>
      <c r="C624" s="251"/>
      <c r="D624" s="85"/>
      <c r="E624" s="253"/>
      <c r="F624" s="251"/>
      <c r="G624" s="251"/>
      <c r="H624" s="251"/>
      <c r="I624" s="251"/>
      <c r="J624" s="251"/>
      <c r="K624" s="251"/>
      <c r="L624" s="85"/>
      <c r="M624" s="251"/>
      <c r="N624" s="251"/>
      <c r="O624" s="251"/>
      <c r="P624" s="251"/>
    </row>
    <row r="625" spans="1:16">
      <c r="A625" s="251"/>
      <c r="B625" s="252"/>
      <c r="C625" s="251"/>
      <c r="D625" s="85"/>
      <c r="E625" s="253"/>
      <c r="F625" s="251"/>
      <c r="G625" s="251"/>
      <c r="H625" s="251"/>
      <c r="I625" s="251"/>
      <c r="J625" s="251"/>
      <c r="K625" s="251"/>
      <c r="L625" s="85"/>
      <c r="M625" s="251"/>
      <c r="N625" s="251"/>
      <c r="O625" s="251"/>
      <c r="P625" s="251"/>
    </row>
    <row r="626" spans="1:16">
      <c r="A626" s="251"/>
      <c r="B626" s="252"/>
      <c r="C626" s="251"/>
      <c r="D626" s="85"/>
      <c r="E626" s="253"/>
      <c r="F626" s="251"/>
      <c r="G626" s="251"/>
      <c r="H626" s="251"/>
      <c r="I626" s="251"/>
      <c r="J626" s="251"/>
      <c r="K626" s="251"/>
      <c r="L626" s="85"/>
      <c r="M626" s="251"/>
      <c r="N626" s="251"/>
      <c r="O626" s="251"/>
      <c r="P626" s="251"/>
    </row>
    <row r="627" spans="1:16">
      <c r="A627" s="251"/>
      <c r="B627" s="252"/>
      <c r="C627" s="251"/>
      <c r="D627" s="85"/>
      <c r="E627" s="253"/>
      <c r="F627" s="251"/>
      <c r="G627" s="251"/>
      <c r="H627" s="251"/>
      <c r="I627" s="251"/>
      <c r="J627" s="251"/>
      <c r="K627" s="251"/>
      <c r="L627" s="85"/>
      <c r="M627" s="251"/>
      <c r="N627" s="251"/>
      <c r="O627" s="251"/>
      <c r="P627" s="251"/>
    </row>
    <row r="628" spans="1:16">
      <c r="A628" s="251"/>
      <c r="B628" s="252"/>
      <c r="C628" s="251"/>
      <c r="D628" s="85"/>
      <c r="E628" s="253"/>
      <c r="F628" s="251"/>
      <c r="G628" s="251"/>
      <c r="H628" s="251"/>
      <c r="I628" s="251"/>
      <c r="J628" s="251"/>
      <c r="K628" s="251"/>
      <c r="L628" s="85"/>
      <c r="M628" s="251"/>
      <c r="N628" s="251"/>
      <c r="O628" s="251"/>
      <c r="P628" s="251"/>
    </row>
    <row r="629" spans="1:16">
      <c r="A629" s="251"/>
      <c r="B629" s="252"/>
      <c r="C629" s="251"/>
      <c r="D629" s="85"/>
      <c r="E629" s="253"/>
      <c r="F629" s="251"/>
      <c r="G629" s="251"/>
      <c r="H629" s="251"/>
      <c r="I629" s="251"/>
      <c r="J629" s="251"/>
      <c r="K629" s="251"/>
      <c r="L629" s="85"/>
      <c r="M629" s="251"/>
      <c r="N629" s="251"/>
      <c r="O629" s="251"/>
      <c r="P629" s="251"/>
    </row>
    <row r="630" spans="1:16">
      <c r="A630" s="251"/>
      <c r="B630" s="252"/>
      <c r="C630" s="251"/>
      <c r="D630" s="85"/>
      <c r="E630" s="253"/>
      <c r="F630" s="251"/>
      <c r="G630" s="251"/>
      <c r="H630" s="251"/>
      <c r="I630" s="251"/>
      <c r="J630" s="251"/>
      <c r="K630" s="251"/>
      <c r="L630" s="85"/>
      <c r="M630" s="251"/>
      <c r="N630" s="251"/>
      <c r="O630" s="251"/>
      <c r="P630" s="251"/>
    </row>
    <row r="631" spans="1:16">
      <c r="A631" s="251"/>
      <c r="B631" s="252"/>
      <c r="C631" s="251"/>
      <c r="D631" s="85"/>
      <c r="E631" s="253"/>
      <c r="F631" s="251"/>
      <c r="G631" s="251"/>
      <c r="H631" s="251"/>
      <c r="I631" s="251"/>
      <c r="J631" s="251"/>
      <c r="K631" s="251"/>
      <c r="L631" s="85"/>
      <c r="M631" s="251"/>
      <c r="N631" s="251"/>
      <c r="O631" s="251"/>
      <c r="P631" s="251"/>
    </row>
    <row r="632" spans="1:16">
      <c r="A632" s="251"/>
      <c r="B632" s="252"/>
      <c r="C632" s="251"/>
      <c r="D632" s="85"/>
      <c r="E632" s="253"/>
      <c r="F632" s="251"/>
      <c r="G632" s="251"/>
      <c r="H632" s="251"/>
      <c r="I632" s="251"/>
      <c r="J632" s="251"/>
      <c r="K632" s="251"/>
      <c r="L632" s="85"/>
      <c r="M632" s="251"/>
      <c r="N632" s="251"/>
      <c r="O632" s="251"/>
      <c r="P632" s="251"/>
    </row>
    <row r="633" spans="1:16">
      <c r="A633" s="251"/>
      <c r="B633" s="252"/>
      <c r="C633" s="251"/>
      <c r="D633" s="85"/>
      <c r="E633" s="253"/>
      <c r="F633" s="251"/>
      <c r="G633" s="251"/>
      <c r="H633" s="251"/>
      <c r="I633" s="251"/>
      <c r="J633" s="251"/>
      <c r="K633" s="251"/>
      <c r="L633" s="85"/>
      <c r="M633" s="251"/>
      <c r="N633" s="251"/>
      <c r="O633" s="251"/>
      <c r="P633" s="251"/>
    </row>
    <row r="634" spans="1:16">
      <c r="A634" s="251"/>
      <c r="B634" s="252"/>
      <c r="C634" s="251"/>
      <c r="D634" s="85"/>
      <c r="E634" s="253"/>
      <c r="F634" s="251"/>
      <c r="G634" s="251"/>
      <c r="H634" s="251"/>
      <c r="I634" s="251"/>
      <c r="J634" s="251"/>
      <c r="K634" s="251"/>
      <c r="L634" s="85"/>
      <c r="M634" s="251"/>
      <c r="N634" s="251"/>
      <c r="O634" s="251"/>
      <c r="P634" s="251"/>
    </row>
    <row r="635" spans="1:16">
      <c r="A635" s="251"/>
      <c r="B635" s="252"/>
      <c r="C635" s="251"/>
      <c r="D635" s="85"/>
      <c r="E635" s="253"/>
      <c r="F635" s="251"/>
      <c r="G635" s="251"/>
      <c r="H635" s="251"/>
      <c r="I635" s="251"/>
      <c r="J635" s="251"/>
      <c r="K635" s="251"/>
      <c r="L635" s="85"/>
      <c r="M635" s="251"/>
      <c r="N635" s="251"/>
      <c r="O635" s="251"/>
      <c r="P635" s="251"/>
    </row>
    <row r="636" spans="1:16">
      <c r="A636" s="251"/>
      <c r="B636" s="252"/>
      <c r="C636" s="251"/>
      <c r="D636" s="85"/>
      <c r="E636" s="253"/>
      <c r="F636" s="251"/>
      <c r="G636" s="251"/>
      <c r="H636" s="251"/>
      <c r="I636" s="251"/>
      <c r="J636" s="251"/>
      <c r="K636" s="251"/>
      <c r="L636" s="85"/>
      <c r="M636" s="251"/>
      <c r="N636" s="251"/>
      <c r="O636" s="251"/>
      <c r="P636" s="251"/>
    </row>
    <row r="637" spans="1:16">
      <c r="A637" s="251"/>
      <c r="B637" s="252"/>
      <c r="C637" s="251"/>
      <c r="D637" s="85"/>
      <c r="E637" s="253"/>
      <c r="F637" s="251"/>
      <c r="G637" s="251"/>
      <c r="H637" s="251"/>
      <c r="I637" s="251"/>
      <c r="J637" s="251"/>
      <c r="K637" s="251"/>
      <c r="L637" s="85"/>
      <c r="M637" s="251"/>
      <c r="N637" s="251"/>
      <c r="O637" s="251"/>
      <c r="P637" s="251"/>
    </row>
    <row r="638" spans="1:16">
      <c r="A638" s="251"/>
      <c r="B638" s="252"/>
      <c r="C638" s="251"/>
      <c r="D638" s="85"/>
      <c r="E638" s="253"/>
      <c r="F638" s="251"/>
      <c r="G638" s="251"/>
      <c r="H638" s="251"/>
      <c r="I638" s="251"/>
      <c r="J638" s="251"/>
      <c r="K638" s="251"/>
      <c r="L638" s="85"/>
      <c r="M638" s="251"/>
      <c r="N638" s="251"/>
      <c r="O638" s="251"/>
      <c r="P638" s="251"/>
    </row>
    <row r="639" spans="1:16">
      <c r="A639" s="251"/>
      <c r="B639" s="252"/>
      <c r="C639" s="251"/>
      <c r="D639" s="85"/>
      <c r="E639" s="253"/>
      <c r="F639" s="251"/>
      <c r="G639" s="251"/>
      <c r="H639" s="251"/>
      <c r="I639" s="251"/>
      <c r="J639" s="251"/>
      <c r="K639" s="251"/>
      <c r="L639" s="85"/>
      <c r="M639" s="251"/>
      <c r="N639" s="251"/>
      <c r="O639" s="251"/>
      <c r="P639" s="251"/>
    </row>
    <row r="640" spans="1:16">
      <c r="A640" s="251"/>
      <c r="B640" s="252"/>
      <c r="C640" s="251"/>
      <c r="D640" s="85"/>
      <c r="E640" s="253"/>
      <c r="F640" s="251"/>
      <c r="G640" s="251"/>
      <c r="H640" s="251"/>
      <c r="I640" s="251"/>
      <c r="J640" s="251"/>
      <c r="K640" s="251"/>
      <c r="L640" s="85"/>
      <c r="M640" s="251"/>
      <c r="N640" s="251"/>
      <c r="O640" s="251"/>
      <c r="P640" s="251"/>
    </row>
    <row r="641" spans="1:16">
      <c r="A641" s="251"/>
      <c r="B641" s="252"/>
      <c r="C641" s="251"/>
      <c r="D641" s="85"/>
      <c r="E641" s="253"/>
      <c r="F641" s="251"/>
      <c r="G641" s="251"/>
      <c r="H641" s="251"/>
      <c r="I641" s="251"/>
      <c r="J641" s="251"/>
      <c r="K641" s="251"/>
      <c r="L641" s="85"/>
      <c r="M641" s="251"/>
      <c r="N641" s="251"/>
      <c r="O641" s="251"/>
      <c r="P641" s="251"/>
    </row>
    <row r="642" spans="1:16">
      <c r="A642" s="251"/>
      <c r="B642" s="252"/>
      <c r="C642" s="251"/>
      <c r="D642" s="85"/>
      <c r="E642" s="253"/>
      <c r="F642" s="251"/>
      <c r="G642" s="251"/>
      <c r="H642" s="251"/>
      <c r="I642" s="251"/>
      <c r="J642" s="251"/>
      <c r="K642" s="251"/>
      <c r="L642" s="85"/>
      <c r="M642" s="251"/>
      <c r="N642" s="251"/>
      <c r="O642" s="251"/>
      <c r="P642" s="251"/>
    </row>
    <row r="643" spans="1:16">
      <c r="A643" s="251"/>
      <c r="B643" s="252"/>
      <c r="C643" s="251"/>
      <c r="D643" s="85"/>
      <c r="E643" s="253"/>
      <c r="F643" s="251"/>
      <c r="G643" s="251"/>
      <c r="H643" s="251"/>
      <c r="I643" s="251"/>
      <c r="J643" s="251"/>
      <c r="K643" s="251"/>
      <c r="L643" s="85"/>
      <c r="M643" s="251"/>
      <c r="N643" s="251"/>
      <c r="O643" s="251"/>
      <c r="P643" s="251"/>
    </row>
    <row r="644" spans="1:16">
      <c r="A644" s="251"/>
      <c r="B644" s="252"/>
      <c r="C644" s="251"/>
      <c r="D644" s="85"/>
      <c r="E644" s="253"/>
      <c r="F644" s="251"/>
      <c r="G644" s="251"/>
      <c r="H644" s="251"/>
      <c r="I644" s="251"/>
      <c r="J644" s="251"/>
      <c r="K644" s="251"/>
      <c r="L644" s="85"/>
      <c r="M644" s="251"/>
      <c r="N644" s="251"/>
      <c r="O644" s="251"/>
      <c r="P644" s="251"/>
    </row>
    <row r="645" spans="1:16">
      <c r="A645" s="251"/>
      <c r="B645" s="252"/>
      <c r="C645" s="251"/>
      <c r="D645" s="85"/>
      <c r="E645" s="253"/>
      <c r="F645" s="251"/>
      <c r="G645" s="251"/>
      <c r="H645" s="251"/>
      <c r="I645" s="251"/>
      <c r="J645" s="251"/>
      <c r="K645" s="251"/>
      <c r="L645" s="85"/>
      <c r="M645" s="251"/>
      <c r="N645" s="251"/>
      <c r="O645" s="251"/>
      <c r="P645" s="251"/>
    </row>
    <row r="646" spans="1:16">
      <c r="A646" s="251"/>
      <c r="B646" s="252"/>
      <c r="C646" s="251"/>
      <c r="D646" s="85"/>
      <c r="E646" s="253"/>
      <c r="F646" s="251"/>
      <c r="G646" s="251"/>
      <c r="H646" s="251"/>
      <c r="I646" s="251"/>
      <c r="J646" s="251"/>
      <c r="K646" s="251"/>
      <c r="L646" s="85"/>
      <c r="M646" s="251"/>
      <c r="N646" s="251"/>
      <c r="O646" s="251"/>
      <c r="P646" s="251"/>
    </row>
    <row r="647" spans="1:16">
      <c r="A647" s="251"/>
      <c r="B647" s="252"/>
      <c r="C647" s="251"/>
      <c r="D647" s="85"/>
      <c r="E647" s="253"/>
      <c r="F647" s="251"/>
      <c r="G647" s="251"/>
      <c r="H647" s="251"/>
      <c r="I647" s="251"/>
      <c r="J647" s="251"/>
      <c r="K647" s="251"/>
      <c r="L647" s="85"/>
      <c r="M647" s="251"/>
      <c r="N647" s="251"/>
      <c r="O647" s="251"/>
      <c r="P647" s="251"/>
    </row>
    <row r="648" spans="1:16">
      <c r="A648" s="251"/>
      <c r="B648" s="252"/>
      <c r="C648" s="251"/>
      <c r="D648" s="85"/>
      <c r="E648" s="253"/>
      <c r="F648" s="251"/>
      <c r="G648" s="251"/>
      <c r="H648" s="251"/>
      <c r="I648" s="251"/>
      <c r="J648" s="251"/>
      <c r="K648" s="251"/>
      <c r="L648" s="85"/>
      <c r="M648" s="251"/>
      <c r="N648" s="251"/>
      <c r="O648" s="251"/>
      <c r="P648" s="251"/>
    </row>
    <row r="649" spans="1:16">
      <c r="A649" s="251"/>
      <c r="B649" s="252"/>
      <c r="C649" s="251"/>
      <c r="D649" s="85"/>
      <c r="E649" s="253"/>
      <c r="F649" s="251"/>
      <c r="G649" s="251"/>
      <c r="H649" s="251"/>
      <c r="I649" s="251"/>
      <c r="J649" s="251"/>
      <c r="K649" s="251"/>
      <c r="L649" s="85"/>
      <c r="M649" s="251"/>
      <c r="N649" s="251"/>
      <c r="O649" s="251"/>
      <c r="P649" s="251"/>
    </row>
    <row r="650" spans="1:16">
      <c r="A650" s="251"/>
      <c r="B650" s="252"/>
      <c r="C650" s="251"/>
      <c r="D650" s="85"/>
      <c r="E650" s="253"/>
      <c r="F650" s="251"/>
      <c r="G650" s="251"/>
      <c r="H650" s="251"/>
      <c r="I650" s="251"/>
      <c r="J650" s="251"/>
      <c r="K650" s="251"/>
      <c r="L650" s="85"/>
      <c r="M650" s="251"/>
      <c r="N650" s="251"/>
      <c r="O650" s="251"/>
      <c r="P650" s="251"/>
    </row>
    <row r="651" spans="1:16">
      <c r="A651" s="251"/>
      <c r="B651" s="252"/>
      <c r="C651" s="251"/>
      <c r="D651" s="85"/>
      <c r="E651" s="253"/>
      <c r="F651" s="251"/>
      <c r="G651" s="251"/>
      <c r="H651" s="251"/>
      <c r="I651" s="251"/>
      <c r="J651" s="251"/>
      <c r="K651" s="251"/>
      <c r="L651" s="85"/>
      <c r="M651" s="251"/>
      <c r="N651" s="251"/>
      <c r="O651" s="251"/>
      <c r="P651" s="251"/>
    </row>
    <row r="652" spans="1:16">
      <c r="A652" s="251"/>
      <c r="B652" s="252"/>
      <c r="C652" s="251"/>
      <c r="D652" s="85"/>
      <c r="E652" s="253"/>
      <c r="F652" s="251"/>
      <c r="G652" s="251"/>
      <c r="H652" s="251"/>
      <c r="I652" s="251"/>
      <c r="J652" s="251"/>
      <c r="K652" s="251"/>
      <c r="L652" s="85"/>
      <c r="M652" s="251"/>
      <c r="N652" s="251"/>
      <c r="O652" s="251"/>
      <c r="P652" s="251"/>
    </row>
    <row r="653" spans="1:16">
      <c r="A653" s="251"/>
      <c r="B653" s="252"/>
      <c r="C653" s="251"/>
      <c r="D653" s="85"/>
      <c r="E653" s="253"/>
      <c r="F653" s="251"/>
      <c r="G653" s="251"/>
      <c r="H653" s="251"/>
      <c r="I653" s="251"/>
      <c r="J653" s="251"/>
      <c r="K653" s="251"/>
      <c r="L653" s="85"/>
      <c r="M653" s="251"/>
      <c r="N653" s="251"/>
      <c r="O653" s="251"/>
      <c r="P653" s="251"/>
    </row>
    <row r="654" spans="1:16">
      <c r="A654" s="251"/>
      <c r="B654" s="252"/>
      <c r="C654" s="251"/>
      <c r="D654" s="85"/>
      <c r="E654" s="253"/>
      <c r="F654" s="251"/>
      <c r="G654" s="251"/>
      <c r="H654" s="251"/>
      <c r="I654" s="251"/>
      <c r="J654" s="251"/>
      <c r="K654" s="251"/>
      <c r="L654" s="85"/>
      <c r="M654" s="251"/>
      <c r="N654" s="251"/>
      <c r="O654" s="251"/>
      <c r="P654" s="251"/>
    </row>
    <row r="655" spans="1:16">
      <c r="A655" s="251"/>
      <c r="B655" s="252"/>
      <c r="C655" s="251"/>
      <c r="D655" s="85"/>
      <c r="E655" s="253"/>
      <c r="F655" s="251"/>
      <c r="G655" s="251"/>
      <c r="H655" s="251"/>
      <c r="I655" s="251"/>
      <c r="J655" s="251"/>
      <c r="K655" s="251"/>
      <c r="L655" s="85"/>
      <c r="M655" s="251"/>
      <c r="N655" s="251"/>
      <c r="O655" s="251"/>
      <c r="P655" s="251"/>
    </row>
    <row r="656" spans="1:16">
      <c r="A656" s="251"/>
      <c r="B656" s="252"/>
      <c r="C656" s="251"/>
      <c r="D656" s="85"/>
      <c r="E656" s="253"/>
      <c r="F656" s="251"/>
      <c r="G656" s="251"/>
      <c r="H656" s="251"/>
      <c r="I656" s="251"/>
      <c r="J656" s="251"/>
      <c r="K656" s="251"/>
      <c r="L656" s="85"/>
      <c r="M656" s="251"/>
      <c r="N656" s="251"/>
      <c r="O656" s="251"/>
      <c r="P656" s="251"/>
    </row>
    <row r="657" spans="1:16">
      <c r="A657" s="251"/>
      <c r="B657" s="252"/>
      <c r="C657" s="251"/>
      <c r="D657" s="85"/>
      <c r="E657" s="253"/>
      <c r="F657" s="251"/>
      <c r="G657" s="251"/>
      <c r="H657" s="251"/>
      <c r="I657" s="251"/>
      <c r="J657" s="251"/>
      <c r="K657" s="251"/>
      <c r="L657" s="85"/>
      <c r="M657" s="251"/>
      <c r="N657" s="251"/>
      <c r="O657" s="251"/>
      <c r="P657" s="251"/>
    </row>
    <row r="658" spans="1:16">
      <c r="A658" s="251"/>
      <c r="B658" s="252"/>
      <c r="C658" s="251"/>
      <c r="D658" s="85"/>
      <c r="E658" s="253"/>
      <c r="F658" s="251"/>
      <c r="G658" s="251"/>
      <c r="H658" s="251"/>
      <c r="I658" s="251"/>
      <c r="J658" s="251"/>
      <c r="K658" s="251"/>
      <c r="L658" s="85"/>
      <c r="M658" s="251"/>
      <c r="N658" s="251"/>
      <c r="O658" s="251"/>
      <c r="P658" s="251"/>
    </row>
    <row r="659" spans="1:16">
      <c r="A659" s="251"/>
      <c r="B659" s="252"/>
      <c r="C659" s="251"/>
      <c r="D659" s="85"/>
      <c r="E659" s="253"/>
      <c r="F659" s="251"/>
      <c r="G659" s="251"/>
      <c r="H659" s="251"/>
      <c r="I659" s="251"/>
      <c r="J659" s="251"/>
      <c r="K659" s="251"/>
      <c r="L659" s="85"/>
      <c r="M659" s="251"/>
      <c r="N659" s="251"/>
      <c r="O659" s="251"/>
      <c r="P659" s="251"/>
    </row>
    <row r="660" spans="1:16">
      <c r="A660" s="251"/>
      <c r="B660" s="252"/>
      <c r="C660" s="251"/>
      <c r="D660" s="85"/>
      <c r="E660" s="253"/>
      <c r="F660" s="251"/>
      <c r="G660" s="251"/>
      <c r="H660" s="251"/>
      <c r="I660" s="251"/>
      <c r="J660" s="251"/>
      <c r="K660" s="251"/>
      <c r="L660" s="85"/>
      <c r="M660" s="251"/>
      <c r="N660" s="251"/>
      <c r="O660" s="251"/>
      <c r="P660" s="251"/>
    </row>
    <row r="661" spans="1:16">
      <c r="A661" s="251"/>
      <c r="B661" s="252"/>
      <c r="C661" s="251"/>
      <c r="D661" s="85"/>
      <c r="E661" s="253"/>
      <c r="F661" s="251"/>
      <c r="G661" s="251"/>
      <c r="H661" s="251"/>
      <c r="I661" s="251"/>
      <c r="J661" s="251"/>
      <c r="K661" s="251"/>
      <c r="L661" s="85"/>
      <c r="M661" s="251"/>
      <c r="N661" s="251"/>
      <c r="O661" s="251"/>
      <c r="P661" s="251"/>
    </row>
    <row r="662" spans="1:16">
      <c r="A662" s="251"/>
      <c r="B662" s="252"/>
      <c r="C662" s="251"/>
      <c r="D662" s="85"/>
      <c r="E662" s="253"/>
      <c r="F662" s="251"/>
      <c r="G662" s="251"/>
      <c r="H662" s="251"/>
      <c r="I662" s="251"/>
      <c r="J662" s="251"/>
      <c r="K662" s="251"/>
      <c r="L662" s="85"/>
      <c r="M662" s="251"/>
      <c r="N662" s="251"/>
      <c r="O662" s="251"/>
      <c r="P662" s="251"/>
    </row>
    <row r="663" spans="1:16">
      <c r="A663" s="251"/>
      <c r="B663" s="252"/>
      <c r="C663" s="251"/>
      <c r="D663" s="85"/>
      <c r="E663" s="253"/>
      <c r="F663" s="251"/>
      <c r="G663" s="251"/>
      <c r="H663" s="251"/>
      <c r="I663" s="251"/>
      <c r="J663" s="251"/>
      <c r="K663" s="251"/>
      <c r="L663" s="85"/>
      <c r="M663" s="251"/>
      <c r="N663" s="251"/>
      <c r="O663" s="251"/>
      <c r="P663" s="251"/>
    </row>
    <row r="664" spans="1:16">
      <c r="A664" s="251"/>
      <c r="B664" s="252"/>
      <c r="C664" s="251"/>
      <c r="D664" s="85"/>
      <c r="E664" s="253"/>
      <c r="F664" s="251"/>
      <c r="G664" s="251"/>
      <c r="H664" s="251"/>
      <c r="I664" s="251"/>
      <c r="J664" s="251"/>
      <c r="K664" s="251"/>
      <c r="L664" s="85"/>
      <c r="M664" s="251"/>
      <c r="N664" s="251"/>
      <c r="O664" s="251"/>
      <c r="P664" s="251"/>
    </row>
    <row r="665" spans="1:16">
      <c r="A665" s="251"/>
      <c r="B665" s="252"/>
      <c r="C665" s="251"/>
      <c r="D665" s="85"/>
      <c r="E665" s="253"/>
      <c r="F665" s="251"/>
      <c r="G665" s="251"/>
      <c r="H665" s="251"/>
      <c r="I665" s="251"/>
      <c r="J665" s="251"/>
      <c r="K665" s="251"/>
      <c r="L665" s="85"/>
      <c r="M665" s="251"/>
      <c r="N665" s="251"/>
      <c r="O665" s="251"/>
      <c r="P665" s="251"/>
    </row>
    <row r="666" spans="1:16">
      <c r="A666" s="251"/>
      <c r="B666" s="252"/>
      <c r="C666" s="251"/>
      <c r="D666" s="85"/>
      <c r="E666" s="253"/>
      <c r="F666" s="251"/>
      <c r="G666" s="251"/>
      <c r="H666" s="251"/>
      <c r="I666" s="251"/>
      <c r="J666" s="251"/>
      <c r="K666" s="251"/>
      <c r="L666" s="85"/>
      <c r="M666" s="251"/>
      <c r="N666" s="251"/>
      <c r="O666" s="251"/>
      <c r="P666" s="251"/>
    </row>
    <row r="667" spans="1:16">
      <c r="A667" s="251"/>
      <c r="B667" s="252"/>
      <c r="C667" s="251"/>
      <c r="D667" s="85"/>
      <c r="E667" s="253"/>
      <c r="F667" s="251"/>
      <c r="G667" s="251"/>
      <c r="H667" s="251"/>
      <c r="I667" s="251"/>
      <c r="J667" s="251"/>
      <c r="K667" s="251"/>
      <c r="L667" s="85"/>
      <c r="M667" s="251"/>
      <c r="N667" s="251"/>
      <c r="O667" s="251"/>
      <c r="P667" s="251"/>
    </row>
    <row r="668" spans="1:16">
      <c r="A668" s="251"/>
      <c r="B668" s="252"/>
      <c r="C668" s="251"/>
      <c r="D668" s="85"/>
      <c r="E668" s="253"/>
      <c r="F668" s="251"/>
      <c r="G668" s="251"/>
      <c r="H668" s="251"/>
      <c r="I668" s="251"/>
      <c r="J668" s="251"/>
      <c r="K668" s="251"/>
      <c r="L668" s="85"/>
      <c r="M668" s="251"/>
      <c r="N668" s="251"/>
      <c r="O668" s="251"/>
      <c r="P668" s="251"/>
    </row>
    <row r="669" spans="1:16">
      <c r="A669" s="251"/>
      <c r="B669" s="252"/>
      <c r="C669" s="251"/>
      <c r="D669" s="85"/>
      <c r="E669" s="253"/>
      <c r="F669" s="251"/>
      <c r="G669" s="251"/>
      <c r="H669" s="251"/>
      <c r="I669" s="251"/>
      <c r="J669" s="251"/>
      <c r="K669" s="251"/>
      <c r="L669" s="85"/>
      <c r="M669" s="251"/>
      <c r="N669" s="251"/>
      <c r="O669" s="251"/>
      <c r="P669" s="251"/>
    </row>
    <row r="670" spans="1:16">
      <c r="A670" s="251"/>
      <c r="B670" s="252"/>
      <c r="C670" s="251"/>
      <c r="D670" s="85"/>
      <c r="E670" s="253"/>
      <c r="F670" s="251"/>
      <c r="G670" s="251"/>
      <c r="H670" s="251"/>
      <c r="I670" s="251"/>
      <c r="J670" s="251"/>
      <c r="K670" s="251"/>
      <c r="L670" s="85"/>
      <c r="M670" s="251"/>
      <c r="N670" s="251"/>
      <c r="O670" s="251"/>
      <c r="P670" s="251"/>
    </row>
    <row r="671" spans="1:16">
      <c r="A671" s="251"/>
      <c r="B671" s="252"/>
      <c r="C671" s="251"/>
      <c r="D671" s="85"/>
      <c r="E671" s="253"/>
      <c r="F671" s="251"/>
      <c r="G671" s="251"/>
      <c r="H671" s="251"/>
      <c r="I671" s="251"/>
      <c r="J671" s="251"/>
      <c r="K671" s="251"/>
      <c r="L671" s="85"/>
      <c r="M671" s="251"/>
      <c r="N671" s="251"/>
      <c r="O671" s="251"/>
      <c r="P671" s="251"/>
    </row>
    <row r="672" spans="1:16">
      <c r="A672" s="251"/>
      <c r="B672" s="252"/>
      <c r="C672" s="251"/>
      <c r="D672" s="85"/>
      <c r="E672" s="253"/>
      <c r="F672" s="251"/>
      <c r="G672" s="251"/>
      <c r="H672" s="251"/>
      <c r="I672" s="251"/>
      <c r="J672" s="251"/>
      <c r="K672" s="251"/>
      <c r="L672" s="85"/>
      <c r="M672" s="251"/>
      <c r="N672" s="251"/>
      <c r="O672" s="251"/>
      <c r="P672" s="251"/>
    </row>
    <row r="673" spans="1:16">
      <c r="A673" s="251"/>
      <c r="B673" s="252"/>
      <c r="C673" s="251"/>
      <c r="D673" s="85"/>
      <c r="E673" s="253"/>
      <c r="F673" s="251"/>
      <c r="G673" s="251"/>
      <c r="H673" s="251"/>
      <c r="I673" s="251"/>
      <c r="J673" s="251"/>
      <c r="K673" s="251"/>
      <c r="L673" s="85"/>
      <c r="M673" s="251"/>
      <c r="N673" s="251"/>
      <c r="O673" s="251"/>
      <c r="P673" s="251"/>
    </row>
    <row r="674" spans="1:16">
      <c r="A674" s="251"/>
      <c r="B674" s="252"/>
      <c r="C674" s="251"/>
      <c r="D674" s="85"/>
      <c r="E674" s="253"/>
      <c r="F674" s="251"/>
      <c r="G674" s="251"/>
      <c r="H674" s="251"/>
      <c r="I674" s="251"/>
      <c r="J674" s="251"/>
      <c r="K674" s="251"/>
      <c r="L674" s="85"/>
      <c r="M674" s="251"/>
      <c r="N674" s="251"/>
      <c r="O674" s="251"/>
      <c r="P674" s="251"/>
    </row>
    <row r="675" spans="1:17">
      <c r="A675" s="251"/>
      <c r="B675" s="252"/>
      <c r="C675" s="251"/>
      <c r="D675" s="85"/>
      <c r="E675" s="253"/>
      <c r="F675" s="251"/>
      <c r="G675" s="251"/>
      <c r="H675" s="251"/>
      <c r="I675" s="251"/>
      <c r="J675" s="251"/>
      <c r="K675" s="251"/>
      <c r="L675" s="85"/>
      <c r="M675" s="251"/>
      <c r="N675" s="251"/>
      <c r="O675" s="251"/>
      <c r="P675" s="251"/>
      <c r="Q675" s="290"/>
    </row>
    <row r="676" spans="1:16">
      <c r="A676" s="251"/>
      <c r="B676" s="252"/>
      <c r="C676" s="251"/>
      <c r="D676" s="85"/>
      <c r="E676" s="253"/>
      <c r="F676" s="251"/>
      <c r="G676" s="251"/>
      <c r="H676" s="251"/>
      <c r="I676" s="251"/>
      <c r="J676" s="251"/>
      <c r="K676" s="251"/>
      <c r="L676" s="85"/>
      <c r="M676" s="251"/>
      <c r="N676" s="251"/>
      <c r="O676" s="251"/>
      <c r="P676" s="251"/>
    </row>
    <row r="677" spans="1:16">
      <c r="A677" s="251"/>
      <c r="B677" s="252"/>
      <c r="C677" s="251"/>
      <c r="D677" s="85"/>
      <c r="E677" s="253"/>
      <c r="F677" s="251"/>
      <c r="G677" s="251"/>
      <c r="H677" s="251"/>
      <c r="I677" s="251"/>
      <c r="J677" s="251"/>
      <c r="K677" s="251"/>
      <c r="L677" s="85"/>
      <c r="M677" s="251"/>
      <c r="N677" s="251"/>
      <c r="O677" s="251"/>
      <c r="P677" s="251"/>
    </row>
    <row r="678" spans="1:16">
      <c r="A678" s="251"/>
      <c r="B678" s="252"/>
      <c r="C678" s="251"/>
      <c r="D678" s="85"/>
      <c r="E678" s="253"/>
      <c r="F678" s="251"/>
      <c r="G678" s="251"/>
      <c r="H678" s="251"/>
      <c r="I678" s="251"/>
      <c r="J678" s="251"/>
      <c r="K678" s="251"/>
      <c r="L678" s="85"/>
      <c r="M678" s="251"/>
      <c r="N678" s="251"/>
      <c r="O678" s="251"/>
      <c r="P678" s="251"/>
    </row>
    <row r="679" spans="1:16">
      <c r="A679" s="251"/>
      <c r="B679" s="252"/>
      <c r="C679" s="251"/>
      <c r="D679" s="85"/>
      <c r="E679" s="253"/>
      <c r="F679" s="251"/>
      <c r="G679" s="251"/>
      <c r="H679" s="251"/>
      <c r="I679" s="251"/>
      <c r="J679" s="251"/>
      <c r="K679" s="251"/>
      <c r="L679" s="85"/>
      <c r="M679" s="251"/>
      <c r="N679" s="251"/>
      <c r="O679" s="251"/>
      <c r="P679" s="251"/>
    </row>
    <row r="680" spans="1:16">
      <c r="A680" s="251"/>
      <c r="B680" s="252"/>
      <c r="C680" s="251"/>
      <c r="D680" s="85"/>
      <c r="E680" s="253"/>
      <c r="F680" s="251"/>
      <c r="G680" s="251"/>
      <c r="H680" s="251"/>
      <c r="I680" s="251"/>
      <c r="J680" s="251"/>
      <c r="K680" s="251"/>
      <c r="L680" s="85"/>
      <c r="M680" s="251"/>
      <c r="N680" s="251"/>
      <c r="O680" s="251"/>
      <c r="P680" s="251"/>
    </row>
    <row r="681" spans="1:16">
      <c r="A681" s="251"/>
      <c r="B681" s="252"/>
      <c r="C681" s="251"/>
      <c r="D681" s="85"/>
      <c r="E681" s="253"/>
      <c r="F681" s="251"/>
      <c r="G681" s="251"/>
      <c r="H681" s="251"/>
      <c r="I681" s="251"/>
      <c r="J681" s="251"/>
      <c r="K681" s="251"/>
      <c r="L681" s="85"/>
      <c r="M681" s="251"/>
      <c r="N681" s="251"/>
      <c r="O681" s="251"/>
      <c r="P681" s="251"/>
    </row>
    <row r="682" spans="1:16">
      <c r="A682" s="251"/>
      <c r="B682" s="252"/>
      <c r="C682" s="251"/>
      <c r="D682" s="85"/>
      <c r="E682" s="253"/>
      <c r="F682" s="251"/>
      <c r="G682" s="251"/>
      <c r="H682" s="251"/>
      <c r="I682" s="251"/>
      <c r="J682" s="251"/>
      <c r="K682" s="251"/>
      <c r="L682" s="85"/>
      <c r="M682" s="251"/>
      <c r="N682" s="251"/>
      <c r="O682" s="251"/>
      <c r="P682" s="251"/>
    </row>
    <row r="683" spans="1:16">
      <c r="A683" s="251"/>
      <c r="B683" s="252"/>
      <c r="C683" s="251"/>
      <c r="D683" s="85"/>
      <c r="E683" s="253"/>
      <c r="F683" s="251"/>
      <c r="G683" s="251"/>
      <c r="H683" s="251"/>
      <c r="I683" s="251"/>
      <c r="J683" s="251"/>
      <c r="K683" s="251"/>
      <c r="L683" s="85"/>
      <c r="M683" s="251"/>
      <c r="N683" s="251"/>
      <c r="O683" s="251"/>
      <c r="P683" s="251"/>
    </row>
    <row r="684" spans="1:16">
      <c r="A684" s="251"/>
      <c r="B684" s="252"/>
      <c r="C684" s="251"/>
      <c r="D684" s="85"/>
      <c r="E684" s="253"/>
      <c r="F684" s="251"/>
      <c r="G684" s="251"/>
      <c r="H684" s="251"/>
      <c r="I684" s="251"/>
      <c r="J684" s="251"/>
      <c r="K684" s="251"/>
      <c r="L684" s="85"/>
      <c r="M684" s="251"/>
      <c r="N684" s="251"/>
      <c r="O684" s="251"/>
      <c r="P684" s="251"/>
    </row>
    <row r="685" spans="1:16">
      <c r="A685" s="251"/>
      <c r="B685" s="252"/>
      <c r="C685" s="251"/>
      <c r="D685" s="85"/>
      <c r="E685" s="253"/>
      <c r="F685" s="251"/>
      <c r="G685" s="251"/>
      <c r="H685" s="251"/>
      <c r="I685" s="251"/>
      <c r="J685" s="251"/>
      <c r="K685" s="251"/>
      <c r="L685" s="85"/>
      <c r="M685" s="251"/>
      <c r="N685" s="251"/>
      <c r="O685" s="251"/>
      <c r="P685" s="251"/>
    </row>
    <row r="686" spans="1:16">
      <c r="A686" s="251"/>
      <c r="B686" s="252"/>
      <c r="C686" s="251"/>
      <c r="D686" s="85"/>
      <c r="E686" s="253"/>
      <c r="F686" s="251"/>
      <c r="G686" s="251"/>
      <c r="H686" s="251"/>
      <c r="I686" s="251"/>
      <c r="J686" s="251"/>
      <c r="K686" s="251"/>
      <c r="L686" s="85"/>
      <c r="M686" s="251"/>
      <c r="N686" s="251"/>
      <c r="O686" s="251"/>
      <c r="P686" s="251"/>
    </row>
    <row r="687" spans="1:16">
      <c r="A687" s="251"/>
      <c r="B687" s="252"/>
      <c r="C687" s="251"/>
      <c r="D687" s="85"/>
      <c r="E687" s="253"/>
      <c r="F687" s="251"/>
      <c r="G687" s="251"/>
      <c r="H687" s="251"/>
      <c r="I687" s="251"/>
      <c r="J687" s="251"/>
      <c r="K687" s="251"/>
      <c r="L687" s="85"/>
      <c r="M687" s="251"/>
      <c r="N687" s="251"/>
      <c r="O687" s="251"/>
      <c r="P687" s="251"/>
    </row>
    <row r="688" spans="1:16">
      <c r="A688" s="251"/>
      <c r="B688" s="252"/>
      <c r="C688" s="251"/>
      <c r="D688" s="85"/>
      <c r="E688" s="253"/>
      <c r="F688" s="251"/>
      <c r="G688" s="251"/>
      <c r="H688" s="251"/>
      <c r="I688" s="251"/>
      <c r="J688" s="251"/>
      <c r="K688" s="251"/>
      <c r="L688" s="85"/>
      <c r="M688" s="251"/>
      <c r="N688" s="251"/>
      <c r="O688" s="251"/>
      <c r="P688" s="251"/>
    </row>
    <row r="689" spans="1:16">
      <c r="A689" s="251"/>
      <c r="B689" s="252"/>
      <c r="C689" s="251"/>
      <c r="D689" s="85"/>
      <c r="E689" s="253"/>
      <c r="F689" s="251"/>
      <c r="G689" s="251"/>
      <c r="H689" s="251"/>
      <c r="I689" s="251"/>
      <c r="J689" s="251"/>
      <c r="K689" s="251"/>
      <c r="L689" s="85"/>
      <c r="M689" s="251"/>
      <c r="N689" s="251"/>
      <c r="O689" s="251"/>
      <c r="P689" s="251"/>
    </row>
    <row r="690" spans="1:16">
      <c r="A690" s="251"/>
      <c r="B690" s="252"/>
      <c r="C690" s="251"/>
      <c r="D690" s="85"/>
      <c r="E690" s="253"/>
      <c r="F690" s="251"/>
      <c r="G690" s="251"/>
      <c r="H690" s="251"/>
      <c r="I690" s="251"/>
      <c r="J690" s="251"/>
      <c r="K690" s="251"/>
      <c r="L690" s="85"/>
      <c r="M690" s="251"/>
      <c r="N690" s="251"/>
      <c r="O690" s="251"/>
      <c r="P690" s="251"/>
    </row>
    <row r="691" spans="1:16">
      <c r="A691" s="251"/>
      <c r="B691" s="252"/>
      <c r="C691" s="251"/>
      <c r="D691" s="85"/>
      <c r="E691" s="253"/>
      <c r="F691" s="251"/>
      <c r="G691" s="251"/>
      <c r="H691" s="251"/>
      <c r="I691" s="251"/>
      <c r="J691" s="251"/>
      <c r="K691" s="251"/>
      <c r="L691" s="85"/>
      <c r="M691" s="251"/>
      <c r="N691" s="251"/>
      <c r="O691" s="251"/>
      <c r="P691" s="251"/>
    </row>
    <row r="692" spans="1:16">
      <c r="A692" s="251"/>
      <c r="B692" s="252"/>
      <c r="C692" s="251"/>
      <c r="D692" s="85"/>
      <c r="E692" s="253"/>
      <c r="F692" s="251"/>
      <c r="G692" s="251"/>
      <c r="H692" s="251"/>
      <c r="I692" s="251"/>
      <c r="J692" s="251"/>
      <c r="K692" s="251"/>
      <c r="L692" s="85"/>
      <c r="M692" s="251"/>
      <c r="N692" s="251"/>
      <c r="O692" s="251"/>
      <c r="P692" s="251"/>
    </row>
    <row r="693" spans="1:16">
      <c r="A693" s="251"/>
      <c r="B693" s="252"/>
      <c r="C693" s="251"/>
      <c r="D693" s="85"/>
      <c r="E693" s="253"/>
      <c r="F693" s="251"/>
      <c r="G693" s="251"/>
      <c r="H693" s="251"/>
      <c r="I693" s="251"/>
      <c r="J693" s="251"/>
      <c r="K693" s="251"/>
      <c r="L693" s="85"/>
      <c r="M693" s="251"/>
      <c r="N693" s="251"/>
      <c r="O693" s="251"/>
      <c r="P693" s="251"/>
    </row>
    <row r="694" spans="1:16">
      <c r="A694" s="251"/>
      <c r="B694" s="252"/>
      <c r="C694" s="251"/>
      <c r="D694" s="85"/>
      <c r="E694" s="253"/>
      <c r="F694" s="251"/>
      <c r="G694" s="251"/>
      <c r="H694" s="251"/>
      <c r="I694" s="251"/>
      <c r="J694" s="251"/>
      <c r="K694" s="251"/>
      <c r="L694" s="85"/>
      <c r="M694" s="251"/>
      <c r="N694" s="251"/>
      <c r="O694" s="251"/>
      <c r="P694" s="251"/>
    </row>
    <row r="695" spans="1:16">
      <c r="A695" s="251"/>
      <c r="B695" s="252"/>
      <c r="C695" s="251"/>
      <c r="D695" s="85"/>
      <c r="E695" s="253"/>
      <c r="F695" s="251"/>
      <c r="G695" s="251"/>
      <c r="H695" s="251"/>
      <c r="I695" s="251"/>
      <c r="J695" s="251"/>
      <c r="K695" s="251"/>
      <c r="L695" s="85"/>
      <c r="M695" s="251"/>
      <c r="N695" s="251"/>
      <c r="O695" s="251"/>
      <c r="P695" s="251"/>
    </row>
    <row r="696" spans="1:16">
      <c r="A696" s="251"/>
      <c r="B696" s="252"/>
      <c r="C696" s="251"/>
      <c r="D696" s="85"/>
      <c r="E696" s="253"/>
      <c r="F696" s="251"/>
      <c r="G696" s="251"/>
      <c r="H696" s="251"/>
      <c r="I696" s="251"/>
      <c r="J696" s="251"/>
      <c r="K696" s="251"/>
      <c r="L696" s="85"/>
      <c r="M696" s="251"/>
      <c r="N696" s="251"/>
      <c r="O696" s="251"/>
      <c r="P696" s="251"/>
    </row>
    <row r="697" spans="1:16">
      <c r="A697" s="251"/>
      <c r="B697" s="252"/>
      <c r="C697" s="251"/>
      <c r="D697" s="85"/>
      <c r="E697" s="253"/>
      <c r="F697" s="251"/>
      <c r="G697" s="251"/>
      <c r="H697" s="251"/>
      <c r="I697" s="251"/>
      <c r="J697" s="251"/>
      <c r="K697" s="251"/>
      <c r="L697" s="85"/>
      <c r="M697" s="251"/>
      <c r="N697" s="251"/>
      <c r="O697" s="251"/>
      <c r="P697" s="251"/>
    </row>
    <row r="698" spans="1:16">
      <c r="A698" s="251"/>
      <c r="B698" s="252"/>
      <c r="C698" s="251"/>
      <c r="D698" s="85"/>
      <c r="E698" s="253"/>
      <c r="F698" s="251"/>
      <c r="G698" s="251"/>
      <c r="H698" s="251"/>
      <c r="I698" s="251"/>
      <c r="J698" s="251"/>
      <c r="K698" s="251"/>
      <c r="L698" s="85"/>
      <c r="M698" s="251"/>
      <c r="N698" s="251"/>
      <c r="O698" s="251"/>
      <c r="P698" s="251"/>
    </row>
    <row r="699" spans="1:16">
      <c r="A699" s="251"/>
      <c r="B699" s="252"/>
      <c r="C699" s="251"/>
      <c r="D699" s="85"/>
      <c r="E699" s="253"/>
      <c r="F699" s="251"/>
      <c r="G699" s="251"/>
      <c r="H699" s="251"/>
      <c r="I699" s="251"/>
      <c r="J699" s="251"/>
      <c r="K699" s="251"/>
      <c r="L699" s="85"/>
      <c r="M699" s="251"/>
      <c r="N699" s="251"/>
      <c r="O699" s="251"/>
      <c r="P699" s="251"/>
    </row>
    <row r="700" spans="1:16">
      <c r="A700" s="251"/>
      <c r="B700" s="252"/>
      <c r="C700" s="251"/>
      <c r="D700" s="85"/>
      <c r="E700" s="253"/>
      <c r="F700" s="251"/>
      <c r="G700" s="251"/>
      <c r="H700" s="251"/>
      <c r="I700" s="251"/>
      <c r="J700" s="251"/>
      <c r="K700" s="251"/>
      <c r="L700" s="85"/>
      <c r="M700" s="251"/>
      <c r="N700" s="251"/>
      <c r="O700" s="251"/>
      <c r="P700" s="251"/>
    </row>
    <row r="701" spans="1:16">
      <c r="A701" s="251"/>
      <c r="B701" s="252"/>
      <c r="C701" s="251"/>
      <c r="D701" s="85"/>
      <c r="E701" s="253"/>
      <c r="F701" s="251"/>
      <c r="G701" s="251"/>
      <c r="H701" s="251"/>
      <c r="I701" s="251"/>
      <c r="J701" s="251"/>
      <c r="K701" s="251"/>
      <c r="L701" s="85"/>
      <c r="M701" s="251"/>
      <c r="N701" s="251"/>
      <c r="O701" s="251"/>
      <c r="P701" s="251"/>
    </row>
    <row r="702" spans="1:16">
      <c r="A702" s="251"/>
      <c r="B702" s="252"/>
      <c r="C702" s="251"/>
      <c r="D702" s="85"/>
      <c r="E702" s="253"/>
      <c r="F702" s="251"/>
      <c r="G702" s="251"/>
      <c r="H702" s="251"/>
      <c r="I702" s="251"/>
      <c r="J702" s="251"/>
      <c r="K702" s="251"/>
      <c r="L702" s="85"/>
      <c r="M702" s="251"/>
      <c r="N702" s="251"/>
      <c r="O702" s="251"/>
      <c r="P702" s="251"/>
    </row>
    <row r="703" spans="1:16">
      <c r="A703" s="251"/>
      <c r="B703" s="252"/>
      <c r="C703" s="251"/>
      <c r="D703" s="85"/>
      <c r="E703" s="253"/>
      <c r="F703" s="251"/>
      <c r="G703" s="251"/>
      <c r="H703" s="251"/>
      <c r="I703" s="251"/>
      <c r="J703" s="251"/>
      <c r="K703" s="251"/>
      <c r="L703" s="85"/>
      <c r="M703" s="251"/>
      <c r="N703" s="251"/>
      <c r="O703" s="251"/>
      <c r="P703" s="251"/>
    </row>
    <row r="704" spans="1:16">
      <c r="A704" s="251"/>
      <c r="B704" s="252"/>
      <c r="C704" s="251"/>
      <c r="D704" s="85"/>
      <c r="E704" s="253"/>
      <c r="F704" s="251"/>
      <c r="G704" s="251"/>
      <c r="H704" s="251"/>
      <c r="I704" s="251"/>
      <c r="J704" s="251"/>
      <c r="K704" s="251"/>
      <c r="L704" s="85"/>
      <c r="M704" s="251"/>
      <c r="N704" s="251"/>
      <c r="O704" s="251"/>
      <c r="P704" s="251"/>
    </row>
    <row r="705" spans="1:16">
      <c r="A705" s="251"/>
      <c r="B705" s="252"/>
      <c r="C705" s="251"/>
      <c r="D705" s="85"/>
      <c r="E705" s="253"/>
      <c r="F705" s="251"/>
      <c r="G705" s="251"/>
      <c r="H705" s="251"/>
      <c r="I705" s="251"/>
      <c r="J705" s="251"/>
      <c r="K705" s="251"/>
      <c r="L705" s="85"/>
      <c r="M705" s="251"/>
      <c r="N705" s="251"/>
      <c r="O705" s="251"/>
      <c r="P705" s="251"/>
    </row>
    <row r="706" spans="1:16">
      <c r="A706" s="251"/>
      <c r="B706" s="252"/>
      <c r="C706" s="251"/>
      <c r="D706" s="85"/>
      <c r="E706" s="253"/>
      <c r="F706" s="251"/>
      <c r="G706" s="251"/>
      <c r="H706" s="251"/>
      <c r="I706" s="251"/>
      <c r="J706" s="251"/>
      <c r="K706" s="251"/>
      <c r="L706" s="85"/>
      <c r="M706" s="251"/>
      <c r="N706" s="251"/>
      <c r="O706" s="251"/>
      <c r="P706" s="251"/>
    </row>
    <row r="707" spans="1:16">
      <c r="A707" s="251"/>
      <c r="B707" s="252"/>
      <c r="C707" s="251"/>
      <c r="D707" s="85"/>
      <c r="E707" s="253"/>
      <c r="F707" s="251"/>
      <c r="G707" s="251"/>
      <c r="H707" s="251"/>
      <c r="I707" s="251"/>
      <c r="J707" s="251"/>
      <c r="K707" s="251"/>
      <c r="L707" s="85"/>
      <c r="M707" s="251"/>
      <c r="N707" s="251"/>
      <c r="O707" s="251"/>
      <c r="P707" s="251"/>
    </row>
    <row r="708" spans="1:16">
      <c r="A708" s="251"/>
      <c r="B708" s="252"/>
      <c r="C708" s="251"/>
      <c r="D708" s="85"/>
      <c r="E708" s="253"/>
      <c r="F708" s="251"/>
      <c r="G708" s="251"/>
      <c r="H708" s="251"/>
      <c r="I708" s="251"/>
      <c r="J708" s="251"/>
      <c r="K708" s="251"/>
      <c r="L708" s="85"/>
      <c r="M708" s="251"/>
      <c r="N708" s="251"/>
      <c r="O708" s="251"/>
      <c r="P708" s="251"/>
    </row>
    <row r="709" spans="1:16">
      <c r="A709" s="251"/>
      <c r="B709" s="252"/>
      <c r="C709" s="251"/>
      <c r="D709" s="85"/>
      <c r="E709" s="253"/>
      <c r="F709" s="251"/>
      <c r="G709" s="251"/>
      <c r="H709" s="251"/>
      <c r="I709" s="251"/>
      <c r="J709" s="251"/>
      <c r="K709" s="251"/>
      <c r="L709" s="85"/>
      <c r="M709" s="251"/>
      <c r="N709" s="251"/>
      <c r="O709" s="251"/>
      <c r="P709" s="251"/>
    </row>
    <row r="710" spans="1:16">
      <c r="A710" s="251"/>
      <c r="B710" s="252"/>
      <c r="C710" s="251"/>
      <c r="D710" s="85"/>
      <c r="E710" s="253"/>
      <c r="F710" s="251"/>
      <c r="G710" s="251"/>
      <c r="H710" s="251"/>
      <c r="I710" s="251"/>
      <c r="J710" s="251"/>
      <c r="K710" s="251"/>
      <c r="L710" s="85"/>
      <c r="M710" s="251"/>
      <c r="N710" s="251"/>
      <c r="O710" s="251"/>
      <c r="P710" s="251"/>
    </row>
    <row r="711" spans="1:16">
      <c r="A711" s="251"/>
      <c r="B711" s="252"/>
      <c r="C711" s="251"/>
      <c r="D711" s="85"/>
      <c r="E711" s="253"/>
      <c r="F711" s="251"/>
      <c r="G711" s="251"/>
      <c r="H711" s="251"/>
      <c r="I711" s="251"/>
      <c r="J711" s="251"/>
      <c r="K711" s="251"/>
      <c r="L711" s="85"/>
      <c r="M711" s="251"/>
      <c r="N711" s="251"/>
      <c r="O711" s="251"/>
      <c r="P711" s="251"/>
    </row>
    <row r="712" spans="1:16">
      <c r="A712" s="251"/>
      <c r="B712" s="252"/>
      <c r="C712" s="251"/>
      <c r="D712" s="85"/>
      <c r="E712" s="253"/>
      <c r="F712" s="251"/>
      <c r="G712" s="251"/>
      <c r="H712" s="251"/>
      <c r="I712" s="251"/>
      <c r="J712" s="251"/>
      <c r="K712" s="251"/>
      <c r="L712" s="85"/>
      <c r="M712" s="251"/>
      <c r="N712" s="251"/>
      <c r="O712" s="251"/>
      <c r="P712" s="251"/>
    </row>
    <row r="713" spans="1:16">
      <c r="A713" s="251"/>
      <c r="B713" s="252"/>
      <c r="C713" s="251"/>
      <c r="D713" s="85"/>
      <c r="E713" s="253"/>
      <c r="F713" s="251"/>
      <c r="G713" s="251"/>
      <c r="H713" s="251"/>
      <c r="I713" s="251"/>
      <c r="J713" s="251"/>
      <c r="K713" s="251"/>
      <c r="L713" s="85"/>
      <c r="M713" s="251"/>
      <c r="N713" s="251"/>
      <c r="O713" s="251"/>
      <c r="P713" s="251"/>
    </row>
    <row r="714" spans="1:16">
      <c r="A714" s="251"/>
      <c r="B714" s="252"/>
      <c r="C714" s="251"/>
      <c r="D714" s="85"/>
      <c r="E714" s="253"/>
      <c r="F714" s="251"/>
      <c r="G714" s="251"/>
      <c r="H714" s="251"/>
      <c r="I714" s="251"/>
      <c r="J714" s="251"/>
      <c r="K714" s="251"/>
      <c r="L714" s="85"/>
      <c r="M714" s="251"/>
      <c r="N714" s="251"/>
      <c r="O714" s="251"/>
      <c r="P714" s="251"/>
    </row>
    <row r="715" spans="1:16">
      <c r="A715" s="251"/>
      <c r="B715" s="252"/>
      <c r="C715" s="251"/>
      <c r="D715" s="85"/>
      <c r="E715" s="253"/>
      <c r="F715" s="251"/>
      <c r="G715" s="251"/>
      <c r="H715" s="251"/>
      <c r="I715" s="251"/>
      <c r="J715" s="251"/>
      <c r="K715" s="251"/>
      <c r="L715" s="85"/>
      <c r="M715" s="251"/>
      <c r="N715" s="251"/>
      <c r="O715" s="251"/>
      <c r="P715" s="251"/>
    </row>
    <row r="716" spans="1:16">
      <c r="A716" s="251"/>
      <c r="B716" s="252"/>
      <c r="C716" s="251"/>
      <c r="D716" s="85"/>
      <c r="E716" s="253"/>
      <c r="F716" s="251"/>
      <c r="G716" s="251"/>
      <c r="H716" s="251"/>
      <c r="I716" s="251"/>
      <c r="J716" s="251"/>
      <c r="K716" s="251"/>
      <c r="L716" s="85"/>
      <c r="M716" s="251"/>
      <c r="N716" s="251"/>
      <c r="O716" s="251"/>
      <c r="P716" s="251"/>
    </row>
    <row r="717" spans="1:16">
      <c r="A717" s="251"/>
      <c r="B717" s="252"/>
      <c r="C717" s="251"/>
      <c r="D717" s="85"/>
      <c r="E717" s="253"/>
      <c r="F717" s="251"/>
      <c r="G717" s="251"/>
      <c r="H717" s="251"/>
      <c r="I717" s="251"/>
      <c r="J717" s="251"/>
      <c r="K717" s="251"/>
      <c r="L717" s="85"/>
      <c r="M717" s="251"/>
      <c r="N717" s="251"/>
      <c r="O717" s="251"/>
      <c r="P717" s="251"/>
    </row>
    <row r="718" spans="1:16">
      <c r="A718" s="251"/>
      <c r="B718" s="252"/>
      <c r="C718" s="251"/>
      <c r="D718" s="85"/>
      <c r="E718" s="253"/>
      <c r="F718" s="251"/>
      <c r="G718" s="251"/>
      <c r="H718" s="251"/>
      <c r="I718" s="251"/>
      <c r="J718" s="251"/>
      <c r="K718" s="251"/>
      <c r="L718" s="85"/>
      <c r="M718" s="251"/>
      <c r="N718" s="251"/>
      <c r="O718" s="251"/>
      <c r="P718" s="251"/>
    </row>
    <row r="719" spans="1:16">
      <c r="A719" s="251"/>
      <c r="B719" s="252"/>
      <c r="C719" s="251"/>
      <c r="D719" s="85"/>
      <c r="E719" s="253"/>
      <c r="F719" s="251"/>
      <c r="G719" s="251"/>
      <c r="H719" s="251"/>
      <c r="I719" s="251"/>
      <c r="J719" s="251"/>
      <c r="K719" s="251"/>
      <c r="L719" s="85"/>
      <c r="M719" s="251"/>
      <c r="N719" s="251"/>
      <c r="O719" s="251"/>
      <c r="P719" s="251"/>
    </row>
    <row r="720" spans="1:16">
      <c r="A720" s="251"/>
      <c r="B720" s="252"/>
      <c r="C720" s="251"/>
      <c r="D720" s="85"/>
      <c r="E720" s="253"/>
      <c r="F720" s="251"/>
      <c r="G720" s="251"/>
      <c r="H720" s="251"/>
      <c r="I720" s="251"/>
      <c r="J720" s="251"/>
      <c r="K720" s="251"/>
      <c r="L720" s="85"/>
      <c r="M720" s="251"/>
      <c r="N720" s="251"/>
      <c r="O720" s="251"/>
      <c r="P720" s="251"/>
    </row>
    <row r="721" spans="1:16">
      <c r="A721" s="251"/>
      <c r="B721" s="252"/>
      <c r="C721" s="251"/>
      <c r="D721" s="85"/>
      <c r="E721" s="253"/>
      <c r="F721" s="251"/>
      <c r="G721" s="251"/>
      <c r="H721" s="251"/>
      <c r="I721" s="251"/>
      <c r="J721" s="251"/>
      <c r="K721" s="251"/>
      <c r="L721" s="85"/>
      <c r="M721" s="251"/>
      <c r="N721" s="251"/>
      <c r="O721" s="251"/>
      <c r="P721" s="251"/>
    </row>
    <row r="722" spans="1:16">
      <c r="A722" s="251"/>
      <c r="B722" s="252"/>
      <c r="C722" s="251"/>
      <c r="D722" s="85"/>
      <c r="E722" s="253"/>
      <c r="F722" s="251"/>
      <c r="G722" s="251"/>
      <c r="H722" s="251"/>
      <c r="I722" s="251"/>
      <c r="J722" s="251"/>
      <c r="K722" s="251"/>
      <c r="L722" s="85"/>
      <c r="M722" s="251"/>
      <c r="N722" s="251"/>
      <c r="O722" s="251"/>
      <c r="P722" s="251"/>
    </row>
    <row r="723" spans="1:16">
      <c r="A723" s="251"/>
      <c r="B723" s="252"/>
      <c r="C723" s="251"/>
      <c r="D723" s="85"/>
      <c r="E723" s="253"/>
      <c r="F723" s="251"/>
      <c r="G723" s="251"/>
      <c r="H723" s="251"/>
      <c r="I723" s="251"/>
      <c r="J723" s="251"/>
      <c r="K723" s="251"/>
      <c r="L723" s="85"/>
      <c r="M723" s="251"/>
      <c r="N723" s="251"/>
      <c r="O723" s="251"/>
      <c r="P723" s="251"/>
    </row>
    <row r="724" spans="1:16">
      <c r="A724" s="251"/>
      <c r="B724" s="252"/>
      <c r="C724" s="251"/>
      <c r="D724" s="85"/>
      <c r="E724" s="253"/>
      <c r="F724" s="251"/>
      <c r="G724" s="251"/>
      <c r="H724" s="251"/>
      <c r="I724" s="251"/>
      <c r="J724" s="251"/>
      <c r="K724" s="251"/>
      <c r="L724" s="85"/>
      <c r="M724" s="251"/>
      <c r="N724" s="251"/>
      <c r="O724" s="251"/>
      <c r="P724" s="251"/>
    </row>
    <row r="725" spans="1:16">
      <c r="A725" s="251"/>
      <c r="B725" s="252"/>
      <c r="C725" s="251"/>
      <c r="D725" s="85"/>
      <c r="E725" s="253"/>
      <c r="F725" s="251"/>
      <c r="G725" s="251"/>
      <c r="H725" s="251"/>
      <c r="I725" s="251"/>
      <c r="J725" s="251"/>
      <c r="K725" s="251"/>
      <c r="L725" s="85"/>
      <c r="M725" s="251"/>
      <c r="N725" s="251"/>
      <c r="O725" s="251"/>
      <c r="P725" s="251"/>
    </row>
    <row r="726" spans="1:16">
      <c r="A726" s="251"/>
      <c r="B726" s="252"/>
      <c r="C726" s="251"/>
      <c r="D726" s="85"/>
      <c r="E726" s="253"/>
      <c r="F726" s="251"/>
      <c r="G726" s="251"/>
      <c r="H726" s="251"/>
      <c r="I726" s="251"/>
      <c r="J726" s="251"/>
      <c r="K726" s="251"/>
      <c r="L726" s="85"/>
      <c r="M726" s="251"/>
      <c r="N726" s="251"/>
      <c r="O726" s="251"/>
      <c r="P726" s="251"/>
    </row>
    <row r="727" spans="1:16">
      <c r="A727" s="251"/>
      <c r="B727" s="252"/>
      <c r="C727" s="251"/>
      <c r="D727" s="85"/>
      <c r="E727" s="253"/>
      <c r="F727" s="251"/>
      <c r="G727" s="251"/>
      <c r="H727" s="251"/>
      <c r="I727" s="251"/>
      <c r="J727" s="251"/>
      <c r="K727" s="251"/>
      <c r="L727" s="85"/>
      <c r="M727" s="251"/>
      <c r="N727" s="251"/>
      <c r="O727" s="251"/>
      <c r="P727" s="251"/>
    </row>
    <row r="728" spans="1:16">
      <c r="A728" s="251"/>
      <c r="B728" s="252"/>
      <c r="C728" s="251"/>
      <c r="D728" s="85"/>
      <c r="E728" s="253"/>
      <c r="F728" s="251"/>
      <c r="G728" s="251"/>
      <c r="H728" s="251"/>
      <c r="I728" s="251"/>
      <c r="J728" s="251"/>
      <c r="K728" s="251"/>
      <c r="L728" s="85"/>
      <c r="M728" s="251"/>
      <c r="N728" s="251"/>
      <c r="O728" s="251"/>
      <c r="P728" s="251"/>
    </row>
    <row r="729" spans="1:16">
      <c r="A729" s="251"/>
      <c r="B729" s="252"/>
      <c r="C729" s="251"/>
      <c r="D729" s="85"/>
      <c r="E729" s="253"/>
      <c r="F729" s="251"/>
      <c r="G729" s="251"/>
      <c r="H729" s="251"/>
      <c r="I729" s="251"/>
      <c r="J729" s="251"/>
      <c r="K729" s="251"/>
      <c r="L729" s="85"/>
      <c r="M729" s="251"/>
      <c r="N729" s="251"/>
      <c r="O729" s="251"/>
      <c r="P729" s="251"/>
    </row>
    <row r="730" spans="1:16">
      <c r="A730" s="251"/>
      <c r="B730" s="252"/>
      <c r="C730" s="251"/>
      <c r="D730" s="85"/>
      <c r="E730" s="253"/>
      <c r="F730" s="251"/>
      <c r="G730" s="251"/>
      <c r="H730" s="251"/>
      <c r="I730" s="251"/>
      <c r="J730" s="251"/>
      <c r="K730" s="251"/>
      <c r="L730" s="85"/>
      <c r="M730" s="251"/>
      <c r="N730" s="251"/>
      <c r="O730" s="251"/>
      <c r="P730" s="251"/>
    </row>
    <row r="731" spans="1:16">
      <c r="A731" s="251"/>
      <c r="B731" s="252"/>
      <c r="C731" s="251"/>
      <c r="D731" s="85"/>
      <c r="E731" s="253"/>
      <c r="F731" s="251"/>
      <c r="G731" s="251"/>
      <c r="H731" s="251"/>
      <c r="I731" s="251"/>
      <c r="J731" s="251"/>
      <c r="K731" s="251"/>
      <c r="L731" s="85"/>
      <c r="M731" s="251"/>
      <c r="N731" s="251"/>
      <c r="O731" s="251"/>
      <c r="P731" s="251"/>
    </row>
    <row r="732" spans="1:16">
      <c r="A732" s="251"/>
      <c r="B732" s="252"/>
      <c r="C732" s="251"/>
      <c r="D732" s="85"/>
      <c r="E732" s="253"/>
      <c r="F732" s="251"/>
      <c r="G732" s="251"/>
      <c r="H732" s="251"/>
      <c r="I732" s="251"/>
      <c r="J732" s="251"/>
      <c r="K732" s="251"/>
      <c r="L732" s="85"/>
      <c r="M732" s="251"/>
      <c r="N732" s="251"/>
      <c r="O732" s="251"/>
      <c r="P732" s="251"/>
    </row>
    <row r="733" spans="1:16">
      <c r="A733" s="251"/>
      <c r="B733" s="252"/>
      <c r="C733" s="251"/>
      <c r="D733" s="85"/>
      <c r="E733" s="253"/>
      <c r="F733" s="251"/>
      <c r="G733" s="251"/>
      <c r="H733" s="251"/>
      <c r="I733" s="251"/>
      <c r="J733" s="251"/>
      <c r="K733" s="251"/>
      <c r="L733" s="85"/>
      <c r="M733" s="251"/>
      <c r="N733" s="251"/>
      <c r="O733" s="251"/>
      <c r="P733" s="251"/>
    </row>
    <row r="734" spans="1:16">
      <c r="A734" s="251"/>
      <c r="B734" s="252"/>
      <c r="C734" s="251"/>
      <c r="D734" s="85"/>
      <c r="E734" s="253"/>
      <c r="F734" s="251"/>
      <c r="G734" s="251"/>
      <c r="H734" s="251"/>
      <c r="I734" s="251"/>
      <c r="J734" s="251"/>
      <c r="K734" s="251"/>
      <c r="L734" s="85"/>
      <c r="M734" s="251"/>
      <c r="N734" s="251"/>
      <c r="O734" s="251"/>
      <c r="P734" s="251"/>
    </row>
    <row r="735" spans="1:16">
      <c r="A735" s="251"/>
      <c r="B735" s="252"/>
      <c r="C735" s="251"/>
      <c r="D735" s="85"/>
      <c r="E735" s="253"/>
      <c r="F735" s="251"/>
      <c r="G735" s="251"/>
      <c r="H735" s="251"/>
      <c r="I735" s="251"/>
      <c r="J735" s="251"/>
      <c r="K735" s="251"/>
      <c r="L735" s="85"/>
      <c r="M735" s="251"/>
      <c r="N735" s="251"/>
      <c r="O735" s="251"/>
      <c r="P735" s="251"/>
    </row>
    <row r="736" spans="1:16">
      <c r="A736" s="251"/>
      <c r="B736" s="252"/>
      <c r="C736" s="251"/>
      <c r="D736" s="85"/>
      <c r="E736" s="253"/>
      <c r="F736" s="251"/>
      <c r="G736" s="251"/>
      <c r="H736" s="251"/>
      <c r="I736" s="251"/>
      <c r="J736" s="251"/>
      <c r="K736" s="251"/>
      <c r="L736" s="85"/>
      <c r="M736" s="251"/>
      <c r="N736" s="251"/>
      <c r="O736" s="251"/>
      <c r="P736" s="251"/>
    </row>
    <row r="737" spans="1:16">
      <c r="A737" s="251"/>
      <c r="B737" s="252"/>
      <c r="C737" s="251"/>
      <c r="D737" s="85"/>
      <c r="E737" s="253"/>
      <c r="F737" s="251"/>
      <c r="G737" s="251"/>
      <c r="H737" s="251"/>
      <c r="I737" s="251"/>
      <c r="J737" s="251"/>
      <c r="K737" s="251"/>
      <c r="L737" s="85"/>
      <c r="M737" s="251"/>
      <c r="N737" s="251"/>
      <c r="O737" s="251"/>
      <c r="P737" s="251"/>
    </row>
    <row r="738" spans="1:16">
      <c r="A738" s="251"/>
      <c r="B738" s="252"/>
      <c r="C738" s="251"/>
      <c r="D738" s="85"/>
      <c r="E738" s="253"/>
      <c r="F738" s="251"/>
      <c r="G738" s="251"/>
      <c r="H738" s="251"/>
      <c r="I738" s="251"/>
      <c r="J738" s="251"/>
      <c r="K738" s="251"/>
      <c r="L738" s="85"/>
      <c r="M738" s="251"/>
      <c r="N738" s="251"/>
      <c r="O738" s="251"/>
      <c r="P738" s="251"/>
    </row>
    <row r="739" spans="1:16">
      <c r="A739" s="251"/>
      <c r="B739" s="252"/>
      <c r="C739" s="251"/>
      <c r="D739" s="85"/>
      <c r="E739" s="253"/>
      <c r="F739" s="251"/>
      <c r="G739" s="251"/>
      <c r="H739" s="251"/>
      <c r="I739" s="251"/>
      <c r="J739" s="251"/>
      <c r="K739" s="251"/>
      <c r="L739" s="85"/>
      <c r="M739" s="251"/>
      <c r="N739" s="251"/>
      <c r="O739" s="251"/>
      <c r="P739" s="251"/>
    </row>
    <row r="740" spans="1:16">
      <c r="A740" s="251"/>
      <c r="B740" s="252"/>
      <c r="C740" s="251"/>
      <c r="D740" s="85"/>
      <c r="E740" s="253"/>
      <c r="F740" s="251"/>
      <c r="G740" s="251"/>
      <c r="H740" s="251"/>
      <c r="I740" s="251"/>
      <c r="J740" s="251"/>
      <c r="K740" s="251"/>
      <c r="L740" s="85"/>
      <c r="M740" s="251"/>
      <c r="N740" s="251"/>
      <c r="O740" s="251"/>
      <c r="P740" s="251"/>
    </row>
    <row r="741" spans="1:16">
      <c r="A741" s="251"/>
      <c r="B741" s="252"/>
      <c r="C741" s="251"/>
      <c r="D741" s="85"/>
      <c r="E741" s="253"/>
      <c r="F741" s="251"/>
      <c r="G741" s="251"/>
      <c r="H741" s="251"/>
      <c r="I741" s="251"/>
      <c r="J741" s="251"/>
      <c r="K741" s="251"/>
      <c r="L741" s="85"/>
      <c r="M741" s="251"/>
      <c r="N741" s="251"/>
      <c r="O741" s="251"/>
      <c r="P741" s="251"/>
    </row>
    <row r="742" spans="1:16">
      <c r="A742" s="251"/>
      <c r="B742" s="252"/>
      <c r="C742" s="251"/>
      <c r="D742" s="85"/>
      <c r="E742" s="253"/>
      <c r="F742" s="251"/>
      <c r="G742" s="251"/>
      <c r="H742" s="251"/>
      <c r="I742" s="251"/>
      <c r="J742" s="251"/>
      <c r="K742" s="251"/>
      <c r="L742" s="85"/>
      <c r="M742" s="251"/>
      <c r="N742" s="251"/>
      <c r="O742" s="251"/>
      <c r="P742" s="251"/>
    </row>
    <row r="743" spans="1:16">
      <c r="A743" s="251"/>
      <c r="B743" s="252"/>
      <c r="C743" s="251"/>
      <c r="D743" s="85"/>
      <c r="E743" s="253"/>
      <c r="F743" s="251"/>
      <c r="G743" s="251"/>
      <c r="H743" s="251"/>
      <c r="I743" s="251"/>
      <c r="J743" s="251"/>
      <c r="K743" s="251"/>
      <c r="L743" s="85"/>
      <c r="M743" s="251"/>
      <c r="N743" s="251"/>
      <c r="O743" s="251"/>
      <c r="P743" s="251"/>
    </row>
    <row r="744" spans="1:16">
      <c r="A744" s="251"/>
      <c r="B744" s="252"/>
      <c r="C744" s="251"/>
      <c r="D744" s="85"/>
      <c r="E744" s="253"/>
      <c r="F744" s="251"/>
      <c r="G744" s="251"/>
      <c r="H744" s="251"/>
      <c r="I744" s="251"/>
      <c r="J744" s="251"/>
      <c r="K744" s="251"/>
      <c r="L744" s="85"/>
      <c r="M744" s="251"/>
      <c r="N744" s="251"/>
      <c r="O744" s="251"/>
      <c r="P744" s="251"/>
    </row>
    <row r="745" spans="1:16">
      <c r="A745" s="251"/>
      <c r="B745" s="252"/>
      <c r="C745" s="251"/>
      <c r="D745" s="85"/>
      <c r="E745" s="253"/>
      <c r="F745" s="251"/>
      <c r="G745" s="251"/>
      <c r="H745" s="251"/>
      <c r="I745" s="251"/>
      <c r="J745" s="251"/>
      <c r="K745" s="251"/>
      <c r="L745" s="85"/>
      <c r="M745" s="251"/>
      <c r="N745" s="251"/>
      <c r="O745" s="251"/>
      <c r="P745" s="251"/>
    </row>
    <row r="746" spans="1:16">
      <c r="A746" s="251"/>
      <c r="B746" s="252"/>
      <c r="C746" s="251"/>
      <c r="D746" s="85"/>
      <c r="E746" s="253"/>
      <c r="F746" s="251"/>
      <c r="G746" s="251"/>
      <c r="H746" s="251"/>
      <c r="I746" s="251"/>
      <c r="J746" s="251"/>
      <c r="K746" s="251"/>
      <c r="L746" s="85"/>
      <c r="M746" s="251"/>
      <c r="N746" s="251"/>
      <c r="O746" s="251"/>
      <c r="P746" s="251"/>
    </row>
    <row r="747" spans="1:16">
      <c r="A747" s="251"/>
      <c r="B747" s="252"/>
      <c r="C747" s="251"/>
      <c r="D747" s="85"/>
      <c r="E747" s="253"/>
      <c r="F747" s="251"/>
      <c r="G747" s="251"/>
      <c r="H747" s="251"/>
      <c r="I747" s="251"/>
      <c r="J747" s="251"/>
      <c r="K747" s="251"/>
      <c r="L747" s="85"/>
      <c r="M747" s="251"/>
      <c r="N747" s="251"/>
      <c r="O747" s="251"/>
      <c r="P747" s="251"/>
    </row>
    <row r="748" spans="1:16">
      <c r="A748" s="251"/>
      <c r="B748" s="252"/>
      <c r="C748" s="251"/>
      <c r="D748" s="85"/>
      <c r="E748" s="253"/>
      <c r="F748" s="251"/>
      <c r="G748" s="251"/>
      <c r="H748" s="251"/>
      <c r="I748" s="251"/>
      <c r="J748" s="251"/>
      <c r="K748" s="251"/>
      <c r="L748" s="85"/>
      <c r="M748" s="251"/>
      <c r="N748" s="251"/>
      <c r="O748" s="251"/>
      <c r="P748" s="251"/>
    </row>
    <row r="749" spans="1:16">
      <c r="A749" s="251"/>
      <c r="B749" s="252"/>
      <c r="C749" s="251"/>
      <c r="D749" s="85"/>
      <c r="E749" s="253"/>
      <c r="F749" s="251"/>
      <c r="G749" s="251"/>
      <c r="H749" s="251"/>
      <c r="I749" s="251"/>
      <c r="J749" s="251"/>
      <c r="K749" s="251"/>
      <c r="L749" s="85"/>
      <c r="M749" s="251"/>
      <c r="N749" s="251"/>
      <c r="O749" s="251"/>
      <c r="P749" s="251"/>
    </row>
    <row r="750" spans="1:16">
      <c r="A750" s="251"/>
      <c r="B750" s="252"/>
      <c r="C750" s="251"/>
      <c r="D750" s="85"/>
      <c r="E750" s="253"/>
      <c r="F750" s="251"/>
      <c r="G750" s="251"/>
      <c r="H750" s="251"/>
      <c r="I750" s="251"/>
      <c r="J750" s="251"/>
      <c r="K750" s="251"/>
      <c r="L750" s="85"/>
      <c r="M750" s="251"/>
      <c r="N750" s="251"/>
      <c r="O750" s="251"/>
      <c r="P750" s="251"/>
    </row>
    <row r="751" spans="1:16">
      <c r="A751" s="251"/>
      <c r="B751" s="252"/>
      <c r="C751" s="251"/>
      <c r="D751" s="85"/>
      <c r="E751" s="253"/>
      <c r="F751" s="251"/>
      <c r="G751" s="251"/>
      <c r="H751" s="251"/>
      <c r="I751" s="251"/>
      <c r="J751" s="251"/>
      <c r="K751" s="251"/>
      <c r="L751" s="85"/>
      <c r="M751" s="251"/>
      <c r="N751" s="251"/>
      <c r="O751" s="251"/>
      <c r="P751" s="251"/>
    </row>
    <row r="752" spans="1:16">
      <c r="A752" s="251"/>
      <c r="B752" s="252"/>
      <c r="C752" s="251"/>
      <c r="D752" s="85"/>
      <c r="E752" s="253"/>
      <c r="F752" s="251"/>
      <c r="G752" s="251"/>
      <c r="H752" s="251"/>
      <c r="I752" s="251"/>
      <c r="J752" s="251"/>
      <c r="K752" s="251"/>
      <c r="L752" s="85"/>
      <c r="M752" s="251"/>
      <c r="N752" s="251"/>
      <c r="O752" s="251"/>
      <c r="P752" s="251"/>
    </row>
    <row r="753" spans="1:16">
      <c r="A753" s="251"/>
      <c r="B753" s="252"/>
      <c r="C753" s="251"/>
      <c r="D753" s="85"/>
      <c r="E753" s="253"/>
      <c r="F753" s="251"/>
      <c r="G753" s="251"/>
      <c r="H753" s="251"/>
      <c r="I753" s="251"/>
      <c r="J753" s="251"/>
      <c r="K753" s="251"/>
      <c r="L753" s="85"/>
      <c r="M753" s="251"/>
      <c r="N753" s="251"/>
      <c r="O753" s="251"/>
      <c r="P753" s="251"/>
    </row>
    <row r="754" spans="1:16">
      <c r="A754" s="251"/>
      <c r="B754" s="252"/>
      <c r="C754" s="251"/>
      <c r="D754" s="85"/>
      <c r="E754" s="253"/>
      <c r="F754" s="251"/>
      <c r="G754" s="251"/>
      <c r="H754" s="251"/>
      <c r="I754" s="251"/>
      <c r="J754" s="251"/>
      <c r="K754" s="251"/>
      <c r="L754" s="85"/>
      <c r="M754" s="251"/>
      <c r="N754" s="251"/>
      <c r="O754" s="251"/>
      <c r="P754" s="251"/>
    </row>
    <row r="755" spans="1:16">
      <c r="A755" s="251"/>
      <c r="B755" s="252"/>
      <c r="C755" s="251"/>
      <c r="D755" s="85"/>
      <c r="E755" s="253"/>
      <c r="F755" s="251"/>
      <c r="G755" s="251"/>
      <c r="H755" s="251"/>
      <c r="I755" s="251"/>
      <c r="J755" s="251"/>
      <c r="K755" s="251"/>
      <c r="L755" s="85"/>
      <c r="M755" s="251"/>
      <c r="N755" s="251"/>
      <c r="O755" s="251"/>
      <c r="P755" s="251"/>
    </row>
    <row r="756" spans="1:16">
      <c r="A756" s="251"/>
      <c r="B756" s="252"/>
      <c r="C756" s="251"/>
      <c r="D756" s="85"/>
      <c r="E756" s="253"/>
      <c r="F756" s="251"/>
      <c r="G756" s="251"/>
      <c r="H756" s="251"/>
      <c r="I756" s="251"/>
      <c r="J756" s="251"/>
      <c r="K756" s="251"/>
      <c r="L756" s="85"/>
      <c r="M756" s="251"/>
      <c r="N756" s="251"/>
      <c r="O756" s="251"/>
      <c r="P756" s="251"/>
    </row>
    <row r="757" spans="1:16">
      <c r="A757" s="251"/>
      <c r="B757" s="252"/>
      <c r="C757" s="251"/>
      <c r="D757" s="85"/>
      <c r="E757" s="253"/>
      <c r="F757" s="251"/>
      <c r="G757" s="251"/>
      <c r="H757" s="251"/>
      <c r="I757" s="251"/>
      <c r="J757" s="251"/>
      <c r="K757" s="251"/>
      <c r="L757" s="85"/>
      <c r="M757" s="251"/>
      <c r="N757" s="251"/>
      <c r="O757" s="251"/>
      <c r="P757" s="251"/>
    </row>
    <row r="758" spans="1:16">
      <c r="A758" s="251"/>
      <c r="B758" s="252"/>
      <c r="C758" s="251"/>
      <c r="D758" s="85"/>
      <c r="E758" s="253"/>
      <c r="F758" s="251"/>
      <c r="G758" s="251"/>
      <c r="H758" s="251"/>
      <c r="I758" s="251"/>
      <c r="J758" s="251"/>
      <c r="K758" s="251"/>
      <c r="L758" s="85"/>
      <c r="M758" s="251"/>
      <c r="N758" s="251"/>
      <c r="O758" s="251"/>
      <c r="P758" s="251"/>
    </row>
    <row r="759" spans="1:16">
      <c r="A759" s="251"/>
      <c r="B759" s="252"/>
      <c r="C759" s="251"/>
      <c r="D759" s="85"/>
      <c r="E759" s="253"/>
      <c r="F759" s="251"/>
      <c r="G759" s="251"/>
      <c r="H759" s="251"/>
      <c r="I759" s="251"/>
      <c r="J759" s="251"/>
      <c r="K759" s="251"/>
      <c r="L759" s="85"/>
      <c r="M759" s="251"/>
      <c r="N759" s="251"/>
      <c r="O759" s="251"/>
      <c r="P759" s="251"/>
    </row>
    <row r="760" spans="1:16">
      <c r="A760" s="251"/>
      <c r="B760" s="252"/>
      <c r="C760" s="251"/>
      <c r="D760" s="85"/>
      <c r="E760" s="253"/>
      <c r="F760" s="251"/>
      <c r="G760" s="251"/>
      <c r="H760" s="251"/>
      <c r="I760" s="251"/>
      <c r="J760" s="251"/>
      <c r="K760" s="251"/>
      <c r="L760" s="85"/>
      <c r="M760" s="251"/>
      <c r="N760" s="251"/>
      <c r="O760" s="251"/>
      <c r="P760" s="251"/>
    </row>
    <row r="761" spans="1:16">
      <c r="A761" s="251"/>
      <c r="B761" s="252"/>
      <c r="C761" s="251"/>
      <c r="D761" s="85"/>
      <c r="E761" s="253"/>
      <c r="F761" s="251"/>
      <c r="G761" s="251"/>
      <c r="H761" s="251"/>
      <c r="I761" s="251"/>
      <c r="J761" s="251"/>
      <c r="K761" s="251"/>
      <c r="L761" s="85"/>
      <c r="M761" s="251"/>
      <c r="N761" s="251"/>
      <c r="O761" s="251"/>
      <c r="P761" s="251"/>
    </row>
    <row r="762" spans="1:16">
      <c r="A762" s="251"/>
      <c r="B762" s="252"/>
      <c r="C762" s="251"/>
      <c r="D762" s="85"/>
      <c r="E762" s="253"/>
      <c r="F762" s="251"/>
      <c r="G762" s="251"/>
      <c r="H762" s="251"/>
      <c r="I762" s="251"/>
      <c r="J762" s="251"/>
      <c r="K762" s="251"/>
      <c r="L762" s="85"/>
      <c r="M762" s="251"/>
      <c r="N762" s="251"/>
      <c r="O762" s="251"/>
      <c r="P762" s="251"/>
    </row>
    <row r="763" spans="1:16">
      <c r="A763" s="251"/>
      <c r="B763" s="252"/>
      <c r="C763" s="251"/>
      <c r="D763" s="85"/>
      <c r="E763" s="253"/>
      <c r="F763" s="251"/>
      <c r="G763" s="251"/>
      <c r="H763" s="251"/>
      <c r="I763" s="251"/>
      <c r="J763" s="251"/>
      <c r="K763" s="251"/>
      <c r="L763" s="85"/>
      <c r="M763" s="251"/>
      <c r="N763" s="251"/>
      <c r="O763" s="251"/>
      <c r="P763" s="251"/>
    </row>
    <row r="764" spans="1:16">
      <c r="A764" s="251"/>
      <c r="B764" s="252"/>
      <c r="C764" s="251"/>
      <c r="D764" s="85"/>
      <c r="E764" s="253"/>
      <c r="F764" s="251"/>
      <c r="G764" s="251"/>
      <c r="H764" s="251"/>
      <c r="I764" s="251"/>
      <c r="J764" s="251"/>
      <c r="K764" s="251"/>
      <c r="L764" s="85"/>
      <c r="M764" s="251"/>
      <c r="N764" s="251"/>
      <c r="O764" s="251"/>
      <c r="P764" s="251"/>
    </row>
    <row r="765" spans="1:16">
      <c r="A765" s="251"/>
      <c r="B765" s="252"/>
      <c r="C765" s="251"/>
      <c r="D765" s="85"/>
      <c r="E765" s="253"/>
      <c r="F765" s="251"/>
      <c r="G765" s="251"/>
      <c r="H765" s="251"/>
      <c r="I765" s="251"/>
      <c r="J765" s="251"/>
      <c r="K765" s="251"/>
      <c r="L765" s="85"/>
      <c r="M765" s="251"/>
      <c r="N765" s="251"/>
      <c r="O765" s="251"/>
      <c r="P765" s="251"/>
    </row>
    <row r="766" spans="1:16">
      <c r="A766" s="251"/>
      <c r="B766" s="252"/>
      <c r="C766" s="251"/>
      <c r="D766" s="85"/>
      <c r="E766" s="253"/>
      <c r="F766" s="251"/>
      <c r="G766" s="251"/>
      <c r="H766" s="251"/>
      <c r="I766" s="251"/>
      <c r="J766" s="251"/>
      <c r="K766" s="251"/>
      <c r="L766" s="85"/>
      <c r="M766" s="251"/>
      <c r="N766" s="251"/>
      <c r="O766" s="251"/>
      <c r="P766" s="251"/>
    </row>
    <row r="767" spans="1:16">
      <c r="A767" s="251"/>
      <c r="B767" s="252"/>
      <c r="C767" s="251"/>
      <c r="D767" s="85"/>
      <c r="E767" s="253"/>
      <c r="F767" s="251"/>
      <c r="G767" s="251"/>
      <c r="H767" s="251"/>
      <c r="I767" s="251"/>
      <c r="J767" s="251"/>
      <c r="K767" s="251"/>
      <c r="L767" s="85"/>
      <c r="M767" s="251"/>
      <c r="N767" s="251"/>
      <c r="O767" s="251"/>
      <c r="P767" s="251"/>
    </row>
    <row r="768" spans="1:16">
      <c r="A768" s="251"/>
      <c r="B768" s="252"/>
      <c r="C768" s="251"/>
      <c r="D768" s="85"/>
      <c r="E768" s="253"/>
      <c r="F768" s="251"/>
      <c r="G768" s="251"/>
      <c r="H768" s="251"/>
      <c r="I768" s="251"/>
      <c r="J768" s="251"/>
      <c r="K768" s="251"/>
      <c r="L768" s="85"/>
      <c r="M768" s="251"/>
      <c r="N768" s="251"/>
      <c r="O768" s="251"/>
      <c r="P768" s="251"/>
    </row>
    <row r="769" spans="1:16">
      <c r="A769" s="251"/>
      <c r="B769" s="252"/>
      <c r="C769" s="251"/>
      <c r="D769" s="85"/>
      <c r="E769" s="253"/>
      <c r="F769" s="251"/>
      <c r="G769" s="251"/>
      <c r="H769" s="251"/>
      <c r="I769" s="251"/>
      <c r="J769" s="251"/>
      <c r="K769" s="251"/>
      <c r="L769" s="85"/>
      <c r="M769" s="251"/>
      <c r="N769" s="251"/>
      <c r="O769" s="251"/>
      <c r="P769" s="251"/>
    </row>
    <row r="770" spans="1:16">
      <c r="A770" s="251"/>
      <c r="B770" s="252"/>
      <c r="C770" s="251"/>
      <c r="D770" s="85"/>
      <c r="E770" s="253"/>
      <c r="F770" s="251"/>
      <c r="G770" s="251"/>
      <c r="H770" s="251"/>
      <c r="I770" s="251"/>
      <c r="J770" s="251"/>
      <c r="K770" s="251"/>
      <c r="L770" s="85"/>
      <c r="M770" s="251"/>
      <c r="N770" s="251"/>
      <c r="O770" s="251"/>
      <c r="P770" s="251"/>
    </row>
    <row r="771" spans="1:16">
      <c r="A771" s="251"/>
      <c r="B771" s="252"/>
      <c r="C771" s="251"/>
      <c r="D771" s="85"/>
      <c r="E771" s="253"/>
      <c r="F771" s="251"/>
      <c r="G771" s="251"/>
      <c r="H771" s="251"/>
      <c r="I771" s="251"/>
      <c r="J771" s="251"/>
      <c r="K771" s="251"/>
      <c r="L771" s="85"/>
      <c r="M771" s="251"/>
      <c r="N771" s="251"/>
      <c r="O771" s="251"/>
      <c r="P771" s="251"/>
    </row>
    <row r="772" spans="1:16">
      <c r="A772" s="251"/>
      <c r="B772" s="252"/>
      <c r="C772" s="251"/>
      <c r="D772" s="85"/>
      <c r="E772" s="253"/>
      <c r="F772" s="251"/>
      <c r="G772" s="251"/>
      <c r="H772" s="251"/>
      <c r="I772" s="251"/>
      <c r="J772" s="251"/>
      <c r="K772" s="251"/>
      <c r="L772" s="85"/>
      <c r="M772" s="251"/>
      <c r="N772" s="251"/>
      <c r="O772" s="251"/>
      <c r="P772" s="251"/>
    </row>
    <row r="773" spans="1:16">
      <c r="A773" s="251"/>
      <c r="B773" s="252"/>
      <c r="C773" s="251"/>
      <c r="D773" s="85"/>
      <c r="E773" s="253"/>
      <c r="F773" s="251"/>
      <c r="G773" s="251"/>
      <c r="H773" s="251"/>
      <c r="I773" s="251"/>
      <c r="J773" s="251"/>
      <c r="K773" s="251"/>
      <c r="L773" s="85"/>
      <c r="M773" s="251"/>
      <c r="N773" s="251"/>
      <c r="O773" s="251"/>
      <c r="P773" s="251"/>
    </row>
    <row r="774" spans="1:16">
      <c r="A774" s="251"/>
      <c r="B774" s="252"/>
      <c r="C774" s="251"/>
      <c r="D774" s="85"/>
      <c r="E774" s="253"/>
      <c r="F774" s="251"/>
      <c r="G774" s="251"/>
      <c r="H774" s="251"/>
      <c r="I774" s="251"/>
      <c r="J774" s="251"/>
      <c r="K774" s="251"/>
      <c r="L774" s="85"/>
      <c r="M774" s="251"/>
      <c r="N774" s="251"/>
      <c r="O774" s="251"/>
      <c r="P774" s="251"/>
    </row>
    <row r="775" spans="1:16">
      <c r="A775" s="251"/>
      <c r="B775" s="252"/>
      <c r="C775" s="251"/>
      <c r="D775" s="85"/>
      <c r="E775" s="253"/>
      <c r="F775" s="251"/>
      <c r="G775" s="251"/>
      <c r="H775" s="251"/>
      <c r="I775" s="251"/>
      <c r="J775" s="251"/>
      <c r="K775" s="251"/>
      <c r="L775" s="85"/>
      <c r="M775" s="251"/>
      <c r="N775" s="251"/>
      <c r="O775" s="251"/>
      <c r="P775" s="251"/>
    </row>
    <row r="776" spans="1:16">
      <c r="A776" s="251"/>
      <c r="B776" s="252"/>
      <c r="C776" s="251"/>
      <c r="D776" s="85"/>
      <c r="E776" s="253"/>
      <c r="F776" s="251"/>
      <c r="G776" s="251"/>
      <c r="H776" s="251"/>
      <c r="I776" s="251"/>
      <c r="J776" s="251"/>
      <c r="K776" s="251"/>
      <c r="L776" s="85"/>
      <c r="M776" s="251"/>
      <c r="N776" s="251"/>
      <c r="O776" s="251"/>
      <c r="P776" s="251"/>
    </row>
    <row r="777" spans="1:16">
      <c r="A777" s="251"/>
      <c r="B777" s="252"/>
      <c r="C777" s="251"/>
      <c r="D777" s="85"/>
      <c r="E777" s="253"/>
      <c r="F777" s="251"/>
      <c r="G777" s="251"/>
      <c r="H777" s="251"/>
      <c r="I777" s="251"/>
      <c r="J777" s="251"/>
      <c r="K777" s="251"/>
      <c r="L777" s="85"/>
      <c r="M777" s="251"/>
      <c r="N777" s="251"/>
      <c r="O777" s="251"/>
      <c r="P777" s="251"/>
    </row>
    <row r="778" spans="1:16">
      <c r="A778" s="251"/>
      <c r="B778" s="252"/>
      <c r="C778" s="251"/>
      <c r="D778" s="85"/>
      <c r="E778" s="253"/>
      <c r="F778" s="251"/>
      <c r="G778" s="251"/>
      <c r="H778" s="251"/>
      <c r="I778" s="251"/>
      <c r="J778" s="251"/>
      <c r="K778" s="251"/>
      <c r="L778" s="85"/>
      <c r="M778" s="251"/>
      <c r="N778" s="251"/>
      <c r="O778" s="251"/>
      <c r="P778" s="251"/>
    </row>
    <row r="779" spans="1:16">
      <c r="A779" s="251"/>
      <c r="B779" s="252"/>
      <c r="C779" s="251"/>
      <c r="D779" s="85"/>
      <c r="E779" s="253"/>
      <c r="F779" s="251"/>
      <c r="G779" s="251"/>
      <c r="H779" s="251"/>
      <c r="I779" s="251"/>
      <c r="J779" s="251"/>
      <c r="K779" s="251"/>
      <c r="L779" s="85"/>
      <c r="M779" s="251"/>
      <c r="N779" s="251"/>
      <c r="O779" s="251"/>
      <c r="P779" s="251"/>
    </row>
    <row r="780" spans="1:16">
      <c r="A780" s="251"/>
      <c r="B780" s="252"/>
      <c r="C780" s="251"/>
      <c r="D780" s="85"/>
      <c r="E780" s="253"/>
      <c r="F780" s="251"/>
      <c r="G780" s="251"/>
      <c r="H780" s="251"/>
      <c r="I780" s="251"/>
      <c r="J780" s="251"/>
      <c r="K780" s="251"/>
      <c r="L780" s="85"/>
      <c r="M780" s="251"/>
      <c r="N780" s="251"/>
      <c r="O780" s="251"/>
      <c r="P780" s="251"/>
    </row>
    <row r="781" spans="1:16">
      <c r="A781" s="251"/>
      <c r="B781" s="252"/>
      <c r="C781" s="251"/>
      <c r="D781" s="85"/>
      <c r="E781" s="253"/>
      <c r="F781" s="251"/>
      <c r="G781" s="251"/>
      <c r="H781" s="251"/>
      <c r="I781" s="251"/>
      <c r="J781" s="251"/>
      <c r="K781" s="251"/>
      <c r="L781" s="85"/>
      <c r="M781" s="251"/>
      <c r="N781" s="251"/>
      <c r="O781" s="251"/>
      <c r="P781" s="251"/>
    </row>
    <row r="782" spans="1:16">
      <c r="A782" s="251"/>
      <c r="B782" s="252"/>
      <c r="C782" s="251"/>
      <c r="D782" s="85"/>
      <c r="E782" s="253"/>
      <c r="F782" s="251"/>
      <c r="G782" s="251"/>
      <c r="H782" s="251"/>
      <c r="I782" s="251"/>
      <c r="J782" s="251"/>
      <c r="K782" s="251"/>
      <c r="L782" s="85"/>
      <c r="M782" s="251"/>
      <c r="N782" s="251"/>
      <c r="O782" s="251"/>
      <c r="P782" s="251"/>
    </row>
    <row r="783" spans="1:16">
      <c r="A783" s="251"/>
      <c r="B783" s="252"/>
      <c r="C783" s="251"/>
      <c r="D783" s="85"/>
      <c r="E783" s="253"/>
      <c r="F783" s="251"/>
      <c r="G783" s="251"/>
      <c r="H783" s="251"/>
      <c r="I783" s="251"/>
      <c r="J783" s="251"/>
      <c r="K783" s="251"/>
      <c r="L783" s="85"/>
      <c r="M783" s="251"/>
      <c r="N783" s="251"/>
      <c r="O783" s="251"/>
      <c r="P783" s="251"/>
    </row>
    <row r="784" spans="1:16">
      <c r="A784" s="251"/>
      <c r="B784" s="252"/>
      <c r="C784" s="251"/>
      <c r="D784" s="85"/>
      <c r="E784" s="253"/>
      <c r="F784" s="251"/>
      <c r="G784" s="251"/>
      <c r="H784" s="251"/>
      <c r="I784" s="251"/>
      <c r="J784" s="251"/>
      <c r="K784" s="251"/>
      <c r="L784" s="85"/>
      <c r="M784" s="251"/>
      <c r="N784" s="251"/>
      <c r="O784" s="251"/>
      <c r="P784" s="251"/>
    </row>
    <row r="785" spans="1:16">
      <c r="A785" s="251"/>
      <c r="B785" s="252"/>
      <c r="C785" s="251"/>
      <c r="D785" s="85"/>
      <c r="E785" s="253"/>
      <c r="F785" s="251"/>
      <c r="G785" s="251"/>
      <c r="H785" s="251"/>
      <c r="I785" s="251"/>
      <c r="J785" s="251"/>
      <c r="K785" s="251"/>
      <c r="L785" s="85"/>
      <c r="M785" s="251"/>
      <c r="N785" s="251"/>
      <c r="O785" s="251"/>
      <c r="P785" s="251"/>
    </row>
    <row r="786" spans="1:16">
      <c r="A786" s="251"/>
      <c r="B786" s="252"/>
      <c r="C786" s="251"/>
      <c r="D786" s="85"/>
      <c r="E786" s="253"/>
      <c r="F786" s="251"/>
      <c r="G786" s="251"/>
      <c r="H786" s="251"/>
      <c r="I786" s="251"/>
      <c r="J786" s="251"/>
      <c r="K786" s="251"/>
      <c r="L786" s="85"/>
      <c r="M786" s="251"/>
      <c r="N786" s="251"/>
      <c r="O786" s="251"/>
      <c r="P786" s="251"/>
    </row>
    <row r="787" spans="1:16">
      <c r="A787" s="251"/>
      <c r="B787" s="252"/>
      <c r="C787" s="251"/>
      <c r="D787" s="85"/>
      <c r="E787" s="253"/>
      <c r="F787" s="251"/>
      <c r="G787" s="251"/>
      <c r="H787" s="251"/>
      <c r="I787" s="251"/>
      <c r="J787" s="251"/>
      <c r="K787" s="251"/>
      <c r="L787" s="85"/>
      <c r="M787" s="251"/>
      <c r="N787" s="251"/>
      <c r="O787" s="251"/>
      <c r="P787" s="251"/>
    </row>
    <row r="788" spans="1:16">
      <c r="A788" s="251"/>
      <c r="B788" s="252"/>
      <c r="C788" s="251"/>
      <c r="D788" s="85"/>
      <c r="E788" s="253"/>
      <c r="F788" s="251"/>
      <c r="G788" s="251"/>
      <c r="H788" s="251"/>
      <c r="I788" s="251"/>
      <c r="J788" s="251"/>
      <c r="K788" s="251"/>
      <c r="L788" s="85"/>
      <c r="M788" s="251"/>
      <c r="N788" s="251"/>
      <c r="O788" s="251"/>
      <c r="P788" s="251"/>
    </row>
    <row r="789" spans="1:16">
      <c r="A789" s="251"/>
      <c r="B789" s="252"/>
      <c r="C789" s="251"/>
      <c r="D789" s="85"/>
      <c r="E789" s="253"/>
      <c r="F789" s="251"/>
      <c r="G789" s="251"/>
      <c r="H789" s="251"/>
      <c r="I789" s="251"/>
      <c r="J789" s="251"/>
      <c r="K789" s="251"/>
      <c r="L789" s="85"/>
      <c r="M789" s="251"/>
      <c r="N789" s="251"/>
      <c r="O789" s="251"/>
      <c r="P789" s="251"/>
    </row>
    <row r="790" spans="1:16">
      <c r="A790" s="251"/>
      <c r="B790" s="252"/>
      <c r="C790" s="251"/>
      <c r="D790" s="85"/>
      <c r="E790" s="253"/>
      <c r="F790" s="251"/>
      <c r="G790" s="251"/>
      <c r="H790" s="251"/>
      <c r="I790" s="251"/>
      <c r="J790" s="251"/>
      <c r="K790" s="251"/>
      <c r="L790" s="85"/>
      <c r="M790" s="251"/>
      <c r="N790" s="251"/>
      <c r="O790" s="251"/>
      <c r="P790" s="251"/>
    </row>
    <row r="791" spans="1:16">
      <c r="A791" s="251"/>
      <c r="B791" s="252"/>
      <c r="C791" s="251"/>
      <c r="D791" s="85"/>
      <c r="E791" s="253"/>
      <c r="F791" s="251"/>
      <c r="G791" s="251"/>
      <c r="H791" s="251"/>
      <c r="I791" s="251"/>
      <c r="J791" s="251"/>
      <c r="K791" s="251"/>
      <c r="L791" s="85"/>
      <c r="M791" s="251"/>
      <c r="N791" s="251"/>
      <c r="O791" s="251"/>
      <c r="P791" s="251"/>
    </row>
    <row r="792" spans="1:16">
      <c r="A792" s="251"/>
      <c r="B792" s="252"/>
      <c r="C792" s="251"/>
      <c r="D792" s="85"/>
      <c r="E792" s="253"/>
      <c r="F792" s="251"/>
      <c r="G792" s="251"/>
      <c r="H792" s="251"/>
      <c r="I792" s="251"/>
      <c r="J792" s="251"/>
      <c r="K792" s="251"/>
      <c r="L792" s="85"/>
      <c r="M792" s="251"/>
      <c r="N792" s="251"/>
      <c r="O792" s="251"/>
      <c r="P792" s="251"/>
    </row>
    <row r="793" spans="1:16">
      <c r="A793" s="251"/>
      <c r="B793" s="252"/>
      <c r="C793" s="251"/>
      <c r="D793" s="85"/>
      <c r="E793" s="253"/>
      <c r="F793" s="251"/>
      <c r="G793" s="251"/>
      <c r="H793" s="251"/>
      <c r="I793" s="251"/>
      <c r="J793" s="251"/>
      <c r="K793" s="251"/>
      <c r="L793" s="85"/>
      <c r="M793" s="251"/>
      <c r="N793" s="251"/>
      <c r="O793" s="251"/>
      <c r="P793" s="251"/>
    </row>
    <row r="794" spans="1:16">
      <c r="A794" s="251"/>
      <c r="B794" s="252"/>
      <c r="C794" s="251"/>
      <c r="D794" s="85"/>
      <c r="E794" s="253"/>
      <c r="F794" s="251"/>
      <c r="G794" s="251"/>
      <c r="H794" s="251"/>
      <c r="I794" s="251"/>
      <c r="J794" s="251"/>
      <c r="K794" s="251"/>
      <c r="L794" s="85"/>
      <c r="M794" s="251"/>
      <c r="N794" s="251"/>
      <c r="O794" s="251"/>
      <c r="P794" s="251"/>
    </row>
    <row r="795" spans="1:16">
      <c r="A795" s="251"/>
      <c r="B795" s="252"/>
      <c r="C795" s="251"/>
      <c r="D795" s="85"/>
      <c r="E795" s="253"/>
      <c r="F795" s="251"/>
      <c r="G795" s="251"/>
      <c r="H795" s="251"/>
      <c r="I795" s="251"/>
      <c r="J795" s="251"/>
      <c r="K795" s="251"/>
      <c r="L795" s="85"/>
      <c r="M795" s="251"/>
      <c r="N795" s="251"/>
      <c r="O795" s="251"/>
      <c r="P795" s="251"/>
    </row>
    <row r="796" spans="1:16">
      <c r="A796" s="251"/>
      <c r="B796" s="252"/>
      <c r="C796" s="251"/>
      <c r="D796" s="85"/>
      <c r="E796" s="253"/>
      <c r="F796" s="251"/>
      <c r="G796" s="251"/>
      <c r="H796" s="251"/>
      <c r="I796" s="251"/>
      <c r="J796" s="251"/>
      <c r="K796" s="251"/>
      <c r="L796" s="85"/>
      <c r="M796" s="251"/>
      <c r="N796" s="251"/>
      <c r="O796" s="251"/>
      <c r="P796" s="251"/>
    </row>
    <row r="797" spans="1:16">
      <c r="A797" s="251"/>
      <c r="B797" s="252"/>
      <c r="C797" s="251"/>
      <c r="D797" s="85"/>
      <c r="E797" s="253"/>
      <c r="F797" s="251"/>
      <c r="G797" s="251"/>
      <c r="H797" s="251"/>
      <c r="I797" s="251"/>
      <c r="J797" s="251"/>
      <c r="K797" s="251"/>
      <c r="L797" s="85"/>
      <c r="M797" s="251"/>
      <c r="N797" s="251"/>
      <c r="O797" s="251"/>
      <c r="P797" s="251"/>
    </row>
    <row r="798" spans="1:16">
      <c r="A798" s="251"/>
      <c r="B798" s="252"/>
      <c r="C798" s="251"/>
      <c r="D798" s="85"/>
      <c r="E798" s="253"/>
      <c r="F798" s="251"/>
      <c r="G798" s="251"/>
      <c r="H798" s="251"/>
      <c r="I798" s="251"/>
      <c r="J798" s="251"/>
      <c r="K798" s="251"/>
      <c r="L798" s="85"/>
      <c r="M798" s="251"/>
      <c r="N798" s="251"/>
      <c r="O798" s="251"/>
      <c r="P798" s="251"/>
    </row>
    <row r="799" spans="1:16">
      <c r="A799" s="251"/>
      <c r="B799" s="252"/>
      <c r="C799" s="251"/>
      <c r="D799" s="85"/>
      <c r="E799" s="253"/>
      <c r="F799" s="251"/>
      <c r="G799" s="251"/>
      <c r="H799" s="251"/>
      <c r="I799" s="251"/>
      <c r="J799" s="251"/>
      <c r="K799" s="251"/>
      <c r="L799" s="85"/>
      <c r="M799" s="251"/>
      <c r="N799" s="251"/>
      <c r="O799" s="251"/>
      <c r="P799" s="251"/>
    </row>
    <row r="800" spans="1:16">
      <c r="A800" s="251"/>
      <c r="B800" s="252"/>
      <c r="C800" s="251"/>
      <c r="D800" s="85"/>
      <c r="E800" s="253"/>
      <c r="F800" s="251"/>
      <c r="G800" s="251"/>
      <c r="H800" s="251"/>
      <c r="I800" s="251"/>
      <c r="J800" s="251"/>
      <c r="K800" s="251"/>
      <c r="L800" s="85"/>
      <c r="M800" s="251"/>
      <c r="N800" s="251"/>
      <c r="O800" s="251"/>
      <c r="P800" s="251"/>
    </row>
    <row r="801" spans="1:16">
      <c r="A801" s="251"/>
      <c r="B801" s="252"/>
      <c r="C801" s="251"/>
      <c r="D801" s="85"/>
      <c r="E801" s="253"/>
      <c r="F801" s="251"/>
      <c r="G801" s="251"/>
      <c r="H801" s="251"/>
      <c r="I801" s="251"/>
      <c r="J801" s="251"/>
      <c r="K801" s="251"/>
      <c r="L801" s="85"/>
      <c r="M801" s="251"/>
      <c r="N801" s="251"/>
      <c r="O801" s="251"/>
      <c r="P801" s="251"/>
    </row>
    <row r="802" spans="1:16">
      <c r="A802" s="251"/>
      <c r="B802" s="252"/>
      <c r="C802" s="251"/>
      <c r="D802" s="85"/>
      <c r="E802" s="253"/>
      <c r="F802" s="251"/>
      <c r="G802" s="251"/>
      <c r="H802" s="251"/>
      <c r="I802" s="251"/>
      <c r="J802" s="251"/>
      <c r="K802" s="251"/>
      <c r="L802" s="85"/>
      <c r="M802" s="251"/>
      <c r="N802" s="251"/>
      <c r="O802" s="251"/>
      <c r="P802" s="251"/>
    </row>
    <row r="803" spans="1:16">
      <c r="A803" s="251"/>
      <c r="B803" s="252"/>
      <c r="C803" s="251"/>
      <c r="D803" s="85"/>
      <c r="E803" s="253"/>
      <c r="F803" s="251"/>
      <c r="G803" s="251"/>
      <c r="H803" s="251"/>
      <c r="I803" s="251"/>
      <c r="J803" s="251"/>
      <c r="K803" s="251"/>
      <c r="L803" s="85"/>
      <c r="M803" s="251"/>
      <c r="N803" s="251"/>
      <c r="O803" s="251"/>
      <c r="P803" s="251"/>
    </row>
    <row r="804" spans="1:16">
      <c r="A804" s="251"/>
      <c r="B804" s="252"/>
      <c r="C804" s="251"/>
      <c r="D804" s="85"/>
      <c r="E804" s="253"/>
      <c r="F804" s="251"/>
      <c r="G804" s="251"/>
      <c r="H804" s="251"/>
      <c r="I804" s="251"/>
      <c r="J804" s="251"/>
      <c r="K804" s="251"/>
      <c r="L804" s="85"/>
      <c r="M804" s="251"/>
      <c r="N804" s="251"/>
      <c r="O804" s="251"/>
      <c r="P804" s="251"/>
    </row>
    <row r="805" spans="1:16">
      <c r="A805" s="251"/>
      <c r="B805" s="252"/>
      <c r="C805" s="251"/>
      <c r="D805" s="85"/>
      <c r="E805" s="253"/>
      <c r="F805" s="251"/>
      <c r="G805" s="251"/>
      <c r="H805" s="251"/>
      <c r="I805" s="251"/>
      <c r="J805" s="251"/>
      <c r="K805" s="251"/>
      <c r="L805" s="85"/>
      <c r="M805" s="251"/>
      <c r="N805" s="251"/>
      <c r="O805" s="251"/>
      <c r="P805" s="251"/>
    </row>
    <row r="806" spans="1:16">
      <c r="A806" s="251"/>
      <c r="B806" s="252"/>
      <c r="C806" s="251"/>
      <c r="D806" s="85"/>
      <c r="E806" s="253"/>
      <c r="F806" s="251"/>
      <c r="G806" s="251"/>
      <c r="H806" s="251"/>
      <c r="I806" s="251"/>
      <c r="J806" s="251"/>
      <c r="K806" s="251"/>
      <c r="L806" s="85"/>
      <c r="M806" s="251"/>
      <c r="N806" s="251"/>
      <c r="O806" s="251"/>
      <c r="P806" s="251"/>
    </row>
    <row r="807" spans="1:16">
      <c r="A807" s="251"/>
      <c r="B807" s="252"/>
      <c r="C807" s="251"/>
      <c r="D807" s="85"/>
      <c r="E807" s="253"/>
      <c r="F807" s="251"/>
      <c r="G807" s="251"/>
      <c r="H807" s="251"/>
      <c r="I807" s="251"/>
      <c r="J807" s="251"/>
      <c r="K807" s="251"/>
      <c r="L807" s="85"/>
      <c r="M807" s="251"/>
      <c r="N807" s="251"/>
      <c r="O807" s="251"/>
      <c r="P807" s="251"/>
    </row>
    <row r="808" spans="1:16">
      <c r="A808" s="251"/>
      <c r="B808" s="252"/>
      <c r="C808" s="251"/>
      <c r="D808" s="85"/>
      <c r="E808" s="253"/>
      <c r="F808" s="251"/>
      <c r="G808" s="251"/>
      <c r="H808" s="251"/>
      <c r="I808" s="251"/>
      <c r="J808" s="251"/>
      <c r="K808" s="251"/>
      <c r="L808" s="85"/>
      <c r="M808" s="251"/>
      <c r="N808" s="251"/>
      <c r="O808" s="251"/>
      <c r="P808" s="251"/>
    </row>
    <row r="809" spans="1:16">
      <c r="A809" s="251"/>
      <c r="B809" s="252"/>
      <c r="C809" s="251"/>
      <c r="D809" s="85"/>
      <c r="E809" s="253"/>
      <c r="F809" s="251"/>
      <c r="G809" s="251"/>
      <c r="H809" s="251"/>
      <c r="I809" s="251"/>
      <c r="J809" s="251"/>
      <c r="K809" s="251"/>
      <c r="L809" s="85"/>
      <c r="M809" s="251"/>
      <c r="N809" s="251"/>
      <c r="O809" s="251"/>
      <c r="P809" s="251"/>
    </row>
    <row r="810" spans="1:16">
      <c r="A810" s="251"/>
      <c r="B810" s="252"/>
      <c r="C810" s="251"/>
      <c r="D810" s="85"/>
      <c r="E810" s="253"/>
      <c r="F810" s="251"/>
      <c r="G810" s="251"/>
      <c r="H810" s="251"/>
      <c r="I810" s="251"/>
      <c r="J810" s="251"/>
      <c r="K810" s="251"/>
      <c r="L810" s="85"/>
      <c r="M810" s="251"/>
      <c r="N810" s="251"/>
      <c r="O810" s="251"/>
      <c r="P810" s="251"/>
    </row>
    <row r="811" spans="1:16">
      <c r="A811" s="251"/>
      <c r="B811" s="252"/>
      <c r="C811" s="251"/>
      <c r="D811" s="85"/>
      <c r="E811" s="253"/>
      <c r="F811" s="251"/>
      <c r="G811" s="251"/>
      <c r="H811" s="251"/>
      <c r="I811" s="251"/>
      <c r="J811" s="251"/>
      <c r="K811" s="251"/>
      <c r="L811" s="85"/>
      <c r="M811" s="251"/>
      <c r="N811" s="251"/>
      <c r="O811" s="251"/>
      <c r="P811" s="251"/>
    </row>
    <row r="812" spans="1:16">
      <c r="A812" s="251"/>
      <c r="B812" s="252"/>
      <c r="C812" s="251"/>
      <c r="D812" s="85"/>
      <c r="E812" s="253"/>
      <c r="F812" s="251"/>
      <c r="G812" s="251"/>
      <c r="H812" s="251"/>
      <c r="I812" s="251"/>
      <c r="J812" s="251"/>
      <c r="K812" s="251"/>
      <c r="L812" s="85"/>
      <c r="M812" s="251"/>
      <c r="N812" s="251"/>
      <c r="O812" s="251"/>
      <c r="P812" s="251"/>
    </row>
    <row r="813" spans="1:16">
      <c r="A813" s="251"/>
      <c r="B813" s="252"/>
      <c r="C813" s="251"/>
      <c r="D813" s="85"/>
      <c r="E813" s="253"/>
      <c r="F813" s="251"/>
      <c r="G813" s="251"/>
      <c r="H813" s="251"/>
      <c r="I813" s="251"/>
      <c r="J813" s="251"/>
      <c r="K813" s="251"/>
      <c r="L813" s="85"/>
      <c r="M813" s="251"/>
      <c r="N813" s="251"/>
      <c r="O813" s="251"/>
      <c r="P813" s="251"/>
    </row>
    <row r="814" spans="1:16">
      <c r="A814" s="251"/>
      <c r="B814" s="252"/>
      <c r="C814" s="251"/>
      <c r="D814" s="85"/>
      <c r="E814" s="253"/>
      <c r="F814" s="251"/>
      <c r="G814" s="251"/>
      <c r="H814" s="251"/>
      <c r="I814" s="251"/>
      <c r="J814" s="251"/>
      <c r="K814" s="251"/>
      <c r="L814" s="85"/>
      <c r="M814" s="251"/>
      <c r="N814" s="251"/>
      <c r="O814" s="251"/>
      <c r="P814" s="251"/>
    </row>
    <row r="815" spans="1:16">
      <c r="A815" s="251"/>
      <c r="B815" s="252"/>
      <c r="C815" s="251"/>
      <c r="D815" s="85"/>
      <c r="E815" s="253"/>
      <c r="F815" s="251"/>
      <c r="G815" s="251"/>
      <c r="H815" s="251"/>
      <c r="I815" s="251"/>
      <c r="J815" s="251"/>
      <c r="K815" s="251"/>
      <c r="L815" s="85"/>
      <c r="M815" s="251"/>
      <c r="N815" s="251"/>
      <c r="O815" s="251"/>
      <c r="P815" s="251"/>
    </row>
    <row r="816" spans="1:16">
      <c r="A816" s="251"/>
      <c r="B816" s="252"/>
      <c r="C816" s="251"/>
      <c r="D816" s="85"/>
      <c r="E816" s="253"/>
      <c r="F816" s="251"/>
      <c r="G816" s="251"/>
      <c r="H816" s="251"/>
      <c r="I816" s="251"/>
      <c r="J816" s="251"/>
      <c r="K816" s="251"/>
      <c r="L816" s="85"/>
      <c r="M816" s="251"/>
      <c r="N816" s="251"/>
      <c r="O816" s="251"/>
      <c r="P816" s="251"/>
    </row>
    <row r="817" spans="1:16">
      <c r="A817" s="251"/>
      <c r="B817" s="252"/>
      <c r="C817" s="251"/>
      <c r="D817" s="85"/>
      <c r="E817" s="253"/>
      <c r="F817" s="251"/>
      <c r="G817" s="251"/>
      <c r="H817" s="251"/>
      <c r="I817" s="251"/>
      <c r="J817" s="251"/>
      <c r="K817" s="251"/>
      <c r="L817" s="85"/>
      <c r="M817" s="251"/>
      <c r="N817" s="251"/>
      <c r="O817" s="251"/>
      <c r="P817" s="251"/>
    </row>
    <row r="818" spans="1:16">
      <c r="A818" s="251"/>
      <c r="B818" s="252"/>
      <c r="C818" s="251"/>
      <c r="D818" s="85"/>
      <c r="E818" s="253"/>
      <c r="F818" s="251"/>
      <c r="G818" s="251"/>
      <c r="H818" s="251"/>
      <c r="I818" s="251"/>
      <c r="J818" s="251"/>
      <c r="K818" s="251"/>
      <c r="L818" s="85"/>
      <c r="M818" s="251"/>
      <c r="N818" s="251"/>
      <c r="O818" s="251"/>
      <c r="P818" s="251"/>
    </row>
    <row r="819" spans="1:16">
      <c r="A819" s="251"/>
      <c r="B819" s="252"/>
      <c r="C819" s="251"/>
      <c r="D819" s="85"/>
      <c r="E819" s="253"/>
      <c r="F819" s="251"/>
      <c r="G819" s="251"/>
      <c r="H819" s="251"/>
      <c r="I819" s="251"/>
      <c r="J819" s="251"/>
      <c r="K819" s="251"/>
      <c r="L819" s="85"/>
      <c r="M819" s="251"/>
      <c r="N819" s="251"/>
      <c r="O819" s="251"/>
      <c r="P819" s="251"/>
    </row>
    <row r="820" spans="1:16">
      <c r="A820" s="251"/>
      <c r="B820" s="252"/>
      <c r="C820" s="251"/>
      <c r="D820" s="85"/>
      <c r="E820" s="253"/>
      <c r="F820" s="251"/>
      <c r="G820" s="251"/>
      <c r="H820" s="251"/>
      <c r="I820" s="251"/>
      <c r="J820" s="251"/>
      <c r="K820" s="251"/>
      <c r="L820" s="85"/>
      <c r="M820" s="251"/>
      <c r="N820" s="251"/>
      <c r="O820" s="251"/>
      <c r="P820" s="251"/>
    </row>
    <row r="821" spans="1:16">
      <c r="A821" s="251"/>
      <c r="B821" s="252"/>
      <c r="C821" s="251"/>
      <c r="D821" s="85"/>
      <c r="E821" s="253"/>
      <c r="F821" s="251"/>
      <c r="G821" s="251"/>
      <c r="H821" s="251"/>
      <c r="I821" s="251"/>
      <c r="J821" s="251"/>
      <c r="K821" s="251"/>
      <c r="L821" s="85"/>
      <c r="M821" s="251"/>
      <c r="N821" s="251"/>
      <c r="O821" s="251"/>
      <c r="P821" s="251"/>
    </row>
    <row r="822" spans="1:16">
      <c r="A822" s="251"/>
      <c r="B822" s="252"/>
      <c r="C822" s="251"/>
      <c r="D822" s="85"/>
      <c r="E822" s="253"/>
      <c r="F822" s="251"/>
      <c r="G822" s="251"/>
      <c r="H822" s="251"/>
      <c r="I822" s="251"/>
      <c r="J822" s="251"/>
      <c r="K822" s="251"/>
      <c r="L822" s="85"/>
      <c r="M822" s="251"/>
      <c r="N822" s="251"/>
      <c r="O822" s="251"/>
      <c r="P822" s="251"/>
    </row>
    <row r="823" spans="1:16">
      <c r="A823" s="251"/>
      <c r="B823" s="252"/>
      <c r="C823" s="251"/>
      <c r="D823" s="85"/>
      <c r="E823" s="253"/>
      <c r="F823" s="251"/>
      <c r="G823" s="251"/>
      <c r="H823" s="251"/>
      <c r="I823" s="251"/>
      <c r="J823" s="251"/>
      <c r="K823" s="251"/>
      <c r="L823" s="85"/>
      <c r="M823" s="251"/>
      <c r="N823" s="251"/>
      <c r="O823" s="251"/>
      <c r="P823" s="251"/>
    </row>
    <row r="824" spans="1:16">
      <c r="A824" s="251"/>
      <c r="B824" s="252"/>
      <c r="C824" s="251"/>
      <c r="D824" s="85"/>
      <c r="E824" s="253"/>
      <c r="F824" s="251"/>
      <c r="G824" s="251"/>
      <c r="H824" s="251"/>
      <c r="I824" s="251"/>
      <c r="J824" s="251"/>
      <c r="K824" s="251"/>
      <c r="L824" s="85"/>
      <c r="M824" s="251"/>
      <c r="N824" s="251"/>
      <c r="O824" s="251"/>
      <c r="P824" s="251"/>
    </row>
    <row r="825" spans="1:16">
      <c r="A825" s="251"/>
      <c r="B825" s="252"/>
      <c r="C825" s="251"/>
      <c r="D825" s="85"/>
      <c r="E825" s="253"/>
      <c r="F825" s="251"/>
      <c r="G825" s="251"/>
      <c r="H825" s="251"/>
      <c r="I825" s="251"/>
      <c r="J825" s="251"/>
      <c r="K825" s="251"/>
      <c r="L825" s="85"/>
      <c r="M825" s="251"/>
      <c r="N825" s="251"/>
      <c r="O825" s="251"/>
      <c r="P825" s="251"/>
    </row>
    <row r="826" spans="1:16">
      <c r="A826" s="251"/>
      <c r="B826" s="252"/>
      <c r="C826" s="251"/>
      <c r="D826" s="85"/>
      <c r="E826" s="253"/>
      <c r="F826" s="251"/>
      <c r="G826" s="251"/>
      <c r="H826" s="251"/>
      <c r="I826" s="251"/>
      <c r="J826" s="251"/>
      <c r="K826" s="251"/>
      <c r="L826" s="85"/>
      <c r="M826" s="251"/>
      <c r="N826" s="251"/>
      <c r="O826" s="251"/>
      <c r="P826" s="251"/>
    </row>
    <row r="827" spans="1:16">
      <c r="A827" s="251"/>
      <c r="B827" s="252"/>
      <c r="C827" s="251"/>
      <c r="D827" s="85"/>
      <c r="E827" s="253"/>
      <c r="F827" s="251"/>
      <c r="G827" s="251"/>
      <c r="H827" s="251"/>
      <c r="I827" s="251"/>
      <c r="J827" s="251"/>
      <c r="K827" s="251"/>
      <c r="L827" s="85"/>
      <c r="M827" s="251"/>
      <c r="N827" s="251"/>
      <c r="O827" s="251"/>
      <c r="P827" s="251"/>
    </row>
    <row r="828" spans="1:16">
      <c r="A828" s="251"/>
      <c r="B828" s="252"/>
      <c r="C828" s="251"/>
      <c r="D828" s="85"/>
      <c r="E828" s="253"/>
      <c r="F828" s="251"/>
      <c r="G828" s="251"/>
      <c r="H828" s="251"/>
      <c r="I828" s="251"/>
      <c r="J828" s="251"/>
      <c r="K828" s="251"/>
      <c r="L828" s="85"/>
      <c r="M828" s="251"/>
      <c r="N828" s="251"/>
      <c r="O828" s="251"/>
      <c r="P828" s="251"/>
    </row>
    <row r="829" spans="1:16">
      <c r="A829" s="251"/>
      <c r="B829" s="252"/>
      <c r="C829" s="251"/>
      <c r="D829" s="85"/>
      <c r="E829" s="253"/>
      <c r="F829" s="251"/>
      <c r="G829" s="251"/>
      <c r="H829" s="251"/>
      <c r="I829" s="251"/>
      <c r="J829" s="251"/>
      <c r="K829" s="251"/>
      <c r="L829" s="85"/>
      <c r="M829" s="251"/>
      <c r="N829" s="251"/>
      <c r="O829" s="251"/>
      <c r="P829" s="251"/>
    </row>
    <row r="830" spans="1:16">
      <c r="A830" s="251"/>
      <c r="B830" s="252"/>
      <c r="C830" s="251"/>
      <c r="D830" s="85"/>
      <c r="E830" s="253"/>
      <c r="F830" s="251"/>
      <c r="G830" s="251"/>
      <c r="H830" s="251"/>
      <c r="I830" s="251"/>
      <c r="J830" s="251"/>
      <c r="K830" s="251"/>
      <c r="L830" s="85"/>
      <c r="M830" s="251"/>
      <c r="N830" s="251"/>
      <c r="O830" s="251"/>
      <c r="P830" s="251"/>
    </row>
    <row r="831" spans="1:16">
      <c r="A831" s="251"/>
      <c r="B831" s="252"/>
      <c r="C831" s="251"/>
      <c r="D831" s="85"/>
      <c r="E831" s="253"/>
      <c r="F831" s="251"/>
      <c r="G831" s="251"/>
      <c r="H831" s="251"/>
      <c r="I831" s="251"/>
      <c r="J831" s="251"/>
      <c r="K831" s="251"/>
      <c r="L831" s="85"/>
      <c r="M831" s="251"/>
      <c r="N831" s="251"/>
      <c r="O831" s="251"/>
      <c r="P831" s="251"/>
    </row>
    <row r="832" spans="1:16">
      <c r="A832" s="251"/>
      <c r="B832" s="252"/>
      <c r="C832" s="251"/>
      <c r="D832" s="85"/>
      <c r="E832" s="253"/>
      <c r="F832" s="251"/>
      <c r="G832" s="251"/>
      <c r="H832" s="251"/>
      <c r="I832" s="251"/>
      <c r="J832" s="251"/>
      <c r="K832" s="251"/>
      <c r="L832" s="85"/>
      <c r="M832" s="251"/>
      <c r="N832" s="251"/>
      <c r="O832" s="251"/>
      <c r="P832" s="251"/>
    </row>
    <row r="833" spans="1:16">
      <c r="A833" s="251"/>
      <c r="B833" s="252"/>
      <c r="C833" s="251"/>
      <c r="D833" s="85"/>
      <c r="E833" s="253"/>
      <c r="F833" s="251"/>
      <c r="G833" s="251"/>
      <c r="H833" s="251"/>
      <c r="I833" s="251"/>
      <c r="J833" s="251"/>
      <c r="K833" s="251"/>
      <c r="L833" s="85"/>
      <c r="M833" s="251"/>
      <c r="N833" s="251"/>
      <c r="O833" s="251"/>
      <c r="P833" s="251"/>
    </row>
    <row r="834" spans="1:16">
      <c r="A834" s="251"/>
      <c r="B834" s="252"/>
      <c r="C834" s="251"/>
      <c r="D834" s="85"/>
      <c r="E834" s="253"/>
      <c r="F834" s="251"/>
      <c r="G834" s="251"/>
      <c r="H834" s="251"/>
      <c r="I834" s="251"/>
      <c r="J834" s="251"/>
      <c r="K834" s="251"/>
      <c r="L834" s="85"/>
      <c r="M834" s="251"/>
      <c r="N834" s="251"/>
      <c r="O834" s="251"/>
      <c r="P834" s="251"/>
    </row>
    <row r="835" spans="1:16">
      <c r="A835" s="251"/>
      <c r="B835" s="252"/>
      <c r="C835" s="251"/>
      <c r="D835" s="85"/>
      <c r="E835" s="253"/>
      <c r="F835" s="251"/>
      <c r="G835" s="251"/>
      <c r="H835" s="251"/>
      <c r="I835" s="251"/>
      <c r="J835" s="251"/>
      <c r="K835" s="251"/>
      <c r="L835" s="85"/>
      <c r="M835" s="251"/>
      <c r="N835" s="251"/>
      <c r="O835" s="251"/>
      <c r="P835" s="251"/>
    </row>
    <row r="836" spans="1:16">
      <c r="A836" s="251"/>
      <c r="B836" s="252"/>
      <c r="C836" s="251"/>
      <c r="D836" s="85"/>
      <c r="E836" s="253"/>
      <c r="F836" s="251"/>
      <c r="G836" s="251"/>
      <c r="H836" s="251"/>
      <c r="I836" s="251"/>
      <c r="J836" s="251"/>
      <c r="K836" s="251"/>
      <c r="L836" s="85"/>
      <c r="M836" s="251"/>
      <c r="N836" s="251"/>
      <c r="O836" s="251"/>
      <c r="P836" s="251"/>
    </row>
    <row r="837" spans="1:16">
      <c r="A837" s="251"/>
      <c r="B837" s="252"/>
      <c r="C837" s="251"/>
      <c r="D837" s="85"/>
      <c r="E837" s="253"/>
      <c r="F837" s="251"/>
      <c r="G837" s="251"/>
      <c r="H837" s="251"/>
      <c r="I837" s="251"/>
      <c r="J837" s="251"/>
      <c r="K837" s="251"/>
      <c r="L837" s="85"/>
      <c r="M837" s="251"/>
      <c r="N837" s="251"/>
      <c r="O837" s="251"/>
      <c r="P837" s="251"/>
    </row>
    <row r="838" spans="1:16">
      <c r="A838" s="251"/>
      <c r="B838" s="252"/>
      <c r="C838" s="251"/>
      <c r="D838" s="85"/>
      <c r="E838" s="253"/>
      <c r="F838" s="251"/>
      <c r="G838" s="251"/>
      <c r="H838" s="251"/>
      <c r="I838" s="251"/>
      <c r="J838" s="251"/>
      <c r="K838" s="251"/>
      <c r="L838" s="85"/>
      <c r="M838" s="251"/>
      <c r="N838" s="251"/>
      <c r="O838" s="251"/>
      <c r="P838" s="251"/>
    </row>
    <row r="839" spans="1:16">
      <c r="A839" s="251"/>
      <c r="B839" s="252"/>
      <c r="C839" s="251"/>
      <c r="D839" s="85"/>
      <c r="E839" s="253"/>
      <c r="F839" s="251"/>
      <c r="G839" s="251"/>
      <c r="H839" s="251"/>
      <c r="I839" s="251"/>
      <c r="J839" s="251"/>
      <c r="K839" s="251"/>
      <c r="L839" s="85"/>
      <c r="M839" s="251"/>
      <c r="N839" s="251"/>
      <c r="O839" s="251"/>
      <c r="P839" s="251"/>
    </row>
    <row r="840" spans="1:16">
      <c r="A840" s="251"/>
      <c r="B840" s="252"/>
      <c r="C840" s="251"/>
      <c r="D840" s="85"/>
      <c r="E840" s="253"/>
      <c r="F840" s="251"/>
      <c r="G840" s="251"/>
      <c r="H840" s="251"/>
      <c r="I840" s="251"/>
      <c r="J840" s="251"/>
      <c r="K840" s="251"/>
      <c r="L840" s="85"/>
      <c r="M840" s="251"/>
      <c r="N840" s="251"/>
      <c r="O840" s="251"/>
      <c r="P840" s="251"/>
    </row>
    <row r="841" spans="1:16">
      <c r="A841" s="251"/>
      <c r="B841" s="252"/>
      <c r="C841" s="251"/>
      <c r="D841" s="85"/>
      <c r="E841" s="253"/>
      <c r="F841" s="251"/>
      <c r="G841" s="251"/>
      <c r="H841" s="251"/>
      <c r="I841" s="251"/>
      <c r="J841" s="251"/>
      <c r="K841" s="251"/>
      <c r="L841" s="85"/>
      <c r="M841" s="251"/>
      <c r="N841" s="251"/>
      <c r="O841" s="251"/>
      <c r="P841" s="251"/>
    </row>
    <row r="842" spans="1:16">
      <c r="A842" s="251"/>
      <c r="B842" s="252"/>
      <c r="C842" s="251"/>
      <c r="D842" s="85"/>
      <c r="E842" s="253"/>
      <c r="F842" s="251"/>
      <c r="G842" s="251"/>
      <c r="H842" s="251"/>
      <c r="I842" s="251"/>
      <c r="J842" s="251"/>
      <c r="K842" s="251"/>
      <c r="L842" s="85"/>
      <c r="M842" s="251"/>
      <c r="N842" s="251"/>
      <c r="O842" s="251"/>
      <c r="P842" s="251"/>
    </row>
    <row r="843" spans="1:16">
      <c r="A843" s="251"/>
      <c r="B843" s="252"/>
      <c r="C843" s="251"/>
      <c r="D843" s="85"/>
      <c r="E843" s="253"/>
      <c r="F843" s="251"/>
      <c r="G843" s="251"/>
      <c r="H843" s="251"/>
      <c r="I843" s="251"/>
      <c r="J843" s="251"/>
      <c r="K843" s="251"/>
      <c r="L843" s="85"/>
      <c r="M843" s="251"/>
      <c r="N843" s="251"/>
      <c r="O843" s="251"/>
      <c r="P843" s="251"/>
    </row>
    <row r="844" spans="1:16">
      <c r="A844" s="251"/>
      <c r="B844" s="252"/>
      <c r="C844" s="251"/>
      <c r="D844" s="85"/>
      <c r="E844" s="253"/>
      <c r="F844" s="251"/>
      <c r="G844" s="251"/>
      <c r="H844" s="251"/>
      <c r="I844" s="251"/>
      <c r="J844" s="251"/>
      <c r="K844" s="251"/>
      <c r="L844" s="85"/>
      <c r="M844" s="251"/>
      <c r="N844" s="251"/>
      <c r="O844" s="251"/>
      <c r="P844" s="251"/>
    </row>
    <row r="845" spans="1:16">
      <c r="A845" s="251"/>
      <c r="B845" s="252"/>
      <c r="C845" s="251"/>
      <c r="D845" s="85"/>
      <c r="E845" s="253"/>
      <c r="F845" s="251"/>
      <c r="G845" s="251"/>
      <c r="H845" s="251"/>
      <c r="I845" s="251"/>
      <c r="J845" s="251"/>
      <c r="K845" s="251"/>
      <c r="L845" s="85"/>
      <c r="M845" s="251"/>
      <c r="N845" s="251"/>
      <c r="O845" s="251"/>
      <c r="P845" s="251"/>
    </row>
    <row r="846" spans="1:16">
      <c r="A846" s="251"/>
      <c r="B846" s="252"/>
      <c r="C846" s="251"/>
      <c r="D846" s="85"/>
      <c r="E846" s="253"/>
      <c r="F846" s="251"/>
      <c r="G846" s="251"/>
      <c r="H846" s="251"/>
      <c r="I846" s="251"/>
      <c r="J846" s="251"/>
      <c r="K846" s="251"/>
      <c r="L846" s="85"/>
      <c r="M846" s="251"/>
      <c r="N846" s="251"/>
      <c r="O846" s="251"/>
      <c r="P846" s="251"/>
    </row>
    <row r="847" spans="1:16">
      <c r="A847" s="251"/>
      <c r="B847" s="252"/>
      <c r="C847" s="251"/>
      <c r="D847" s="85"/>
      <c r="E847" s="253"/>
      <c r="F847" s="251"/>
      <c r="G847" s="251"/>
      <c r="H847" s="251"/>
      <c r="I847" s="251"/>
      <c r="J847" s="251"/>
      <c r="K847" s="251"/>
      <c r="L847" s="85"/>
      <c r="M847" s="251"/>
      <c r="N847" s="251"/>
      <c r="O847" s="251"/>
      <c r="P847" s="251"/>
    </row>
    <row r="848" spans="1:16">
      <c r="A848" s="251"/>
      <c r="B848" s="252"/>
      <c r="C848" s="251"/>
      <c r="D848" s="85"/>
      <c r="E848" s="253"/>
      <c r="F848" s="251"/>
      <c r="G848" s="251"/>
      <c r="H848" s="251"/>
      <c r="I848" s="251"/>
      <c r="J848" s="251"/>
      <c r="K848" s="251"/>
      <c r="L848" s="85"/>
      <c r="M848" s="251"/>
      <c r="N848" s="251"/>
      <c r="O848" s="251"/>
      <c r="P848" s="251"/>
    </row>
    <row r="849" spans="1:16">
      <c r="A849" s="251"/>
      <c r="B849" s="252"/>
      <c r="C849" s="251"/>
      <c r="D849" s="85"/>
      <c r="E849" s="253"/>
      <c r="F849" s="251"/>
      <c r="G849" s="251"/>
      <c r="H849" s="251"/>
      <c r="I849" s="251"/>
      <c r="J849" s="251"/>
      <c r="K849" s="251"/>
      <c r="L849" s="85"/>
      <c r="M849" s="251"/>
      <c r="N849" s="251"/>
      <c r="O849" s="251"/>
      <c r="P849" s="251"/>
    </row>
    <row r="850" spans="1:16">
      <c r="A850" s="251"/>
      <c r="B850" s="252"/>
      <c r="C850" s="251"/>
      <c r="D850" s="85"/>
      <c r="E850" s="253"/>
      <c r="F850" s="251"/>
      <c r="G850" s="251"/>
      <c r="H850" s="251"/>
      <c r="I850" s="251"/>
      <c r="J850" s="251"/>
      <c r="K850" s="251"/>
      <c r="L850" s="85"/>
      <c r="M850" s="251"/>
      <c r="N850" s="251"/>
      <c r="O850" s="251"/>
      <c r="P850" s="251"/>
    </row>
    <row r="851" spans="1:16">
      <c r="A851" s="251"/>
      <c r="B851" s="252"/>
      <c r="C851" s="251"/>
      <c r="D851" s="85"/>
      <c r="E851" s="253"/>
      <c r="F851" s="251"/>
      <c r="G851" s="251"/>
      <c r="H851" s="251"/>
      <c r="I851" s="251"/>
      <c r="J851" s="251"/>
      <c r="K851" s="251"/>
      <c r="L851" s="85"/>
      <c r="M851" s="251"/>
      <c r="N851" s="251"/>
      <c r="O851" s="251"/>
      <c r="P851" s="251"/>
    </row>
    <row r="852" spans="1:16">
      <c r="A852" s="251"/>
      <c r="B852" s="252"/>
      <c r="C852" s="251"/>
      <c r="D852" s="85"/>
      <c r="E852" s="253"/>
      <c r="F852" s="251"/>
      <c r="G852" s="251"/>
      <c r="H852" s="251"/>
      <c r="I852" s="251"/>
      <c r="J852" s="251"/>
      <c r="K852" s="251"/>
      <c r="L852" s="85"/>
      <c r="M852" s="251"/>
      <c r="N852" s="251"/>
      <c r="O852" s="251"/>
      <c r="P852" s="251"/>
    </row>
    <row r="853" spans="1:16">
      <c r="A853" s="251"/>
      <c r="B853" s="252"/>
      <c r="C853" s="251"/>
      <c r="D853" s="85"/>
      <c r="E853" s="253"/>
      <c r="F853" s="251"/>
      <c r="G853" s="251"/>
      <c r="H853" s="251"/>
      <c r="I853" s="251"/>
      <c r="J853" s="251"/>
      <c r="K853" s="251"/>
      <c r="L853" s="85"/>
      <c r="M853" s="251"/>
      <c r="N853" s="251"/>
      <c r="O853" s="251"/>
      <c r="P853" s="251"/>
    </row>
    <row r="854" spans="1:16">
      <c r="A854" s="251"/>
      <c r="B854" s="252"/>
      <c r="C854" s="251"/>
      <c r="D854" s="85"/>
      <c r="E854" s="253"/>
      <c r="F854" s="251"/>
      <c r="G854" s="251"/>
      <c r="H854" s="251"/>
      <c r="I854" s="251"/>
      <c r="J854" s="251"/>
      <c r="K854" s="251"/>
      <c r="L854" s="85"/>
      <c r="M854" s="251"/>
      <c r="N854" s="251"/>
      <c r="O854" s="251"/>
      <c r="P854" s="251"/>
    </row>
    <row r="855" spans="1:16">
      <c r="A855" s="251"/>
      <c r="B855" s="252"/>
      <c r="C855" s="251"/>
      <c r="D855" s="85"/>
      <c r="E855" s="253"/>
      <c r="F855" s="251"/>
      <c r="G855" s="251"/>
      <c r="H855" s="251"/>
      <c r="I855" s="251"/>
      <c r="J855" s="251"/>
      <c r="K855" s="251"/>
      <c r="L855" s="85"/>
      <c r="M855" s="251"/>
      <c r="N855" s="251"/>
      <c r="O855" s="251"/>
      <c r="P855" s="251"/>
    </row>
    <row r="856" spans="1:16">
      <c r="A856" s="251"/>
      <c r="B856" s="252"/>
      <c r="C856" s="251"/>
      <c r="D856" s="85"/>
      <c r="E856" s="253"/>
      <c r="F856" s="251"/>
      <c r="G856" s="251"/>
      <c r="H856" s="251"/>
      <c r="I856" s="251"/>
      <c r="J856" s="251"/>
      <c r="K856" s="251"/>
      <c r="L856" s="85"/>
      <c r="M856" s="251"/>
      <c r="N856" s="251"/>
      <c r="O856" s="251"/>
      <c r="P856" s="251"/>
    </row>
    <row r="857" spans="1:16">
      <c r="A857" s="251"/>
      <c r="B857" s="252"/>
      <c r="C857" s="251"/>
      <c r="D857" s="85"/>
      <c r="E857" s="253"/>
      <c r="F857" s="251"/>
      <c r="G857" s="251"/>
      <c r="H857" s="251"/>
      <c r="I857" s="251"/>
      <c r="J857" s="251"/>
      <c r="K857" s="251"/>
      <c r="L857" s="85"/>
      <c r="M857" s="251"/>
      <c r="N857" s="251"/>
      <c r="O857" s="251"/>
      <c r="P857" s="251"/>
    </row>
    <row r="858" spans="1:16">
      <c r="A858" s="251"/>
      <c r="B858" s="252"/>
      <c r="C858" s="251"/>
      <c r="D858" s="85"/>
      <c r="E858" s="253"/>
      <c r="F858" s="251"/>
      <c r="G858" s="251"/>
      <c r="H858" s="251"/>
      <c r="I858" s="251"/>
      <c r="J858" s="251"/>
      <c r="K858" s="251"/>
      <c r="L858" s="85"/>
      <c r="M858" s="251"/>
      <c r="N858" s="251"/>
      <c r="O858" s="251"/>
      <c r="P858" s="251"/>
    </row>
    <row r="859" spans="1:16">
      <c r="A859" s="251"/>
      <c r="B859" s="252"/>
      <c r="C859" s="251"/>
      <c r="D859" s="85"/>
      <c r="E859" s="253"/>
      <c r="F859" s="251"/>
      <c r="G859" s="251"/>
      <c r="H859" s="251"/>
      <c r="I859" s="251"/>
      <c r="J859" s="251"/>
      <c r="K859" s="251"/>
      <c r="L859" s="85"/>
      <c r="M859" s="251"/>
      <c r="N859" s="251"/>
      <c r="O859" s="251"/>
      <c r="P859" s="251"/>
    </row>
    <row r="860" spans="1:16">
      <c r="A860" s="251"/>
      <c r="B860" s="252"/>
      <c r="C860" s="251"/>
      <c r="D860" s="85"/>
      <c r="E860" s="253"/>
      <c r="F860" s="251"/>
      <c r="G860" s="251"/>
      <c r="H860" s="251"/>
      <c r="I860" s="251"/>
      <c r="J860" s="251"/>
      <c r="K860" s="251"/>
      <c r="L860" s="85"/>
      <c r="M860" s="251"/>
      <c r="N860" s="251"/>
      <c r="O860" s="251"/>
      <c r="P860" s="251"/>
    </row>
    <row r="861" spans="1:16">
      <c r="A861" s="251"/>
      <c r="B861" s="252"/>
      <c r="C861" s="251"/>
      <c r="D861" s="85"/>
      <c r="E861" s="253"/>
      <c r="F861" s="251"/>
      <c r="G861" s="251"/>
      <c r="H861" s="251"/>
      <c r="I861" s="251"/>
      <c r="J861" s="251"/>
      <c r="K861" s="251"/>
      <c r="L861" s="85"/>
      <c r="M861" s="251"/>
      <c r="N861" s="251"/>
      <c r="O861" s="251"/>
      <c r="P861" s="251"/>
    </row>
    <row r="862" spans="1:16">
      <c r="A862" s="251"/>
      <c r="B862" s="252"/>
      <c r="C862" s="251"/>
      <c r="D862" s="85"/>
      <c r="E862" s="253"/>
      <c r="F862" s="251"/>
      <c r="G862" s="251"/>
      <c r="H862" s="251"/>
      <c r="I862" s="251"/>
      <c r="J862" s="251"/>
      <c r="K862" s="251"/>
      <c r="L862" s="85"/>
      <c r="M862" s="251"/>
      <c r="N862" s="251"/>
      <c r="O862" s="251"/>
      <c r="P862" s="251"/>
    </row>
    <row r="863" spans="1:16">
      <c r="A863" s="251"/>
      <c r="B863" s="252"/>
      <c r="C863" s="251"/>
      <c r="D863" s="85"/>
      <c r="E863" s="253"/>
      <c r="F863" s="251"/>
      <c r="G863" s="251"/>
      <c r="H863" s="251"/>
      <c r="I863" s="251"/>
      <c r="J863" s="251"/>
      <c r="K863" s="251"/>
      <c r="L863" s="85"/>
      <c r="M863" s="251"/>
      <c r="N863" s="251"/>
      <c r="O863" s="251"/>
      <c r="P863" s="251"/>
    </row>
    <row r="864" spans="1:16">
      <c r="A864" s="251"/>
      <c r="B864" s="252"/>
      <c r="C864" s="251"/>
      <c r="D864" s="85"/>
      <c r="E864" s="253"/>
      <c r="F864" s="251"/>
      <c r="G864" s="251"/>
      <c r="H864" s="251"/>
      <c r="I864" s="251"/>
      <c r="J864" s="251"/>
      <c r="K864" s="251"/>
      <c r="L864" s="85"/>
      <c r="M864" s="251"/>
      <c r="N864" s="251"/>
      <c r="O864" s="251"/>
      <c r="P864" s="251"/>
    </row>
    <row r="865" spans="1:16">
      <c r="A865" s="251"/>
      <c r="B865" s="252"/>
      <c r="C865" s="251"/>
      <c r="D865" s="85"/>
      <c r="E865" s="253"/>
      <c r="F865" s="251"/>
      <c r="G865" s="251"/>
      <c r="H865" s="251"/>
      <c r="I865" s="251"/>
      <c r="J865" s="251"/>
      <c r="K865" s="251"/>
      <c r="L865" s="85"/>
      <c r="M865" s="251"/>
      <c r="N865" s="251"/>
      <c r="O865" s="251"/>
      <c r="P865" s="251"/>
    </row>
    <row r="866" spans="1:16">
      <c r="A866" s="251"/>
      <c r="B866" s="252"/>
      <c r="C866" s="251"/>
      <c r="D866" s="85"/>
      <c r="E866" s="253"/>
      <c r="F866" s="251"/>
      <c r="G866" s="251"/>
      <c r="H866" s="251"/>
      <c r="I866" s="251"/>
      <c r="J866" s="251"/>
      <c r="K866" s="251"/>
      <c r="L866" s="85"/>
      <c r="M866" s="251"/>
      <c r="N866" s="251"/>
      <c r="O866" s="251"/>
      <c r="P866" s="251"/>
    </row>
    <row r="867" spans="1:16">
      <c r="A867" s="251"/>
      <c r="B867" s="252"/>
      <c r="C867" s="251"/>
      <c r="D867" s="85"/>
      <c r="E867" s="253"/>
      <c r="F867" s="251"/>
      <c r="G867" s="251"/>
      <c r="H867" s="251"/>
      <c r="I867" s="251"/>
      <c r="J867" s="251"/>
      <c r="K867" s="251"/>
      <c r="L867" s="85"/>
      <c r="M867" s="251"/>
      <c r="N867" s="251"/>
      <c r="O867" s="251"/>
      <c r="P867" s="251"/>
    </row>
    <row r="868" spans="1:16">
      <c r="A868" s="251"/>
      <c r="B868" s="252"/>
      <c r="C868" s="251"/>
      <c r="D868" s="85"/>
      <c r="E868" s="253"/>
      <c r="F868" s="251"/>
      <c r="G868" s="251"/>
      <c r="H868" s="251"/>
      <c r="I868" s="251"/>
      <c r="J868" s="251"/>
      <c r="K868" s="251"/>
      <c r="L868" s="85"/>
      <c r="M868" s="251"/>
      <c r="N868" s="251"/>
      <c r="O868" s="251"/>
      <c r="P868" s="251"/>
    </row>
    <row r="869" spans="1:16">
      <c r="A869" s="251"/>
      <c r="B869" s="252"/>
      <c r="C869" s="251"/>
      <c r="D869" s="85"/>
      <c r="E869" s="253"/>
      <c r="F869" s="251"/>
      <c r="G869" s="251"/>
      <c r="H869" s="251"/>
      <c r="I869" s="251"/>
      <c r="J869" s="251"/>
      <c r="K869" s="251"/>
      <c r="L869" s="85"/>
      <c r="M869" s="251"/>
      <c r="N869" s="251"/>
      <c r="O869" s="251"/>
      <c r="P869" s="251"/>
    </row>
    <row r="870" spans="1:16">
      <c r="A870" s="251"/>
      <c r="B870" s="252"/>
      <c r="C870" s="251"/>
      <c r="D870" s="85"/>
      <c r="E870" s="253"/>
      <c r="F870" s="251"/>
      <c r="G870" s="251"/>
      <c r="H870" s="251"/>
      <c r="I870" s="251"/>
      <c r="J870" s="251"/>
      <c r="K870" s="251"/>
      <c r="L870" s="85"/>
      <c r="M870" s="251"/>
      <c r="N870" s="251"/>
      <c r="O870" s="251"/>
      <c r="P870" s="251"/>
    </row>
    <row r="871" spans="1:16">
      <c r="A871" s="251"/>
      <c r="B871" s="252"/>
      <c r="C871" s="251"/>
      <c r="D871" s="85"/>
      <c r="E871" s="253"/>
      <c r="F871" s="251"/>
      <c r="G871" s="251"/>
      <c r="H871" s="251"/>
      <c r="I871" s="251"/>
      <c r="J871" s="251"/>
      <c r="K871" s="251"/>
      <c r="L871" s="85"/>
      <c r="M871" s="251"/>
      <c r="N871" s="251"/>
      <c r="O871" s="251"/>
      <c r="P871" s="251"/>
    </row>
    <row r="872" spans="1:16">
      <c r="A872" s="251"/>
      <c r="B872" s="252"/>
      <c r="C872" s="251"/>
      <c r="D872" s="85"/>
      <c r="E872" s="253"/>
      <c r="F872" s="251"/>
      <c r="G872" s="251"/>
      <c r="H872" s="251"/>
      <c r="I872" s="251"/>
      <c r="J872" s="251"/>
      <c r="K872" s="251"/>
      <c r="L872" s="85"/>
      <c r="M872" s="251"/>
      <c r="N872" s="251"/>
      <c r="O872" s="251"/>
      <c r="P872" s="251"/>
    </row>
    <row r="873" spans="1:16">
      <c r="A873" s="251"/>
      <c r="B873" s="252"/>
      <c r="C873" s="251"/>
      <c r="D873" s="85"/>
      <c r="E873" s="253"/>
      <c r="F873" s="251"/>
      <c r="G873" s="251"/>
      <c r="H873" s="251"/>
      <c r="I873" s="251"/>
      <c r="J873" s="251"/>
      <c r="K873" s="251"/>
      <c r="L873" s="85"/>
      <c r="M873" s="251"/>
      <c r="N873" s="251"/>
      <c r="O873" s="251"/>
      <c r="P873" s="251"/>
    </row>
    <row r="874" spans="1:16">
      <c r="A874" s="251"/>
      <c r="B874" s="252"/>
      <c r="C874" s="251"/>
      <c r="D874" s="85"/>
      <c r="E874" s="253"/>
      <c r="F874" s="251"/>
      <c r="G874" s="251"/>
      <c r="H874" s="251"/>
      <c r="I874" s="251"/>
      <c r="J874" s="251"/>
      <c r="K874" s="251"/>
      <c r="L874" s="85"/>
      <c r="M874" s="251"/>
      <c r="N874" s="251"/>
      <c r="O874" s="251"/>
      <c r="P874" s="251"/>
    </row>
    <row r="875" spans="1:16">
      <c r="A875" s="251"/>
      <c r="B875" s="252"/>
      <c r="C875" s="251"/>
      <c r="D875" s="85"/>
      <c r="E875" s="253"/>
      <c r="F875" s="251"/>
      <c r="G875" s="251"/>
      <c r="H875" s="251"/>
      <c r="I875" s="251"/>
      <c r="J875" s="251"/>
      <c r="K875" s="251"/>
      <c r="L875" s="85"/>
      <c r="M875" s="251"/>
      <c r="N875" s="251"/>
      <c r="O875" s="251"/>
      <c r="P875" s="251"/>
    </row>
    <row r="876" spans="1:16">
      <c r="A876" s="251"/>
      <c r="B876" s="252"/>
      <c r="C876" s="251"/>
      <c r="D876" s="85"/>
      <c r="E876" s="253"/>
      <c r="F876" s="251"/>
      <c r="G876" s="251"/>
      <c r="H876" s="251"/>
      <c r="I876" s="251"/>
      <c r="J876" s="251"/>
      <c r="K876" s="251"/>
      <c r="L876" s="85"/>
      <c r="M876" s="251"/>
      <c r="N876" s="251"/>
      <c r="O876" s="251"/>
      <c r="P876" s="251"/>
    </row>
    <row r="877" spans="1:16">
      <c r="A877" s="251"/>
      <c r="B877" s="252"/>
      <c r="C877" s="251"/>
      <c r="D877" s="85"/>
      <c r="E877" s="253"/>
      <c r="F877" s="251"/>
      <c r="G877" s="251"/>
      <c r="H877" s="251"/>
      <c r="I877" s="251"/>
      <c r="J877" s="251"/>
      <c r="K877" s="251"/>
      <c r="L877" s="85"/>
      <c r="M877" s="251"/>
      <c r="N877" s="251"/>
      <c r="O877" s="251"/>
      <c r="P877" s="251"/>
    </row>
    <row r="878" spans="1:16">
      <c r="A878" s="251"/>
      <c r="B878" s="252"/>
      <c r="C878" s="251"/>
      <c r="D878" s="85"/>
      <c r="E878" s="253"/>
      <c r="F878" s="251"/>
      <c r="G878" s="251"/>
      <c r="H878" s="251"/>
      <c r="I878" s="251"/>
      <c r="J878" s="251"/>
      <c r="K878" s="251"/>
      <c r="L878" s="85"/>
      <c r="M878" s="251"/>
      <c r="N878" s="251"/>
      <c r="O878" s="251"/>
      <c r="P878" s="251"/>
    </row>
    <row r="879" spans="1:16">
      <c r="A879" s="251"/>
      <c r="B879" s="252"/>
      <c r="C879" s="251"/>
      <c r="D879" s="85"/>
      <c r="E879" s="253"/>
      <c r="F879" s="251"/>
      <c r="G879" s="251"/>
      <c r="H879" s="251"/>
      <c r="I879" s="251"/>
      <c r="J879" s="251"/>
      <c r="K879" s="251"/>
      <c r="L879" s="85"/>
      <c r="M879" s="251"/>
      <c r="N879" s="251"/>
      <c r="O879" s="251"/>
      <c r="P879" s="251"/>
    </row>
    <row r="880" spans="1:16">
      <c r="A880" s="251"/>
      <c r="B880" s="252"/>
      <c r="C880" s="251"/>
      <c r="D880" s="85"/>
      <c r="E880" s="253"/>
      <c r="F880" s="251"/>
      <c r="G880" s="251"/>
      <c r="H880" s="251"/>
      <c r="I880" s="251"/>
      <c r="J880" s="251"/>
      <c r="K880" s="251"/>
      <c r="L880" s="85"/>
      <c r="M880" s="251"/>
      <c r="N880" s="251"/>
      <c r="O880" s="251"/>
      <c r="P880" s="251"/>
    </row>
    <row r="881" spans="1:16">
      <c r="A881" s="251"/>
      <c r="B881" s="252"/>
      <c r="C881" s="251"/>
      <c r="D881" s="85"/>
      <c r="E881" s="253"/>
      <c r="F881" s="251"/>
      <c r="G881" s="251"/>
      <c r="H881" s="251"/>
      <c r="I881" s="251"/>
      <c r="J881" s="251"/>
      <c r="K881" s="251"/>
      <c r="L881" s="85"/>
      <c r="M881" s="251"/>
      <c r="N881" s="251"/>
      <c r="O881" s="251"/>
      <c r="P881" s="251"/>
    </row>
    <row r="882" spans="1:16">
      <c r="A882" s="251"/>
      <c r="B882" s="252"/>
      <c r="C882" s="251"/>
      <c r="D882" s="85"/>
      <c r="E882" s="253"/>
      <c r="F882" s="251"/>
      <c r="G882" s="251"/>
      <c r="H882" s="251"/>
      <c r="I882" s="251"/>
      <c r="J882" s="251"/>
      <c r="K882" s="251"/>
      <c r="L882" s="85"/>
      <c r="M882" s="251"/>
      <c r="N882" s="251"/>
      <c r="O882" s="251"/>
      <c r="P882" s="251"/>
    </row>
    <row r="883" spans="1:16">
      <c r="A883" s="251"/>
      <c r="B883" s="252"/>
      <c r="C883" s="251"/>
      <c r="D883" s="85"/>
      <c r="E883" s="253"/>
      <c r="F883" s="251"/>
      <c r="G883" s="251"/>
      <c r="H883" s="251"/>
      <c r="I883" s="251"/>
      <c r="J883" s="251"/>
      <c r="K883" s="251"/>
      <c r="L883" s="85"/>
      <c r="M883" s="251"/>
      <c r="N883" s="251"/>
      <c r="O883" s="251"/>
      <c r="P883" s="251"/>
    </row>
    <row r="884" spans="1:16">
      <c r="A884" s="251"/>
      <c r="B884" s="252"/>
      <c r="C884" s="251"/>
      <c r="D884" s="85"/>
      <c r="E884" s="253"/>
      <c r="F884" s="251"/>
      <c r="G884" s="251"/>
      <c r="H884" s="251"/>
      <c r="I884" s="251"/>
      <c r="J884" s="251"/>
      <c r="K884" s="251"/>
      <c r="L884" s="85"/>
      <c r="M884" s="251"/>
      <c r="N884" s="251"/>
      <c r="O884" s="251"/>
      <c r="P884" s="251"/>
    </row>
    <row r="885" spans="1:16">
      <c r="A885" s="251"/>
      <c r="B885" s="252"/>
      <c r="C885" s="251"/>
      <c r="D885" s="85"/>
      <c r="E885" s="253"/>
      <c r="F885" s="251"/>
      <c r="G885" s="251"/>
      <c r="H885" s="251"/>
      <c r="I885" s="251"/>
      <c r="J885" s="251"/>
      <c r="K885" s="251"/>
      <c r="L885" s="85"/>
      <c r="M885" s="251"/>
      <c r="N885" s="251"/>
      <c r="O885" s="251"/>
      <c r="P885" s="251"/>
    </row>
    <row r="886" spans="1:16">
      <c r="A886" s="251"/>
      <c r="B886" s="252"/>
      <c r="C886" s="251"/>
      <c r="D886" s="85"/>
      <c r="E886" s="253"/>
      <c r="F886" s="251"/>
      <c r="G886" s="251"/>
      <c r="H886" s="251"/>
      <c r="I886" s="251"/>
      <c r="J886" s="251"/>
      <c r="K886" s="251"/>
      <c r="L886" s="85"/>
      <c r="M886" s="251"/>
      <c r="N886" s="251"/>
      <c r="O886" s="251"/>
      <c r="P886" s="251"/>
    </row>
    <row r="887" spans="1:16">
      <c r="A887" s="251"/>
      <c r="B887" s="252"/>
      <c r="C887" s="251"/>
      <c r="D887" s="85"/>
      <c r="E887" s="253"/>
      <c r="F887" s="251"/>
      <c r="G887" s="251"/>
      <c r="H887" s="251"/>
      <c r="I887" s="251"/>
      <c r="J887" s="251"/>
      <c r="K887" s="251"/>
      <c r="L887" s="85"/>
      <c r="M887" s="251"/>
      <c r="N887" s="251"/>
      <c r="O887" s="251"/>
      <c r="P887" s="251"/>
    </row>
    <row r="888" spans="1:16">
      <c r="A888" s="251"/>
      <c r="B888" s="252"/>
      <c r="C888" s="251"/>
      <c r="D888" s="85"/>
      <c r="E888" s="253"/>
      <c r="F888" s="251"/>
      <c r="G888" s="251"/>
      <c r="H888" s="251"/>
      <c r="I888" s="251"/>
      <c r="J888" s="251"/>
      <c r="K888" s="251"/>
      <c r="L888" s="85"/>
      <c r="M888" s="251"/>
      <c r="N888" s="251"/>
      <c r="O888" s="251"/>
      <c r="P888" s="251"/>
    </row>
    <row r="889" spans="1:16">
      <c r="A889" s="251"/>
      <c r="B889" s="252"/>
      <c r="C889" s="251"/>
      <c r="D889" s="85"/>
      <c r="E889" s="253"/>
      <c r="F889" s="251"/>
      <c r="G889" s="251"/>
      <c r="H889" s="251"/>
      <c r="I889" s="251"/>
      <c r="J889" s="251"/>
      <c r="K889" s="251"/>
      <c r="L889" s="85"/>
      <c r="M889" s="251"/>
      <c r="N889" s="251"/>
      <c r="O889" s="251"/>
      <c r="P889" s="251"/>
    </row>
    <row r="890" spans="1:16">
      <c r="A890" s="251"/>
      <c r="B890" s="252"/>
      <c r="C890" s="251"/>
      <c r="D890" s="85"/>
      <c r="E890" s="253"/>
      <c r="F890" s="251"/>
      <c r="G890" s="251"/>
      <c r="H890" s="251"/>
      <c r="I890" s="251"/>
      <c r="J890" s="251"/>
      <c r="K890" s="251"/>
      <c r="L890" s="85"/>
      <c r="M890" s="251"/>
      <c r="N890" s="251"/>
      <c r="O890" s="251"/>
      <c r="P890" s="251"/>
    </row>
    <row r="891" spans="1:16">
      <c r="A891" s="251"/>
      <c r="B891" s="252"/>
      <c r="C891" s="251"/>
      <c r="D891" s="85"/>
      <c r="E891" s="253"/>
      <c r="F891" s="251"/>
      <c r="G891" s="251"/>
      <c r="H891" s="251"/>
      <c r="I891" s="251"/>
      <c r="J891" s="251"/>
      <c r="K891" s="251"/>
      <c r="L891" s="85"/>
      <c r="M891" s="251"/>
      <c r="N891" s="251"/>
      <c r="O891" s="251"/>
      <c r="P891" s="251"/>
    </row>
    <row r="892" spans="1:16">
      <c r="A892" s="251"/>
      <c r="B892" s="252"/>
      <c r="C892" s="251"/>
      <c r="D892" s="85"/>
      <c r="E892" s="253"/>
      <c r="F892" s="251"/>
      <c r="G892" s="251"/>
      <c r="H892" s="251"/>
      <c r="I892" s="251"/>
      <c r="J892" s="251"/>
      <c r="K892" s="251"/>
      <c r="L892" s="85"/>
      <c r="M892" s="251"/>
      <c r="N892" s="251"/>
      <c r="O892" s="251"/>
      <c r="P892" s="251"/>
    </row>
    <row r="893" spans="1:16">
      <c r="A893" s="251"/>
      <c r="B893" s="252"/>
      <c r="C893" s="251"/>
      <c r="D893" s="85"/>
      <c r="E893" s="253"/>
      <c r="F893" s="251"/>
      <c r="G893" s="251"/>
      <c r="H893" s="251"/>
      <c r="I893" s="251"/>
      <c r="J893" s="251"/>
      <c r="K893" s="251"/>
      <c r="L893" s="85"/>
      <c r="M893" s="251"/>
      <c r="N893" s="251"/>
      <c r="O893" s="251"/>
      <c r="P893" s="251"/>
    </row>
    <row r="894" spans="1:16">
      <c r="A894" s="251"/>
      <c r="B894" s="252"/>
      <c r="C894" s="251"/>
      <c r="D894" s="85"/>
      <c r="E894" s="253"/>
      <c r="F894" s="251"/>
      <c r="G894" s="251"/>
      <c r="H894" s="251"/>
      <c r="I894" s="251"/>
      <c r="J894" s="251"/>
      <c r="K894" s="251"/>
      <c r="L894" s="85"/>
      <c r="M894" s="251"/>
      <c r="N894" s="251"/>
      <c r="O894" s="251"/>
      <c r="P894" s="251"/>
    </row>
    <row r="895" spans="1:16">
      <c r="A895" s="251"/>
      <c r="B895" s="252"/>
      <c r="C895" s="251"/>
      <c r="D895" s="85"/>
      <c r="E895" s="253"/>
      <c r="F895" s="251"/>
      <c r="G895" s="251"/>
      <c r="H895" s="251"/>
      <c r="I895" s="251"/>
      <c r="J895" s="251"/>
      <c r="K895" s="251"/>
      <c r="L895" s="85"/>
      <c r="M895" s="251"/>
      <c r="N895" s="251"/>
      <c r="O895" s="251"/>
      <c r="P895" s="251"/>
    </row>
    <row r="896" spans="1:16">
      <c r="A896" s="251"/>
      <c r="B896" s="252"/>
      <c r="C896" s="251"/>
      <c r="D896" s="85"/>
      <c r="E896" s="253"/>
      <c r="F896" s="251"/>
      <c r="G896" s="251"/>
      <c r="H896" s="251"/>
      <c r="I896" s="251"/>
      <c r="J896" s="251"/>
      <c r="K896" s="251"/>
      <c r="L896" s="85"/>
      <c r="M896" s="251"/>
      <c r="N896" s="251"/>
      <c r="O896" s="251"/>
      <c r="P896" s="251"/>
    </row>
    <row r="897" spans="1:16">
      <c r="A897" s="251"/>
      <c r="B897" s="252"/>
      <c r="C897" s="251"/>
      <c r="D897" s="85"/>
      <c r="E897" s="253"/>
      <c r="F897" s="251"/>
      <c r="G897" s="251"/>
      <c r="H897" s="251"/>
      <c r="I897" s="251"/>
      <c r="J897" s="251"/>
      <c r="K897" s="251"/>
      <c r="L897" s="85"/>
      <c r="M897" s="251"/>
      <c r="N897" s="251"/>
      <c r="O897" s="251"/>
      <c r="P897" s="251"/>
    </row>
    <row r="898" spans="1:16">
      <c r="A898" s="251"/>
      <c r="B898" s="252"/>
      <c r="C898" s="251"/>
      <c r="D898" s="85"/>
      <c r="E898" s="253"/>
      <c r="F898" s="251"/>
      <c r="G898" s="251"/>
      <c r="H898" s="251"/>
      <c r="I898" s="251"/>
      <c r="J898" s="251"/>
      <c r="K898" s="251"/>
      <c r="L898" s="85"/>
      <c r="M898" s="251"/>
      <c r="N898" s="251"/>
      <c r="O898" s="251"/>
      <c r="P898" s="251"/>
    </row>
    <row r="899" spans="1:16">
      <c r="A899" s="251"/>
      <c r="B899" s="252"/>
      <c r="C899" s="251"/>
      <c r="D899" s="85"/>
      <c r="E899" s="253"/>
      <c r="F899" s="251"/>
      <c r="G899" s="251"/>
      <c r="H899" s="251"/>
      <c r="I899" s="251"/>
      <c r="J899" s="251"/>
      <c r="K899" s="251"/>
      <c r="L899" s="85"/>
      <c r="M899" s="251"/>
      <c r="N899" s="251"/>
      <c r="O899" s="251"/>
      <c r="P899" s="251"/>
    </row>
    <row r="900" spans="1:16">
      <c r="A900" s="251"/>
      <c r="B900" s="252"/>
      <c r="C900" s="251"/>
      <c r="D900" s="85"/>
      <c r="E900" s="253"/>
      <c r="F900" s="251"/>
      <c r="G900" s="251"/>
      <c r="H900" s="251"/>
      <c r="I900" s="251"/>
      <c r="J900" s="251"/>
      <c r="K900" s="251"/>
      <c r="L900" s="85"/>
      <c r="M900" s="251"/>
      <c r="N900" s="251"/>
      <c r="O900" s="251"/>
      <c r="P900" s="251"/>
    </row>
    <row r="901" spans="1:16">
      <c r="A901" s="251"/>
      <c r="B901" s="252"/>
      <c r="C901" s="251"/>
      <c r="D901" s="85"/>
      <c r="E901" s="253"/>
      <c r="F901" s="251"/>
      <c r="G901" s="251"/>
      <c r="H901" s="251"/>
      <c r="I901" s="251"/>
      <c r="J901" s="251"/>
      <c r="K901" s="251"/>
      <c r="L901" s="85"/>
      <c r="M901" s="251"/>
      <c r="N901" s="251"/>
      <c r="O901" s="251"/>
      <c r="P901" s="251"/>
    </row>
    <row r="902" spans="1:16">
      <c r="A902" s="251"/>
      <c r="B902" s="252"/>
      <c r="C902" s="251"/>
      <c r="D902" s="85"/>
      <c r="E902" s="253"/>
      <c r="F902" s="251"/>
      <c r="G902" s="251"/>
      <c r="H902" s="251"/>
      <c r="I902" s="251"/>
      <c r="J902" s="251"/>
      <c r="K902" s="251"/>
      <c r="L902" s="85"/>
      <c r="M902" s="251"/>
      <c r="N902" s="251"/>
      <c r="O902" s="251"/>
      <c r="P902" s="251"/>
    </row>
    <row r="903" spans="1:16">
      <c r="A903" s="251"/>
      <c r="B903" s="252"/>
      <c r="C903" s="251"/>
      <c r="D903" s="85"/>
      <c r="E903" s="253"/>
      <c r="F903" s="251"/>
      <c r="G903" s="251"/>
      <c r="H903" s="251"/>
      <c r="I903" s="251"/>
      <c r="J903" s="251"/>
      <c r="K903" s="251"/>
      <c r="L903" s="85"/>
      <c r="M903" s="251"/>
      <c r="N903" s="251"/>
      <c r="O903" s="251"/>
      <c r="P903" s="251"/>
    </row>
    <row r="904" spans="1:16">
      <c r="A904" s="251"/>
      <c r="B904" s="252"/>
      <c r="C904" s="251"/>
      <c r="D904" s="85"/>
      <c r="E904" s="253"/>
      <c r="F904" s="251"/>
      <c r="G904" s="251"/>
      <c r="H904" s="251"/>
      <c r="I904" s="251"/>
      <c r="J904" s="251"/>
      <c r="K904" s="251"/>
      <c r="L904" s="85"/>
      <c r="M904" s="251"/>
      <c r="N904" s="251"/>
      <c r="O904" s="251"/>
      <c r="P904" s="251"/>
    </row>
    <row r="905" spans="1:16">
      <c r="A905" s="251"/>
      <c r="B905" s="252"/>
      <c r="C905" s="251"/>
      <c r="D905" s="85"/>
      <c r="E905" s="253"/>
      <c r="F905" s="251"/>
      <c r="G905" s="251"/>
      <c r="H905" s="251"/>
      <c r="I905" s="251"/>
      <c r="J905" s="251"/>
      <c r="K905" s="251"/>
      <c r="L905" s="85"/>
      <c r="M905" s="251"/>
      <c r="N905" s="251"/>
      <c r="O905" s="251"/>
      <c r="P905" s="251"/>
    </row>
    <row r="906" spans="1:16">
      <c r="A906" s="251"/>
      <c r="B906" s="252"/>
      <c r="C906" s="251"/>
      <c r="D906" s="85"/>
      <c r="E906" s="253"/>
      <c r="F906" s="251"/>
      <c r="G906" s="251"/>
      <c r="H906" s="251"/>
      <c r="I906" s="251"/>
      <c r="J906" s="251"/>
      <c r="K906" s="251"/>
      <c r="L906" s="85"/>
      <c r="M906" s="251"/>
      <c r="N906" s="251"/>
      <c r="O906" s="251"/>
      <c r="P906" s="251"/>
    </row>
    <row r="907" spans="1:16">
      <c r="A907" s="251"/>
      <c r="B907" s="252"/>
      <c r="C907" s="251"/>
      <c r="D907" s="85"/>
      <c r="E907" s="253"/>
      <c r="F907" s="251"/>
      <c r="G907" s="251"/>
      <c r="H907" s="251"/>
      <c r="I907" s="251"/>
      <c r="J907" s="251"/>
      <c r="K907" s="251"/>
      <c r="L907" s="85"/>
      <c r="M907" s="251"/>
      <c r="N907" s="251"/>
      <c r="O907" s="251"/>
      <c r="P907" s="251"/>
    </row>
    <row r="908" spans="1:16">
      <c r="A908" s="251"/>
      <c r="B908" s="252"/>
      <c r="C908" s="251"/>
      <c r="D908" s="85"/>
      <c r="E908" s="253"/>
      <c r="F908" s="251"/>
      <c r="G908" s="251"/>
      <c r="H908" s="251"/>
      <c r="I908" s="251"/>
      <c r="J908" s="251"/>
      <c r="K908" s="251"/>
      <c r="L908" s="85"/>
      <c r="M908" s="251"/>
      <c r="N908" s="251"/>
      <c r="O908" s="251"/>
      <c r="P908" s="251"/>
    </row>
    <row r="909" spans="1:16">
      <c r="A909" s="251"/>
      <c r="B909" s="252"/>
      <c r="C909" s="251"/>
      <c r="D909" s="85"/>
      <c r="E909" s="253"/>
      <c r="F909" s="251"/>
      <c r="G909" s="251"/>
      <c r="H909" s="251"/>
      <c r="I909" s="251"/>
      <c r="J909" s="251"/>
      <c r="K909" s="251"/>
      <c r="L909" s="85"/>
      <c r="M909" s="251"/>
      <c r="N909" s="251"/>
      <c r="O909" s="251"/>
      <c r="P909" s="251"/>
    </row>
    <row r="910" spans="1:16">
      <c r="A910" s="251"/>
      <c r="B910" s="252"/>
      <c r="C910" s="251"/>
      <c r="D910" s="85"/>
      <c r="E910" s="253"/>
      <c r="F910" s="251"/>
      <c r="G910" s="251"/>
      <c r="H910" s="251"/>
      <c r="I910" s="251"/>
      <c r="J910" s="251"/>
      <c r="K910" s="251"/>
      <c r="L910" s="85"/>
      <c r="M910" s="251"/>
      <c r="N910" s="251"/>
      <c r="O910" s="251"/>
      <c r="P910" s="251"/>
    </row>
    <row r="911" spans="1:16">
      <c r="A911" s="251"/>
      <c r="B911" s="252"/>
      <c r="C911" s="251"/>
      <c r="D911" s="85"/>
      <c r="E911" s="253"/>
      <c r="F911" s="251"/>
      <c r="G911" s="251"/>
      <c r="H911" s="251"/>
      <c r="I911" s="251"/>
      <c r="J911" s="251"/>
      <c r="K911" s="251"/>
      <c r="L911" s="85"/>
      <c r="M911" s="251"/>
      <c r="N911" s="251"/>
      <c r="O911" s="251"/>
      <c r="P911" s="251"/>
    </row>
    <row r="912" spans="1:16">
      <c r="A912" s="251"/>
      <c r="B912" s="252"/>
      <c r="C912" s="251"/>
      <c r="D912" s="85"/>
      <c r="E912" s="253"/>
      <c r="F912" s="251"/>
      <c r="G912" s="251"/>
      <c r="H912" s="251"/>
      <c r="I912" s="251"/>
      <c r="J912" s="251"/>
      <c r="K912" s="251"/>
      <c r="L912" s="85"/>
      <c r="M912" s="251"/>
      <c r="N912" s="251"/>
      <c r="O912" s="251"/>
      <c r="P912" s="251"/>
    </row>
    <row r="913" spans="1:16">
      <c r="A913" s="251"/>
      <c r="B913" s="252"/>
      <c r="C913" s="251"/>
      <c r="D913" s="85"/>
      <c r="E913" s="253"/>
      <c r="F913" s="251"/>
      <c r="G913" s="251"/>
      <c r="H913" s="251"/>
      <c r="I913" s="251"/>
      <c r="J913" s="251"/>
      <c r="K913" s="251"/>
      <c r="L913" s="85"/>
      <c r="M913" s="251"/>
      <c r="N913" s="251"/>
      <c r="O913" s="251"/>
      <c r="P913" s="251"/>
    </row>
    <row r="914" spans="1:17">
      <c r="A914" s="251"/>
      <c r="B914" s="252"/>
      <c r="C914" s="251"/>
      <c r="D914" s="85"/>
      <c r="E914" s="253"/>
      <c r="F914" s="251"/>
      <c r="G914" s="251"/>
      <c r="H914" s="251"/>
      <c r="I914" s="251"/>
      <c r="J914" s="251"/>
      <c r="K914" s="251"/>
      <c r="L914" s="85"/>
      <c r="M914" s="251"/>
      <c r="N914" s="251"/>
      <c r="O914" s="251"/>
      <c r="P914" s="251"/>
      <c r="Q914" s="290"/>
    </row>
    <row r="915" spans="1:16">
      <c r="A915" s="251"/>
      <c r="B915" s="252"/>
      <c r="C915" s="251"/>
      <c r="D915" s="85"/>
      <c r="E915" s="253"/>
      <c r="F915" s="251"/>
      <c r="G915" s="251"/>
      <c r="H915" s="251"/>
      <c r="I915" s="251"/>
      <c r="J915" s="251"/>
      <c r="K915" s="251"/>
      <c r="L915" s="85"/>
      <c r="M915" s="251"/>
      <c r="N915" s="251"/>
      <c r="O915" s="251"/>
      <c r="P915" s="251"/>
    </row>
    <row r="916" spans="1:16">
      <c r="A916" s="251"/>
      <c r="B916" s="252"/>
      <c r="C916" s="251"/>
      <c r="D916" s="85"/>
      <c r="E916" s="253"/>
      <c r="F916" s="251"/>
      <c r="G916" s="251"/>
      <c r="H916" s="251"/>
      <c r="I916" s="251"/>
      <c r="J916" s="251"/>
      <c r="K916" s="251"/>
      <c r="L916" s="85"/>
      <c r="M916" s="251"/>
      <c r="N916" s="251"/>
      <c r="O916" s="251"/>
      <c r="P916" s="251"/>
    </row>
    <row r="917" spans="1:16">
      <c r="A917" s="251"/>
      <c r="B917" s="252"/>
      <c r="C917" s="251"/>
      <c r="D917" s="85"/>
      <c r="E917" s="253"/>
      <c r="F917" s="251"/>
      <c r="G917" s="251"/>
      <c r="H917" s="251"/>
      <c r="I917" s="251"/>
      <c r="J917" s="251"/>
      <c r="K917" s="251"/>
      <c r="L917" s="85"/>
      <c r="M917" s="251"/>
      <c r="N917" s="251"/>
      <c r="O917" s="251"/>
      <c r="P917" s="251"/>
    </row>
    <row r="918" spans="1:16">
      <c r="A918" s="251"/>
      <c r="B918" s="252"/>
      <c r="C918" s="251"/>
      <c r="D918" s="85"/>
      <c r="E918" s="253"/>
      <c r="F918" s="251"/>
      <c r="G918" s="251"/>
      <c r="H918" s="251"/>
      <c r="I918" s="251"/>
      <c r="J918" s="251"/>
      <c r="K918" s="251"/>
      <c r="L918" s="85"/>
      <c r="M918" s="251"/>
      <c r="N918" s="251"/>
      <c r="O918" s="251"/>
      <c r="P918" s="251"/>
    </row>
    <row r="919" spans="1:16">
      <c r="A919" s="251"/>
      <c r="B919" s="252"/>
      <c r="C919" s="251"/>
      <c r="D919" s="85"/>
      <c r="E919" s="253"/>
      <c r="F919" s="251"/>
      <c r="G919" s="251"/>
      <c r="H919" s="251"/>
      <c r="I919" s="251"/>
      <c r="J919" s="251"/>
      <c r="K919" s="251"/>
      <c r="L919" s="85"/>
      <c r="M919" s="251"/>
      <c r="N919" s="251"/>
      <c r="O919" s="251"/>
      <c r="P919" s="251"/>
    </row>
    <row r="920" spans="1:16">
      <c r="A920" s="251"/>
      <c r="B920" s="252"/>
      <c r="C920" s="251"/>
      <c r="D920" s="85"/>
      <c r="E920" s="253"/>
      <c r="F920" s="251"/>
      <c r="G920" s="251"/>
      <c r="H920" s="251"/>
      <c r="I920" s="251"/>
      <c r="J920" s="251"/>
      <c r="K920" s="251"/>
      <c r="L920" s="85"/>
      <c r="M920" s="251"/>
      <c r="N920" s="251"/>
      <c r="O920" s="251"/>
      <c r="P920" s="251"/>
    </row>
    <row r="921" spans="1:16">
      <c r="A921" s="251"/>
      <c r="B921" s="252"/>
      <c r="C921" s="251"/>
      <c r="D921" s="85"/>
      <c r="E921" s="253"/>
      <c r="F921" s="251"/>
      <c r="G921" s="251"/>
      <c r="H921" s="251"/>
      <c r="I921" s="251"/>
      <c r="J921" s="251"/>
      <c r="K921" s="251"/>
      <c r="L921" s="85"/>
      <c r="M921" s="251"/>
      <c r="N921" s="251"/>
      <c r="O921" s="251"/>
      <c r="P921" s="251"/>
    </row>
    <row r="922" spans="1:16">
      <c r="A922" s="251"/>
      <c r="B922" s="252"/>
      <c r="C922" s="251"/>
      <c r="D922" s="85"/>
      <c r="E922" s="253"/>
      <c r="F922" s="251"/>
      <c r="G922" s="251"/>
      <c r="H922" s="251"/>
      <c r="I922" s="251"/>
      <c r="J922" s="251"/>
      <c r="K922" s="251"/>
      <c r="L922" s="85"/>
      <c r="M922" s="251"/>
      <c r="N922" s="251"/>
      <c r="O922" s="251"/>
      <c r="P922" s="251"/>
    </row>
    <row r="923" spans="1:16">
      <c r="A923" s="251"/>
      <c r="B923" s="252"/>
      <c r="C923" s="251"/>
      <c r="D923" s="85"/>
      <c r="E923" s="253"/>
      <c r="F923" s="251"/>
      <c r="G923" s="251"/>
      <c r="H923" s="251"/>
      <c r="I923" s="251"/>
      <c r="J923" s="251"/>
      <c r="K923" s="251"/>
      <c r="L923" s="85"/>
      <c r="M923" s="251"/>
      <c r="N923" s="251"/>
      <c r="O923" s="251"/>
      <c r="P923" s="251"/>
    </row>
    <row r="924" spans="1:16">
      <c r="A924" s="251"/>
      <c r="B924" s="252"/>
      <c r="C924" s="251"/>
      <c r="D924" s="85"/>
      <c r="E924" s="253"/>
      <c r="F924" s="251"/>
      <c r="G924" s="251"/>
      <c r="H924" s="251"/>
      <c r="I924" s="251"/>
      <c r="J924" s="251"/>
      <c r="K924" s="251"/>
      <c r="L924" s="85"/>
      <c r="M924" s="251"/>
      <c r="N924" s="251"/>
      <c r="O924" s="251"/>
      <c r="P924" s="251"/>
    </row>
    <row r="925" spans="1:16">
      <c r="A925" s="251"/>
      <c r="B925" s="252"/>
      <c r="C925" s="251"/>
      <c r="D925" s="85"/>
      <c r="E925" s="253"/>
      <c r="F925" s="251"/>
      <c r="G925" s="251"/>
      <c r="H925" s="251"/>
      <c r="I925" s="251"/>
      <c r="J925" s="251"/>
      <c r="K925" s="251"/>
      <c r="L925" s="85"/>
      <c r="M925" s="251"/>
      <c r="N925" s="251"/>
      <c r="O925" s="251"/>
      <c r="P925" s="251"/>
    </row>
    <row r="926" spans="1:16">
      <c r="A926" s="251"/>
      <c r="B926" s="252"/>
      <c r="C926" s="251"/>
      <c r="D926" s="85"/>
      <c r="E926" s="253"/>
      <c r="F926" s="251"/>
      <c r="G926" s="251"/>
      <c r="H926" s="251"/>
      <c r="I926" s="251"/>
      <c r="J926" s="251"/>
      <c r="K926" s="251"/>
      <c r="L926" s="85"/>
      <c r="M926" s="251"/>
      <c r="N926" s="251"/>
      <c r="O926" s="251"/>
      <c r="P926" s="251"/>
    </row>
    <row r="927" spans="1:16">
      <c r="A927" s="251"/>
      <c r="B927" s="252"/>
      <c r="C927" s="251"/>
      <c r="D927" s="85"/>
      <c r="E927" s="253"/>
      <c r="F927" s="251"/>
      <c r="G927" s="251"/>
      <c r="H927" s="251"/>
      <c r="I927" s="251"/>
      <c r="J927" s="251"/>
      <c r="K927" s="251"/>
      <c r="L927" s="85"/>
      <c r="M927" s="251"/>
      <c r="N927" s="251"/>
      <c r="O927" s="251"/>
      <c r="P927" s="251"/>
    </row>
    <row r="928" spans="1:16">
      <c r="A928" s="251"/>
      <c r="B928" s="252"/>
      <c r="C928" s="251"/>
      <c r="D928" s="85"/>
      <c r="E928" s="253"/>
      <c r="F928" s="251"/>
      <c r="G928" s="251"/>
      <c r="H928" s="251"/>
      <c r="I928" s="251"/>
      <c r="J928" s="251"/>
      <c r="K928" s="251"/>
      <c r="L928" s="85"/>
      <c r="M928" s="251"/>
      <c r="N928" s="251"/>
      <c r="O928" s="251"/>
      <c r="P928" s="251"/>
    </row>
    <row r="929" spans="1:16">
      <c r="A929" s="251"/>
      <c r="B929" s="252"/>
      <c r="C929" s="251"/>
      <c r="D929" s="85"/>
      <c r="E929" s="253"/>
      <c r="F929" s="251"/>
      <c r="G929" s="251"/>
      <c r="H929" s="251"/>
      <c r="I929" s="251"/>
      <c r="J929" s="251"/>
      <c r="K929" s="251"/>
      <c r="L929" s="85"/>
      <c r="M929" s="251"/>
      <c r="N929" s="251"/>
      <c r="O929" s="251"/>
      <c r="P929" s="251"/>
    </row>
    <row r="930" spans="1:16">
      <c r="A930" s="251"/>
      <c r="B930" s="252"/>
      <c r="C930" s="251"/>
      <c r="D930" s="85"/>
      <c r="E930" s="253"/>
      <c r="F930" s="251"/>
      <c r="G930" s="251"/>
      <c r="H930" s="251"/>
      <c r="I930" s="251"/>
      <c r="J930" s="251"/>
      <c r="K930" s="251"/>
      <c r="L930" s="85"/>
      <c r="M930" s="251"/>
      <c r="N930" s="251"/>
      <c r="O930" s="251"/>
      <c r="P930" s="251"/>
    </row>
    <row r="931" spans="1:16">
      <c r="A931" s="251"/>
      <c r="B931" s="252"/>
      <c r="C931" s="251"/>
      <c r="D931" s="85"/>
      <c r="E931" s="253"/>
      <c r="F931" s="251"/>
      <c r="G931" s="251"/>
      <c r="H931" s="251"/>
      <c r="I931" s="251"/>
      <c r="J931" s="251"/>
      <c r="K931" s="251"/>
      <c r="L931" s="85"/>
      <c r="M931" s="251"/>
      <c r="N931" s="251"/>
      <c r="O931" s="251"/>
      <c r="P931" s="251"/>
    </row>
    <row r="932" spans="1:16">
      <c r="A932" s="251"/>
      <c r="B932" s="252"/>
      <c r="C932" s="251"/>
      <c r="D932" s="85"/>
      <c r="E932" s="253"/>
      <c r="F932" s="251"/>
      <c r="G932" s="251"/>
      <c r="H932" s="251"/>
      <c r="I932" s="251"/>
      <c r="J932" s="251"/>
      <c r="K932" s="251"/>
      <c r="L932" s="85"/>
      <c r="M932" s="251"/>
      <c r="N932" s="251"/>
      <c r="O932" s="251"/>
      <c r="P932" s="251"/>
    </row>
    <row r="933" spans="1:16">
      <c r="A933" s="251"/>
      <c r="B933" s="252"/>
      <c r="C933" s="251"/>
      <c r="D933" s="85"/>
      <c r="E933" s="253"/>
      <c r="F933" s="251"/>
      <c r="G933" s="251"/>
      <c r="H933" s="251"/>
      <c r="I933" s="251"/>
      <c r="J933" s="251"/>
      <c r="K933" s="251"/>
      <c r="L933" s="85"/>
      <c r="M933" s="251"/>
      <c r="N933" s="251"/>
      <c r="O933" s="251"/>
      <c r="P933" s="251"/>
    </row>
    <row r="934" spans="1:16">
      <c r="A934" s="251"/>
      <c r="B934" s="252"/>
      <c r="C934" s="251"/>
      <c r="D934" s="85"/>
      <c r="E934" s="253"/>
      <c r="F934" s="251"/>
      <c r="G934" s="251"/>
      <c r="H934" s="251"/>
      <c r="I934" s="251"/>
      <c r="J934" s="251"/>
      <c r="K934" s="251"/>
      <c r="L934" s="85"/>
      <c r="M934" s="251"/>
      <c r="N934" s="251"/>
      <c r="O934" s="251"/>
      <c r="P934" s="251"/>
    </row>
    <row r="935" spans="1:16">
      <c r="A935" s="251"/>
      <c r="B935" s="252"/>
      <c r="C935" s="251"/>
      <c r="D935" s="85"/>
      <c r="E935" s="253"/>
      <c r="F935" s="251"/>
      <c r="G935" s="251"/>
      <c r="H935" s="251"/>
      <c r="I935" s="251"/>
      <c r="J935" s="251"/>
      <c r="K935" s="251"/>
      <c r="L935" s="85"/>
      <c r="M935" s="251"/>
      <c r="N935" s="251"/>
      <c r="O935" s="251"/>
      <c r="P935" s="251"/>
    </row>
    <row r="936" spans="1:16">
      <c r="A936" s="251"/>
      <c r="B936" s="252"/>
      <c r="C936" s="251"/>
      <c r="D936" s="85"/>
      <c r="E936" s="253"/>
      <c r="F936" s="251"/>
      <c r="G936" s="251"/>
      <c r="H936" s="251"/>
      <c r="I936" s="251"/>
      <c r="J936" s="251"/>
      <c r="K936" s="251"/>
      <c r="L936" s="85"/>
      <c r="M936" s="251"/>
      <c r="N936" s="251"/>
      <c r="O936" s="251"/>
      <c r="P936" s="251"/>
    </row>
    <row r="937" spans="1:16">
      <c r="A937" s="251"/>
      <c r="B937" s="252"/>
      <c r="C937" s="251"/>
      <c r="D937" s="85"/>
      <c r="E937" s="253"/>
      <c r="F937" s="251"/>
      <c r="G937" s="251"/>
      <c r="H937" s="251"/>
      <c r="I937" s="251"/>
      <c r="J937" s="251"/>
      <c r="K937" s="251"/>
      <c r="L937" s="85"/>
      <c r="M937" s="251"/>
      <c r="N937" s="251"/>
      <c r="O937" s="251"/>
      <c r="P937" s="251"/>
    </row>
    <row r="938" spans="1:16">
      <c r="A938" s="251"/>
      <c r="B938" s="252"/>
      <c r="C938" s="251"/>
      <c r="D938" s="85"/>
      <c r="E938" s="253"/>
      <c r="F938" s="251"/>
      <c r="G938" s="251"/>
      <c r="H938" s="251"/>
      <c r="I938" s="251"/>
      <c r="J938" s="251"/>
      <c r="K938" s="251"/>
      <c r="L938" s="85"/>
      <c r="M938" s="251"/>
      <c r="N938" s="251"/>
      <c r="O938" s="251"/>
      <c r="P938" s="251"/>
    </row>
    <row r="939" spans="1:16">
      <c r="A939" s="251"/>
      <c r="B939" s="252"/>
      <c r="C939" s="251"/>
      <c r="D939" s="85"/>
      <c r="E939" s="253"/>
      <c r="F939" s="251"/>
      <c r="G939" s="251"/>
      <c r="H939" s="251"/>
      <c r="I939" s="251"/>
      <c r="J939" s="251"/>
      <c r="K939" s="251"/>
      <c r="L939" s="85"/>
      <c r="M939" s="251"/>
      <c r="N939" s="251"/>
      <c r="O939" s="251"/>
      <c r="P939" s="251"/>
    </row>
    <row r="940" spans="1:16">
      <c r="A940" s="251"/>
      <c r="B940" s="252"/>
      <c r="C940" s="251"/>
      <c r="D940" s="85"/>
      <c r="E940" s="253"/>
      <c r="F940" s="251"/>
      <c r="G940" s="251"/>
      <c r="H940" s="251"/>
      <c r="I940" s="251"/>
      <c r="J940" s="251"/>
      <c r="K940" s="251"/>
      <c r="L940" s="85"/>
      <c r="M940" s="251"/>
      <c r="N940" s="251"/>
      <c r="O940" s="251"/>
      <c r="P940" s="251"/>
    </row>
    <row r="941" spans="1:16">
      <c r="A941" s="251"/>
      <c r="B941" s="252"/>
      <c r="C941" s="251"/>
      <c r="D941" s="85"/>
      <c r="E941" s="253"/>
      <c r="F941" s="251"/>
      <c r="G941" s="251"/>
      <c r="H941" s="251"/>
      <c r="I941" s="251"/>
      <c r="J941" s="251"/>
      <c r="K941" s="251"/>
      <c r="L941" s="85"/>
      <c r="M941" s="251"/>
      <c r="N941" s="251"/>
      <c r="O941" s="251"/>
      <c r="P941" s="251"/>
    </row>
    <row r="942" spans="1:16">
      <c r="A942" s="251"/>
      <c r="B942" s="252"/>
      <c r="C942" s="251"/>
      <c r="D942" s="85"/>
      <c r="E942" s="253"/>
      <c r="F942" s="251"/>
      <c r="G942" s="251"/>
      <c r="H942" s="251"/>
      <c r="I942" s="251"/>
      <c r="J942" s="251"/>
      <c r="K942" s="251"/>
      <c r="L942" s="85"/>
      <c r="M942" s="251"/>
      <c r="N942" s="251"/>
      <c r="O942" s="251"/>
      <c r="P942" s="251"/>
    </row>
    <row r="943" spans="1:16">
      <c r="A943" s="251"/>
      <c r="B943" s="252"/>
      <c r="C943" s="251"/>
      <c r="D943" s="85"/>
      <c r="E943" s="253"/>
      <c r="F943" s="251"/>
      <c r="G943" s="251"/>
      <c r="H943" s="251"/>
      <c r="I943" s="251"/>
      <c r="J943" s="251"/>
      <c r="K943" s="251"/>
      <c r="L943" s="85"/>
      <c r="M943" s="251"/>
      <c r="N943" s="251"/>
      <c r="O943" s="251"/>
      <c r="P943" s="251"/>
    </row>
    <row r="944" spans="1:16">
      <c r="A944" s="251"/>
      <c r="B944" s="252"/>
      <c r="C944" s="251"/>
      <c r="D944" s="85"/>
      <c r="E944" s="253"/>
      <c r="F944" s="251"/>
      <c r="G944" s="251"/>
      <c r="H944" s="251"/>
      <c r="I944" s="251"/>
      <c r="J944" s="251"/>
      <c r="K944" s="251"/>
      <c r="L944" s="85"/>
      <c r="M944" s="251"/>
      <c r="N944" s="251"/>
      <c r="O944" s="251"/>
      <c r="P944" s="251"/>
    </row>
    <row r="945" spans="1:16">
      <c r="A945" s="251"/>
      <c r="B945" s="252"/>
      <c r="C945" s="251"/>
      <c r="D945" s="85"/>
      <c r="E945" s="253"/>
      <c r="F945" s="251"/>
      <c r="G945" s="251"/>
      <c r="H945" s="251"/>
      <c r="I945" s="251"/>
      <c r="J945" s="251"/>
      <c r="K945" s="251"/>
      <c r="L945" s="85"/>
      <c r="M945" s="251"/>
      <c r="N945" s="251"/>
      <c r="O945" s="251"/>
      <c r="P945" s="251"/>
    </row>
    <row r="946" spans="1:16">
      <c r="A946" s="251"/>
      <c r="B946" s="252"/>
      <c r="C946" s="251"/>
      <c r="D946" s="85"/>
      <c r="E946" s="253"/>
      <c r="F946" s="251"/>
      <c r="G946" s="251"/>
      <c r="H946" s="251"/>
      <c r="I946" s="251"/>
      <c r="J946" s="251"/>
      <c r="K946" s="251"/>
      <c r="L946" s="85"/>
      <c r="M946" s="251"/>
      <c r="N946" s="251"/>
      <c r="O946" s="251"/>
      <c r="P946" s="251"/>
    </row>
    <row r="947" spans="1:16">
      <c r="A947" s="251"/>
      <c r="B947" s="252"/>
      <c r="C947" s="251"/>
      <c r="D947" s="85"/>
      <c r="E947" s="253"/>
      <c r="F947" s="251"/>
      <c r="G947" s="251"/>
      <c r="H947" s="251"/>
      <c r="I947" s="251"/>
      <c r="J947" s="251"/>
      <c r="K947" s="251"/>
      <c r="L947" s="85"/>
      <c r="M947" s="251"/>
      <c r="N947" s="251"/>
      <c r="O947" s="251"/>
      <c r="P947" s="251"/>
    </row>
    <row r="948" spans="1:16">
      <c r="A948" s="251"/>
      <c r="B948" s="252"/>
      <c r="C948" s="251"/>
      <c r="D948" s="85"/>
      <c r="E948" s="253"/>
      <c r="F948" s="251"/>
      <c r="G948" s="251"/>
      <c r="H948" s="251"/>
      <c r="I948" s="251"/>
      <c r="J948" s="251"/>
      <c r="K948" s="251"/>
      <c r="L948" s="85"/>
      <c r="M948" s="251"/>
      <c r="N948" s="251"/>
      <c r="O948" s="251"/>
      <c r="P948" s="251"/>
    </row>
    <row r="949" spans="1:16">
      <c r="A949" s="251"/>
      <c r="B949" s="252"/>
      <c r="C949" s="251"/>
      <c r="D949" s="85"/>
      <c r="E949" s="253"/>
      <c r="F949" s="251"/>
      <c r="G949" s="251"/>
      <c r="H949" s="251"/>
      <c r="I949" s="251"/>
      <c r="J949" s="251"/>
      <c r="K949" s="251"/>
      <c r="L949" s="85"/>
      <c r="M949" s="251"/>
      <c r="N949" s="251"/>
      <c r="O949" s="251"/>
      <c r="P949" s="251"/>
    </row>
    <row r="950" spans="1:16">
      <c r="A950" s="251"/>
      <c r="B950" s="252"/>
      <c r="C950" s="251"/>
      <c r="D950" s="85"/>
      <c r="E950" s="253"/>
      <c r="F950" s="251"/>
      <c r="G950" s="251"/>
      <c r="H950" s="251"/>
      <c r="I950" s="251"/>
      <c r="J950" s="251"/>
      <c r="K950" s="251"/>
      <c r="L950" s="85"/>
      <c r="M950" s="251"/>
      <c r="N950" s="251"/>
      <c r="O950" s="251"/>
      <c r="P950" s="251"/>
    </row>
    <row r="951" spans="1:16">
      <c r="A951" s="251"/>
      <c r="B951" s="252"/>
      <c r="C951" s="251"/>
      <c r="D951" s="85"/>
      <c r="E951" s="253"/>
      <c r="F951" s="251"/>
      <c r="G951" s="251"/>
      <c r="H951" s="251"/>
      <c r="I951" s="251"/>
      <c r="J951" s="251"/>
      <c r="K951" s="251"/>
      <c r="L951" s="85"/>
      <c r="M951" s="251"/>
      <c r="N951" s="251"/>
      <c r="O951" s="251"/>
      <c r="P951" s="251"/>
    </row>
    <row r="952" spans="1:16">
      <c r="A952" s="251"/>
      <c r="B952" s="252"/>
      <c r="C952" s="251"/>
      <c r="D952" s="85"/>
      <c r="E952" s="253"/>
      <c r="F952" s="251"/>
      <c r="G952" s="251"/>
      <c r="H952" s="251"/>
      <c r="I952" s="251"/>
      <c r="J952" s="251"/>
      <c r="K952" s="251"/>
      <c r="L952" s="85"/>
      <c r="M952" s="251"/>
      <c r="N952" s="251"/>
      <c r="O952" s="251"/>
      <c r="P952" s="251"/>
    </row>
    <row r="953" spans="1:16">
      <c r="A953" s="251"/>
      <c r="B953" s="252"/>
      <c r="C953" s="251"/>
      <c r="D953" s="85"/>
      <c r="E953" s="253"/>
      <c r="F953" s="251"/>
      <c r="G953" s="251"/>
      <c r="H953" s="251"/>
      <c r="I953" s="251"/>
      <c r="J953" s="251"/>
      <c r="K953" s="251"/>
      <c r="L953" s="85"/>
      <c r="M953" s="251"/>
      <c r="N953" s="251"/>
      <c r="O953" s="251"/>
      <c r="P953" s="251"/>
    </row>
    <row r="954" spans="1:16">
      <c r="A954" s="251"/>
      <c r="B954" s="252"/>
      <c r="C954" s="251"/>
      <c r="D954" s="85"/>
      <c r="E954" s="253"/>
      <c r="F954" s="251"/>
      <c r="G954" s="251"/>
      <c r="H954" s="251"/>
      <c r="I954" s="251"/>
      <c r="J954" s="251"/>
      <c r="K954" s="251"/>
      <c r="L954" s="85"/>
      <c r="M954" s="251"/>
      <c r="N954" s="251"/>
      <c r="O954" s="251"/>
      <c r="P954" s="251"/>
    </row>
    <row r="955" spans="1:16">
      <c r="A955" s="251"/>
      <c r="B955" s="252"/>
      <c r="C955" s="251"/>
      <c r="D955" s="85"/>
      <c r="E955" s="253"/>
      <c r="F955" s="251"/>
      <c r="G955" s="251"/>
      <c r="H955" s="251"/>
      <c r="I955" s="251"/>
      <c r="J955" s="251"/>
      <c r="K955" s="251"/>
      <c r="L955" s="85"/>
      <c r="M955" s="251"/>
      <c r="N955" s="251"/>
      <c r="O955" s="251"/>
      <c r="P955" s="251"/>
    </row>
    <row r="956" spans="1:16">
      <c r="A956" s="251"/>
      <c r="B956" s="252"/>
      <c r="C956" s="251"/>
      <c r="D956" s="85"/>
      <c r="E956" s="253"/>
      <c r="F956" s="251"/>
      <c r="G956" s="251"/>
      <c r="H956" s="251"/>
      <c r="I956" s="251"/>
      <c r="J956" s="251"/>
      <c r="K956" s="251"/>
      <c r="L956" s="85"/>
      <c r="M956" s="251"/>
      <c r="N956" s="251"/>
      <c r="O956" s="251"/>
      <c r="P956" s="251"/>
    </row>
    <row r="957" spans="1:16">
      <c r="A957" s="251"/>
      <c r="B957" s="252"/>
      <c r="C957" s="251"/>
      <c r="D957" s="85"/>
      <c r="E957" s="253"/>
      <c r="F957" s="251"/>
      <c r="G957" s="251"/>
      <c r="H957" s="251"/>
      <c r="I957" s="251"/>
      <c r="J957" s="251"/>
      <c r="K957" s="251"/>
      <c r="L957" s="85"/>
      <c r="M957" s="251"/>
      <c r="N957" s="251"/>
      <c r="O957" s="251"/>
      <c r="P957" s="251"/>
    </row>
    <row r="958" spans="1:16">
      <c r="A958" s="251"/>
      <c r="B958" s="252"/>
      <c r="C958" s="251"/>
      <c r="D958" s="85"/>
      <c r="E958" s="253"/>
      <c r="F958" s="251"/>
      <c r="G958" s="251"/>
      <c r="H958" s="251"/>
      <c r="I958" s="251"/>
      <c r="J958" s="251"/>
      <c r="K958" s="251"/>
      <c r="L958" s="85"/>
      <c r="M958" s="251"/>
      <c r="N958" s="251"/>
      <c r="O958" s="251"/>
      <c r="P958" s="251"/>
    </row>
    <row r="959" spans="1:16">
      <c r="A959" s="251"/>
      <c r="B959" s="252"/>
      <c r="C959" s="251"/>
      <c r="D959" s="85"/>
      <c r="E959" s="253"/>
      <c r="F959" s="251"/>
      <c r="G959" s="251"/>
      <c r="H959" s="251"/>
      <c r="I959" s="251"/>
      <c r="J959" s="251"/>
      <c r="K959" s="251"/>
      <c r="L959" s="85"/>
      <c r="M959" s="251"/>
      <c r="N959" s="251"/>
      <c r="O959" s="251"/>
      <c r="P959" s="251"/>
    </row>
    <row r="960" spans="1:16">
      <c r="A960" s="251"/>
      <c r="B960" s="252"/>
      <c r="C960" s="251"/>
      <c r="D960" s="85"/>
      <c r="E960" s="253"/>
      <c r="F960" s="251"/>
      <c r="G960" s="251"/>
      <c r="H960" s="251"/>
      <c r="I960" s="251"/>
      <c r="J960" s="251"/>
      <c r="K960" s="251"/>
      <c r="L960" s="85"/>
      <c r="M960" s="251"/>
      <c r="N960" s="251"/>
      <c r="O960" s="251"/>
      <c r="P960" s="251"/>
    </row>
    <row r="961" spans="1:16">
      <c r="A961" s="251"/>
      <c r="B961" s="252"/>
      <c r="C961" s="251"/>
      <c r="D961" s="85"/>
      <c r="E961" s="253"/>
      <c r="F961" s="251"/>
      <c r="G961" s="251"/>
      <c r="H961" s="251"/>
      <c r="I961" s="251"/>
      <c r="J961" s="251"/>
      <c r="K961" s="251"/>
      <c r="L961" s="85"/>
      <c r="M961" s="251"/>
      <c r="N961" s="251"/>
      <c r="O961" s="251"/>
      <c r="P961" s="251"/>
    </row>
    <row r="962" spans="1:16">
      <c r="A962" s="251"/>
      <c r="B962" s="252"/>
      <c r="C962" s="251"/>
      <c r="D962" s="85"/>
      <c r="E962" s="253"/>
      <c r="F962" s="251"/>
      <c r="G962" s="251"/>
      <c r="H962" s="251"/>
      <c r="I962" s="251"/>
      <c r="J962" s="251"/>
      <c r="K962" s="251"/>
      <c r="L962" s="85"/>
      <c r="M962" s="251"/>
      <c r="N962" s="251"/>
      <c r="O962" s="251"/>
      <c r="P962" s="251"/>
    </row>
    <row r="963" spans="1:16">
      <c r="A963" s="251"/>
      <c r="B963" s="252"/>
      <c r="C963" s="251"/>
      <c r="D963" s="85"/>
      <c r="E963" s="253"/>
      <c r="F963" s="251"/>
      <c r="G963" s="251"/>
      <c r="H963" s="251"/>
      <c r="I963" s="251"/>
      <c r="J963" s="251"/>
      <c r="K963" s="251"/>
      <c r="L963" s="85"/>
      <c r="M963" s="251"/>
      <c r="N963" s="251"/>
      <c r="O963" s="251"/>
      <c r="P963" s="251"/>
    </row>
    <row r="964" spans="1:16">
      <c r="A964" s="251"/>
      <c r="B964" s="252"/>
      <c r="C964" s="251"/>
      <c r="D964" s="85"/>
      <c r="E964" s="253"/>
      <c r="F964" s="251"/>
      <c r="G964" s="251"/>
      <c r="H964" s="251"/>
      <c r="I964" s="251"/>
      <c r="J964" s="251"/>
      <c r="K964" s="251"/>
      <c r="L964" s="85"/>
      <c r="M964" s="251"/>
      <c r="N964" s="251"/>
      <c r="O964" s="251"/>
      <c r="P964" s="251"/>
    </row>
    <row r="965" spans="1:16">
      <c r="A965" s="251"/>
      <c r="B965" s="252"/>
      <c r="C965" s="251"/>
      <c r="D965" s="85"/>
      <c r="E965" s="253"/>
      <c r="F965" s="251"/>
      <c r="G965" s="251"/>
      <c r="H965" s="251"/>
      <c r="I965" s="251"/>
      <c r="J965" s="251"/>
      <c r="K965" s="251"/>
      <c r="L965" s="85"/>
      <c r="M965" s="251"/>
      <c r="N965" s="251"/>
      <c r="O965" s="251"/>
      <c r="P965" s="251"/>
    </row>
    <row r="966" spans="1:16">
      <c r="A966" s="251"/>
      <c r="B966" s="252"/>
      <c r="C966" s="251"/>
      <c r="D966" s="85"/>
      <c r="E966" s="253"/>
      <c r="F966" s="251"/>
      <c r="G966" s="251"/>
      <c r="H966" s="251"/>
      <c r="I966" s="251"/>
      <c r="J966" s="251"/>
      <c r="K966" s="251"/>
      <c r="L966" s="85"/>
      <c r="M966" s="251"/>
      <c r="N966" s="251"/>
      <c r="O966" s="251"/>
      <c r="P966" s="251"/>
    </row>
    <row r="967" spans="1:16">
      <c r="A967" s="251"/>
      <c r="B967" s="252"/>
      <c r="C967" s="251"/>
      <c r="D967" s="85"/>
      <c r="E967" s="253"/>
      <c r="F967" s="251"/>
      <c r="G967" s="251"/>
      <c r="H967" s="251"/>
      <c r="I967" s="251"/>
      <c r="J967" s="251"/>
      <c r="K967" s="251"/>
      <c r="L967" s="85"/>
      <c r="M967" s="251"/>
      <c r="N967" s="251"/>
      <c r="O967" s="251"/>
      <c r="P967" s="251"/>
    </row>
    <row r="968" spans="1:16">
      <c r="A968" s="251"/>
      <c r="B968" s="252"/>
      <c r="C968" s="251"/>
      <c r="D968" s="85"/>
      <c r="E968" s="253"/>
      <c r="F968" s="251"/>
      <c r="G968" s="251"/>
      <c r="H968" s="251"/>
      <c r="I968" s="251"/>
      <c r="J968" s="251"/>
      <c r="K968" s="251"/>
      <c r="L968" s="85"/>
      <c r="M968" s="251"/>
      <c r="N968" s="251"/>
      <c r="O968" s="251"/>
      <c r="P968" s="251"/>
    </row>
    <row r="969" spans="1:16">
      <c r="A969" s="251"/>
      <c r="B969" s="252"/>
      <c r="C969" s="251"/>
      <c r="D969" s="85"/>
      <c r="E969" s="253"/>
      <c r="F969" s="251"/>
      <c r="G969" s="251"/>
      <c r="H969" s="251"/>
      <c r="I969" s="251"/>
      <c r="J969" s="251"/>
      <c r="K969" s="251"/>
      <c r="L969" s="85"/>
      <c r="M969" s="251"/>
      <c r="N969" s="251"/>
      <c r="O969" s="251"/>
      <c r="P969" s="251"/>
    </row>
    <row r="970" spans="1:16">
      <c r="A970" s="251"/>
      <c r="B970" s="252"/>
      <c r="C970" s="251"/>
      <c r="D970" s="85"/>
      <c r="E970" s="253"/>
      <c r="F970" s="251"/>
      <c r="G970" s="251"/>
      <c r="H970" s="251"/>
      <c r="I970" s="251"/>
      <c r="J970" s="251"/>
      <c r="K970" s="251"/>
      <c r="L970" s="85"/>
      <c r="M970" s="251"/>
      <c r="N970" s="251"/>
      <c r="O970" s="251"/>
      <c r="P970" s="251"/>
    </row>
    <row r="971" spans="1:16">
      <c r="A971" s="251"/>
      <c r="B971" s="252"/>
      <c r="C971" s="251"/>
      <c r="D971" s="85"/>
      <c r="E971" s="253"/>
      <c r="F971" s="251"/>
      <c r="G971" s="251"/>
      <c r="H971" s="251"/>
      <c r="I971" s="251"/>
      <c r="J971" s="251"/>
      <c r="K971" s="251"/>
      <c r="L971" s="85"/>
      <c r="M971" s="251"/>
      <c r="N971" s="251"/>
      <c r="O971" s="251"/>
      <c r="P971" s="251"/>
    </row>
    <row r="972" spans="1:16">
      <c r="A972" s="251"/>
      <c r="B972" s="252"/>
      <c r="C972" s="251"/>
      <c r="D972" s="85"/>
      <c r="E972" s="253"/>
      <c r="F972" s="251"/>
      <c r="G972" s="251"/>
      <c r="H972" s="251"/>
      <c r="I972" s="251"/>
      <c r="J972" s="251"/>
      <c r="K972" s="251"/>
      <c r="L972" s="85"/>
      <c r="M972" s="251"/>
      <c r="N972" s="251"/>
      <c r="O972" s="251"/>
      <c r="P972" s="251"/>
    </row>
    <row r="973" spans="1:16">
      <c r="A973" s="251"/>
      <c r="B973" s="252"/>
      <c r="C973" s="251"/>
      <c r="D973" s="85"/>
      <c r="E973" s="253"/>
      <c r="F973" s="251"/>
      <c r="G973" s="251"/>
      <c r="H973" s="251"/>
      <c r="I973" s="251"/>
      <c r="J973" s="251"/>
      <c r="K973" s="251"/>
      <c r="L973" s="85"/>
      <c r="M973" s="251"/>
      <c r="N973" s="251"/>
      <c r="O973" s="251"/>
      <c r="P973" s="251"/>
    </row>
    <row r="974" spans="1:16">
      <c r="A974" s="251"/>
      <c r="B974" s="252"/>
      <c r="C974" s="251"/>
      <c r="D974" s="85"/>
      <c r="E974" s="253"/>
      <c r="F974" s="251"/>
      <c r="G974" s="251"/>
      <c r="H974" s="251"/>
      <c r="I974" s="251"/>
      <c r="J974" s="251"/>
      <c r="K974" s="251"/>
      <c r="L974" s="85"/>
      <c r="M974" s="251"/>
      <c r="N974" s="251"/>
      <c r="O974" s="251"/>
      <c r="P974" s="251"/>
    </row>
    <row r="975" spans="1:16">
      <c r="A975" s="251"/>
      <c r="B975" s="252"/>
      <c r="C975" s="251"/>
      <c r="D975" s="85"/>
      <c r="E975" s="253"/>
      <c r="F975" s="251"/>
      <c r="G975" s="251"/>
      <c r="H975" s="251"/>
      <c r="I975" s="251"/>
      <c r="J975" s="251"/>
      <c r="K975" s="251"/>
      <c r="L975" s="85"/>
      <c r="M975" s="251"/>
      <c r="N975" s="251"/>
      <c r="O975" s="251"/>
      <c r="P975" s="251"/>
    </row>
    <row r="976" spans="1:16">
      <c r="A976" s="251"/>
      <c r="B976" s="252"/>
      <c r="C976" s="251"/>
      <c r="D976" s="85"/>
      <c r="E976" s="253"/>
      <c r="F976" s="251"/>
      <c r="G976" s="251"/>
      <c r="H976" s="251"/>
      <c r="I976" s="251"/>
      <c r="J976" s="251"/>
      <c r="K976" s="251"/>
      <c r="L976" s="85"/>
      <c r="M976" s="251"/>
      <c r="N976" s="251"/>
      <c r="O976" s="251"/>
      <c r="P976" s="251"/>
    </row>
    <row r="977" spans="1:16">
      <c r="A977" s="251"/>
      <c r="B977" s="252"/>
      <c r="C977" s="251"/>
      <c r="D977" s="85"/>
      <c r="E977" s="253"/>
      <c r="F977" s="251"/>
      <c r="G977" s="251"/>
      <c r="H977" s="251"/>
      <c r="I977" s="251"/>
      <c r="J977" s="251"/>
      <c r="K977" s="251"/>
      <c r="L977" s="85"/>
      <c r="M977" s="251"/>
      <c r="N977" s="251"/>
      <c r="O977" s="251"/>
      <c r="P977" s="251"/>
    </row>
    <row r="978" spans="1:16">
      <c r="A978" s="251"/>
      <c r="B978" s="252"/>
      <c r="C978" s="251"/>
      <c r="D978" s="85"/>
      <c r="E978" s="253"/>
      <c r="F978" s="251"/>
      <c r="G978" s="251"/>
      <c r="H978" s="251"/>
      <c r="I978" s="251"/>
      <c r="J978" s="251"/>
      <c r="K978" s="251"/>
      <c r="L978" s="85"/>
      <c r="M978" s="251"/>
      <c r="N978" s="251"/>
      <c r="O978" s="251"/>
      <c r="P978" s="251"/>
    </row>
    <row r="979" spans="1:16">
      <c r="A979" s="251"/>
      <c r="B979" s="252"/>
      <c r="C979" s="251"/>
      <c r="D979" s="85"/>
      <c r="E979" s="253"/>
      <c r="F979" s="251"/>
      <c r="G979" s="251"/>
      <c r="H979" s="251"/>
      <c r="I979" s="251"/>
      <c r="J979" s="251"/>
      <c r="K979" s="251"/>
      <c r="L979" s="85"/>
      <c r="M979" s="251"/>
      <c r="N979" s="251"/>
      <c r="O979" s="251"/>
      <c r="P979" s="251"/>
    </row>
    <row r="980" spans="1:16">
      <c r="A980" s="251"/>
      <c r="B980" s="252"/>
      <c r="C980" s="251"/>
      <c r="D980" s="85"/>
      <c r="E980" s="253"/>
      <c r="F980" s="251"/>
      <c r="G980" s="251"/>
      <c r="H980" s="251"/>
      <c r="I980" s="251"/>
      <c r="J980" s="251"/>
      <c r="K980" s="251"/>
      <c r="L980" s="85"/>
      <c r="M980" s="251"/>
      <c r="N980" s="251"/>
      <c r="O980" s="251"/>
      <c r="P980" s="251"/>
    </row>
    <row r="981" spans="1:16">
      <c r="A981" s="251"/>
      <c r="B981" s="252"/>
      <c r="C981" s="251"/>
      <c r="D981" s="85"/>
      <c r="E981" s="253"/>
      <c r="F981" s="251"/>
      <c r="G981" s="251"/>
      <c r="H981" s="251"/>
      <c r="I981" s="251"/>
      <c r="J981" s="251"/>
      <c r="K981" s="251"/>
      <c r="L981" s="85"/>
      <c r="M981" s="251"/>
      <c r="N981" s="251"/>
      <c r="O981" s="251"/>
      <c r="P981" s="251"/>
    </row>
    <row r="982" spans="1:16">
      <c r="A982" s="251"/>
      <c r="B982" s="252"/>
      <c r="C982" s="251"/>
      <c r="D982" s="85"/>
      <c r="E982" s="253"/>
      <c r="F982" s="251"/>
      <c r="G982" s="251"/>
      <c r="H982" s="251"/>
      <c r="I982" s="251"/>
      <c r="J982" s="251"/>
      <c r="K982" s="251"/>
      <c r="L982" s="85"/>
      <c r="M982" s="251"/>
      <c r="N982" s="251"/>
      <c r="O982" s="251"/>
      <c r="P982" s="251"/>
    </row>
    <row r="983" spans="1:16">
      <c r="A983" s="251"/>
      <c r="B983" s="252"/>
      <c r="C983" s="251"/>
      <c r="D983" s="85"/>
      <c r="E983" s="253"/>
      <c r="F983" s="251"/>
      <c r="G983" s="251"/>
      <c r="H983" s="251"/>
      <c r="I983" s="251"/>
      <c r="J983" s="251"/>
      <c r="K983" s="251"/>
      <c r="L983" s="85"/>
      <c r="M983" s="251"/>
      <c r="N983" s="251"/>
      <c r="O983" s="251"/>
      <c r="P983" s="251"/>
    </row>
    <row r="984" spans="1:16">
      <c r="A984" s="251"/>
      <c r="B984" s="252"/>
      <c r="C984" s="251"/>
      <c r="D984" s="85"/>
      <c r="E984" s="253"/>
      <c r="F984" s="251"/>
      <c r="G984" s="251"/>
      <c r="H984" s="251"/>
      <c r="I984" s="251"/>
      <c r="J984" s="251"/>
      <c r="K984" s="251"/>
      <c r="L984" s="85"/>
      <c r="M984" s="251"/>
      <c r="N984" s="251"/>
      <c r="O984" s="251"/>
      <c r="P984" s="251"/>
    </row>
    <row r="985" spans="1:16">
      <c r="A985" s="251"/>
      <c r="B985" s="252"/>
      <c r="C985" s="251"/>
      <c r="D985" s="85"/>
      <c r="E985" s="253"/>
      <c r="F985" s="251"/>
      <c r="G985" s="251"/>
      <c r="H985" s="251"/>
      <c r="I985" s="251"/>
      <c r="J985" s="251"/>
      <c r="K985" s="251"/>
      <c r="L985" s="85"/>
      <c r="M985" s="251"/>
      <c r="N985" s="251"/>
      <c r="O985" s="251"/>
      <c r="P985" s="251"/>
    </row>
    <row r="986" spans="1:16">
      <c r="A986" s="251"/>
      <c r="B986" s="252"/>
      <c r="C986" s="251"/>
      <c r="D986" s="85"/>
      <c r="E986" s="253"/>
      <c r="F986" s="251"/>
      <c r="G986" s="251"/>
      <c r="H986" s="251"/>
      <c r="I986" s="251"/>
      <c r="J986" s="251"/>
      <c r="K986" s="251"/>
      <c r="L986" s="85"/>
      <c r="M986" s="251"/>
      <c r="N986" s="251"/>
      <c r="O986" s="251"/>
      <c r="P986" s="251"/>
    </row>
    <row r="987" spans="1:16">
      <c r="A987" s="251"/>
      <c r="B987" s="252"/>
      <c r="C987" s="251"/>
      <c r="D987" s="85"/>
      <c r="E987" s="253"/>
      <c r="F987" s="251"/>
      <c r="G987" s="251"/>
      <c r="H987" s="251"/>
      <c r="I987" s="251"/>
      <c r="J987" s="251"/>
      <c r="K987" s="251"/>
      <c r="L987" s="85"/>
      <c r="M987" s="251"/>
      <c r="N987" s="251"/>
      <c r="O987" s="251"/>
      <c r="P987" s="251"/>
    </row>
    <row r="988" spans="1:16">
      <c r="A988" s="251"/>
      <c r="B988" s="252"/>
      <c r="C988" s="251"/>
      <c r="D988" s="85"/>
      <c r="E988" s="253"/>
      <c r="F988" s="251"/>
      <c r="G988" s="251"/>
      <c r="H988" s="251"/>
      <c r="I988" s="251"/>
      <c r="J988" s="251"/>
      <c r="K988" s="251"/>
      <c r="L988" s="85"/>
      <c r="M988" s="251"/>
      <c r="N988" s="251"/>
      <c r="O988" s="251"/>
      <c r="P988" s="251"/>
    </row>
    <row r="989" spans="1:16">
      <c r="A989" s="251"/>
      <c r="B989" s="252"/>
      <c r="C989" s="251"/>
      <c r="D989" s="85"/>
      <c r="E989" s="253"/>
      <c r="F989" s="251"/>
      <c r="G989" s="251"/>
      <c r="H989" s="251"/>
      <c r="I989" s="251"/>
      <c r="J989" s="251"/>
      <c r="K989" s="251"/>
      <c r="L989" s="85"/>
      <c r="M989" s="251"/>
      <c r="N989" s="251"/>
      <c r="O989" s="251"/>
      <c r="P989" s="251"/>
    </row>
    <row r="990" spans="1:16">
      <c r="A990" s="251"/>
      <c r="B990" s="252"/>
      <c r="C990" s="251"/>
      <c r="D990" s="85"/>
      <c r="E990" s="253"/>
      <c r="F990" s="251"/>
      <c r="G990" s="251"/>
      <c r="H990" s="251"/>
      <c r="I990" s="251"/>
      <c r="J990" s="251"/>
      <c r="K990" s="251"/>
      <c r="L990" s="85"/>
      <c r="M990" s="251"/>
      <c r="N990" s="251"/>
      <c r="O990" s="251"/>
      <c r="P990" s="251"/>
    </row>
    <row r="991" spans="1:16">
      <c r="A991" s="251"/>
      <c r="B991" s="252"/>
      <c r="C991" s="251"/>
      <c r="D991" s="85"/>
      <c r="E991" s="253"/>
      <c r="F991" s="251"/>
      <c r="G991" s="251"/>
      <c r="H991" s="251"/>
      <c r="I991" s="251"/>
      <c r="J991" s="251"/>
      <c r="K991" s="251"/>
      <c r="L991" s="85"/>
      <c r="M991" s="251"/>
      <c r="N991" s="251"/>
      <c r="O991" s="251"/>
      <c r="P991" s="251"/>
    </row>
    <row r="992" spans="1:16">
      <c r="A992" s="251"/>
      <c r="B992" s="252"/>
      <c r="C992" s="251"/>
      <c r="D992" s="85"/>
      <c r="E992" s="253"/>
      <c r="F992" s="251"/>
      <c r="G992" s="251"/>
      <c r="H992" s="251"/>
      <c r="I992" s="251"/>
      <c r="J992" s="251"/>
      <c r="K992" s="251"/>
      <c r="L992" s="85"/>
      <c r="M992" s="251"/>
      <c r="N992" s="251"/>
      <c r="O992" s="251"/>
      <c r="P992" s="251"/>
    </row>
    <row r="993" spans="1:16">
      <c r="A993" s="251"/>
      <c r="B993" s="252"/>
      <c r="C993" s="251"/>
      <c r="D993" s="85"/>
      <c r="E993" s="253"/>
      <c r="F993" s="251"/>
      <c r="G993" s="251"/>
      <c r="H993" s="251"/>
      <c r="I993" s="251"/>
      <c r="J993" s="251"/>
      <c r="K993" s="251"/>
      <c r="L993" s="85"/>
      <c r="M993" s="251"/>
      <c r="N993" s="251"/>
      <c r="O993" s="251"/>
      <c r="P993" s="251"/>
    </row>
    <row r="994" spans="1:16">
      <c r="A994" s="251"/>
      <c r="B994" s="252"/>
      <c r="C994" s="251"/>
      <c r="D994" s="85"/>
      <c r="E994" s="253"/>
      <c r="F994" s="251"/>
      <c r="G994" s="251"/>
      <c r="H994" s="251"/>
      <c r="I994" s="251"/>
      <c r="J994" s="251"/>
      <c r="K994" s="251"/>
      <c r="L994" s="85"/>
      <c r="M994" s="251"/>
      <c r="N994" s="251"/>
      <c r="O994" s="251"/>
      <c r="P994" s="251"/>
    </row>
    <row r="995" spans="1:16">
      <c r="A995" s="251"/>
      <c r="B995" s="252"/>
      <c r="C995" s="251"/>
      <c r="D995" s="85"/>
      <c r="E995" s="253"/>
      <c r="F995" s="251"/>
      <c r="G995" s="251"/>
      <c r="H995" s="251"/>
      <c r="I995" s="251"/>
      <c r="J995" s="251"/>
      <c r="K995" s="251"/>
      <c r="L995" s="85"/>
      <c r="M995" s="251"/>
      <c r="N995" s="251"/>
      <c r="O995" s="251"/>
      <c r="P995" s="251"/>
    </row>
    <row r="996" spans="1:16">
      <c r="A996" s="251"/>
      <c r="B996" s="252"/>
      <c r="C996" s="251"/>
      <c r="D996" s="85"/>
      <c r="E996" s="253"/>
      <c r="F996" s="251"/>
      <c r="G996" s="251"/>
      <c r="H996" s="251"/>
      <c r="I996" s="251"/>
      <c r="J996" s="251"/>
      <c r="K996" s="251"/>
      <c r="L996" s="85"/>
      <c r="M996" s="251"/>
      <c r="N996" s="251"/>
      <c r="O996" s="251"/>
      <c r="P996" s="251"/>
    </row>
    <row r="997" spans="1:16">
      <c r="A997" s="251"/>
      <c r="B997" s="252"/>
      <c r="C997" s="251"/>
      <c r="D997" s="85"/>
      <c r="E997" s="253"/>
      <c r="F997" s="251"/>
      <c r="G997" s="251"/>
      <c r="H997" s="251"/>
      <c r="I997" s="251"/>
      <c r="J997" s="251"/>
      <c r="K997" s="251"/>
      <c r="L997" s="85"/>
      <c r="M997" s="251"/>
      <c r="N997" s="251"/>
      <c r="O997" s="251"/>
      <c r="P997" s="251"/>
    </row>
    <row r="998" spans="1:16">
      <c r="A998" s="251"/>
      <c r="B998" s="252"/>
      <c r="C998" s="251"/>
      <c r="D998" s="85"/>
      <c r="E998" s="253"/>
      <c r="F998" s="251"/>
      <c r="G998" s="251"/>
      <c r="H998" s="251"/>
      <c r="I998" s="251"/>
      <c r="J998" s="251"/>
      <c r="K998" s="251"/>
      <c r="L998" s="85"/>
      <c r="M998" s="251"/>
      <c r="N998" s="251"/>
      <c r="O998" s="251"/>
      <c r="P998" s="251"/>
    </row>
    <row r="999" spans="1:16">
      <c r="A999" s="251"/>
      <c r="B999" s="252"/>
      <c r="C999" s="251"/>
      <c r="D999" s="85"/>
      <c r="E999" s="253"/>
      <c r="F999" s="251"/>
      <c r="G999" s="251"/>
      <c r="H999" s="251"/>
      <c r="I999" s="251"/>
      <c r="J999" s="251"/>
      <c r="K999" s="251"/>
      <c r="L999" s="85"/>
      <c r="M999" s="251"/>
      <c r="N999" s="251"/>
      <c r="O999" s="251"/>
      <c r="P999" s="251"/>
    </row>
    <row r="1000" spans="1:16">
      <c r="A1000" s="251"/>
      <c r="B1000" s="252"/>
      <c r="C1000" s="251"/>
      <c r="D1000" s="85"/>
      <c r="E1000" s="253"/>
      <c r="F1000" s="251"/>
      <c r="G1000" s="251"/>
      <c r="H1000" s="251"/>
      <c r="I1000" s="251"/>
      <c r="J1000" s="251"/>
      <c r="K1000" s="251"/>
      <c r="L1000" s="85"/>
      <c r="M1000" s="251"/>
      <c r="N1000" s="251"/>
      <c r="O1000" s="251"/>
      <c r="P1000" s="251"/>
    </row>
    <row r="1001" spans="1:16">
      <c r="A1001" s="251"/>
      <c r="B1001" s="252"/>
      <c r="C1001" s="251"/>
      <c r="D1001" s="85"/>
      <c r="E1001" s="253"/>
      <c r="F1001" s="251"/>
      <c r="G1001" s="251"/>
      <c r="H1001" s="251"/>
      <c r="I1001" s="251"/>
      <c r="J1001" s="251"/>
      <c r="K1001" s="251"/>
      <c r="L1001" s="85"/>
      <c r="M1001" s="251"/>
      <c r="N1001" s="251"/>
      <c r="O1001" s="251"/>
      <c r="P1001" s="251"/>
    </row>
    <row r="1002" spans="1:16">
      <c r="A1002" s="251"/>
      <c r="B1002" s="252"/>
      <c r="C1002" s="251"/>
      <c r="D1002" s="85"/>
      <c r="E1002" s="253"/>
      <c r="F1002" s="251"/>
      <c r="G1002" s="251"/>
      <c r="H1002" s="251"/>
      <c r="I1002" s="251"/>
      <c r="J1002" s="251"/>
      <c r="K1002" s="251"/>
      <c r="L1002" s="85"/>
      <c r="M1002" s="251"/>
      <c r="N1002" s="251"/>
      <c r="O1002" s="251"/>
      <c r="P1002" s="251"/>
    </row>
    <row r="1003" spans="1:16">
      <c r="A1003" s="251"/>
      <c r="B1003" s="252"/>
      <c r="C1003" s="251"/>
      <c r="D1003" s="85"/>
      <c r="E1003" s="253"/>
      <c r="F1003" s="251"/>
      <c r="G1003" s="251"/>
      <c r="H1003" s="251"/>
      <c r="I1003" s="251"/>
      <c r="J1003" s="251"/>
      <c r="K1003" s="251"/>
      <c r="L1003" s="85"/>
      <c r="M1003" s="251"/>
      <c r="N1003" s="251"/>
      <c r="O1003" s="251"/>
      <c r="P1003" s="251"/>
    </row>
  </sheetData>
  <sheetProtection algorithmName="SHA-512" hashValue="EcAbZapgepUTJvY5Cym9JBGbvm6+2X4nG1AGVzywRB4yvV7TcGIcG96OPCFoNlGCFTvm31HrwUToB1FQXgbdzA==" saltValue="NXo3z8KVoza3Zh3RslvkpA==" spinCount="100000" sheet="1" insertHyperlinks="0" sort="0" autoFilter="0" pivotTables="0"/>
  <autoFilter ref="A2:V10">
    <extLst/>
  </autoFilter>
  <sortState ref="A3:V10">
    <sortCondition ref="A3:A10"/>
  </sortState>
  <mergeCells count="2">
    <mergeCell ref="T1:V1"/>
    <mergeCell ref="B12:D12"/>
  </mergeCells>
  <pageMargins left="0.511811024" right="0.511811024" top="0.787401575" bottom="0.787401575" header="0.31496062" footer="0.31496062"/>
  <pageSetup paperSize="9" orientation="portrait"/>
  <headerFooter/>
  <ignoredErrors>
    <ignoredError sqref="B8:C10;B3:C7" numberStoredAsText="1"/>
  </ignoredError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231"/>
  <sheetViews>
    <sheetView showGridLines="0" workbookViewId="0">
      <pane xSplit="4" ySplit="2" topLeftCell="E3" activePane="bottomRight" state="frozen"/>
      <selection/>
      <selection pane="topRight"/>
      <selection pane="bottomLeft"/>
      <selection pane="bottomRight" activeCell="A1" sqref="A1"/>
    </sheetView>
  </sheetViews>
  <sheetFormatPr defaultColWidth="9.14285714285714" defaultRowHeight="13.5"/>
  <cols>
    <col min="1" max="3" width="11.2857142857143" style="116" customWidth="1"/>
    <col min="4" max="4" width="60.5714285714286" style="117" customWidth="1"/>
    <col min="5" max="5" width="9.28571428571429" style="118" customWidth="1"/>
    <col min="6" max="6" width="9.28571428571429" style="119" customWidth="1"/>
    <col min="7" max="7" width="9.14285714285714" style="116"/>
    <col min="8" max="9" width="9.28571428571429" style="116" customWidth="1"/>
    <col min="10" max="10" width="9.14285714285714" style="116"/>
    <col min="11" max="11" width="10.1428571428571" style="116" customWidth="1"/>
    <col min="12" max="12" width="50" style="117" customWidth="1"/>
    <col min="13" max="15" width="9.28571428571429" style="116" customWidth="1"/>
    <col min="16" max="16" width="9.14285714285714" style="116"/>
    <col min="17" max="16384" width="9.14285714285714" style="2"/>
  </cols>
  <sheetData>
    <row r="1" ht="14.25"/>
    <row r="2" ht="27.75" spans="1:16">
      <c r="A2" s="120" t="s">
        <v>69</v>
      </c>
      <c r="B2" s="120" t="s">
        <v>70</v>
      </c>
      <c r="C2" s="120" t="s">
        <v>71</v>
      </c>
      <c r="D2" s="121" t="s">
        <v>72</v>
      </c>
      <c r="E2" s="122" t="s">
        <v>73</v>
      </c>
      <c r="F2" s="123" t="s">
        <v>8</v>
      </c>
      <c r="G2" s="120" t="s">
        <v>74</v>
      </c>
      <c r="H2" s="124" t="s">
        <v>75</v>
      </c>
      <c r="I2" s="145" t="s">
        <v>76</v>
      </c>
      <c r="J2" s="146" t="s">
        <v>77</v>
      </c>
      <c r="K2" s="145" t="s">
        <v>78</v>
      </c>
      <c r="L2" s="145" t="s">
        <v>4631</v>
      </c>
      <c r="M2" s="124" t="s">
        <v>4546</v>
      </c>
      <c r="N2" s="124" t="s">
        <v>75</v>
      </c>
      <c r="O2" s="145" t="s">
        <v>76</v>
      </c>
      <c r="P2" s="146" t="s">
        <v>81</v>
      </c>
    </row>
    <row r="3" spans="1:16">
      <c r="A3" s="125">
        <v>10101020</v>
      </c>
      <c r="B3" s="126">
        <v>22</v>
      </c>
      <c r="C3" s="126">
        <v>10101020</v>
      </c>
      <c r="D3" s="127" t="s">
        <v>4655</v>
      </c>
      <c r="E3" s="128" t="s">
        <v>21</v>
      </c>
      <c r="F3" s="129"/>
      <c r="G3" s="126"/>
      <c r="H3" s="126"/>
      <c r="I3" s="126"/>
      <c r="J3" s="126"/>
      <c r="K3" s="126">
        <v>10101020</v>
      </c>
      <c r="L3" s="147" t="s">
        <v>4655</v>
      </c>
      <c r="M3" s="126"/>
      <c r="N3" s="126"/>
      <c r="O3" s="126"/>
      <c r="P3" s="148"/>
    </row>
    <row r="4" ht="40.5" spans="1:16">
      <c r="A4" s="130">
        <v>10105050</v>
      </c>
      <c r="B4" s="131">
        <v>22</v>
      </c>
      <c r="C4" s="131">
        <v>10105050</v>
      </c>
      <c r="D4" s="132" t="s">
        <v>4656</v>
      </c>
      <c r="E4" s="133" t="s">
        <v>41</v>
      </c>
      <c r="F4" s="134"/>
      <c r="G4" s="131"/>
      <c r="H4" s="131"/>
      <c r="I4" s="131"/>
      <c r="J4" s="131"/>
      <c r="K4" s="131">
        <v>10105050</v>
      </c>
      <c r="L4" s="149" t="s">
        <v>4656</v>
      </c>
      <c r="M4" s="131"/>
      <c r="N4" s="131"/>
      <c r="O4" s="131"/>
      <c r="P4" s="150"/>
    </row>
    <row r="5" ht="27" spans="1:16">
      <c r="A5" s="130">
        <v>10105069</v>
      </c>
      <c r="B5" s="131">
        <v>22</v>
      </c>
      <c r="C5" s="131">
        <v>10105069</v>
      </c>
      <c r="D5" s="132" t="s">
        <v>4657</v>
      </c>
      <c r="E5" s="133" t="s">
        <v>28</v>
      </c>
      <c r="F5" s="134"/>
      <c r="G5" s="131"/>
      <c r="H5" s="131"/>
      <c r="I5" s="131"/>
      <c r="J5" s="131"/>
      <c r="K5" s="131">
        <v>10105069</v>
      </c>
      <c r="L5" s="149" t="s">
        <v>4657</v>
      </c>
      <c r="M5" s="131"/>
      <c r="N5" s="131"/>
      <c r="O5" s="131"/>
      <c r="P5" s="150"/>
    </row>
    <row r="6" ht="40.5" spans="1:16">
      <c r="A6" s="130">
        <v>10106065</v>
      </c>
      <c r="B6" s="131">
        <v>22</v>
      </c>
      <c r="C6" s="131">
        <v>10106065</v>
      </c>
      <c r="D6" s="132" t="s">
        <v>4658</v>
      </c>
      <c r="E6" s="133" t="s">
        <v>28</v>
      </c>
      <c r="F6" s="134"/>
      <c r="G6" s="131"/>
      <c r="H6" s="131"/>
      <c r="I6" s="131"/>
      <c r="J6" s="131"/>
      <c r="K6" s="131">
        <v>10106065</v>
      </c>
      <c r="L6" s="149" t="s">
        <v>4658</v>
      </c>
      <c r="M6" s="131"/>
      <c r="N6" s="131"/>
      <c r="O6" s="131"/>
      <c r="P6" s="150"/>
    </row>
    <row r="7" s="115" customFormat="1" ht="54" spans="1:46">
      <c r="A7" s="135">
        <v>10106111</v>
      </c>
      <c r="B7" s="131">
        <v>22</v>
      </c>
      <c r="C7" s="131">
        <v>10106111</v>
      </c>
      <c r="D7" s="136" t="s">
        <v>4659</v>
      </c>
      <c r="E7" s="133" t="s">
        <v>28</v>
      </c>
      <c r="F7" s="134"/>
      <c r="G7" s="131"/>
      <c r="H7" s="131"/>
      <c r="I7" s="131"/>
      <c r="J7" s="131"/>
      <c r="K7" s="131">
        <v>10106111</v>
      </c>
      <c r="L7" s="149" t="s">
        <v>4659</v>
      </c>
      <c r="M7" s="131"/>
      <c r="N7" s="131"/>
      <c r="O7" s="131"/>
      <c r="P7" s="150"/>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row>
    <row r="8" s="2" customFormat="1" ht="54" spans="1:46">
      <c r="A8" s="137">
        <v>10106120</v>
      </c>
      <c r="B8" s="131">
        <v>22</v>
      </c>
      <c r="C8" s="131">
        <v>10106120</v>
      </c>
      <c r="D8" s="136" t="s">
        <v>4660</v>
      </c>
      <c r="E8" s="133" t="s">
        <v>28</v>
      </c>
      <c r="F8" s="134"/>
      <c r="G8" s="131"/>
      <c r="H8" s="131"/>
      <c r="I8" s="131"/>
      <c r="J8" s="131"/>
      <c r="K8" s="131">
        <v>10106120</v>
      </c>
      <c r="L8" s="149" t="s">
        <v>4660</v>
      </c>
      <c r="M8" s="131"/>
      <c r="N8" s="131"/>
      <c r="O8" s="131"/>
      <c r="P8" s="150"/>
      <c r="Q8" s="115"/>
      <c r="R8" s="115"/>
      <c r="S8" s="115"/>
      <c r="T8" s="115"/>
      <c r="U8" s="115"/>
      <c r="V8" s="115"/>
      <c r="W8" s="115"/>
      <c r="X8" s="115"/>
      <c r="Y8" s="115"/>
      <c r="Z8" s="115"/>
      <c r="AA8" s="115"/>
      <c r="AB8" s="115"/>
      <c r="AC8" s="115"/>
      <c r="AD8" s="115"/>
      <c r="AE8" s="115"/>
      <c r="AF8" s="115"/>
      <c r="AG8" s="115"/>
      <c r="AH8" s="115"/>
      <c r="AI8" s="115"/>
      <c r="AJ8" s="115"/>
      <c r="AK8" s="115"/>
      <c r="AL8" s="115"/>
      <c r="AM8" s="115"/>
      <c r="AN8" s="115"/>
      <c r="AO8" s="115"/>
      <c r="AP8" s="115"/>
      <c r="AQ8" s="115"/>
      <c r="AR8" s="115"/>
      <c r="AS8" s="115"/>
      <c r="AT8" s="115"/>
    </row>
    <row r="9" ht="40.5" spans="1:16">
      <c r="A9" s="138">
        <v>10106138</v>
      </c>
      <c r="B9" s="131">
        <v>22</v>
      </c>
      <c r="C9" s="131">
        <v>10106138</v>
      </c>
      <c r="D9" s="132" t="s">
        <v>4661</v>
      </c>
      <c r="E9" s="133" t="s">
        <v>36</v>
      </c>
      <c r="F9" s="134"/>
      <c r="G9" s="131"/>
      <c r="H9" s="131"/>
      <c r="I9" s="131"/>
      <c r="J9" s="131"/>
      <c r="K9" s="131">
        <v>10106138</v>
      </c>
      <c r="L9" s="149" t="s">
        <v>4661</v>
      </c>
      <c r="M9" s="131"/>
      <c r="N9" s="131"/>
      <c r="O9" s="131"/>
      <c r="P9" s="150"/>
    </row>
    <row r="10" spans="1:16">
      <c r="A10" s="138">
        <v>20101112</v>
      </c>
      <c r="B10" s="131">
        <v>22</v>
      </c>
      <c r="C10" s="131">
        <v>20101112</v>
      </c>
      <c r="D10" s="132" t="s">
        <v>4662</v>
      </c>
      <c r="E10" s="133" t="s">
        <v>16</v>
      </c>
      <c r="F10" s="134"/>
      <c r="G10" s="131"/>
      <c r="H10" s="131"/>
      <c r="I10" s="131"/>
      <c r="J10" s="131"/>
      <c r="K10" s="131">
        <v>20101112</v>
      </c>
      <c r="L10" s="149" t="s">
        <v>4662</v>
      </c>
      <c r="M10" s="131"/>
      <c r="N10" s="131"/>
      <c r="O10" s="131"/>
      <c r="P10" s="150"/>
    </row>
    <row r="11" spans="1:16">
      <c r="A11" s="138">
        <v>20101120</v>
      </c>
      <c r="B11" s="131">
        <v>22</v>
      </c>
      <c r="C11" s="131">
        <v>20101120</v>
      </c>
      <c r="D11" s="132" t="s">
        <v>4663</v>
      </c>
      <c r="E11" s="133" t="s">
        <v>43</v>
      </c>
      <c r="F11" s="134"/>
      <c r="G11" s="131"/>
      <c r="H11" s="131"/>
      <c r="I11" s="131"/>
      <c r="J11" s="131"/>
      <c r="K11" s="131">
        <v>20101120</v>
      </c>
      <c r="L11" s="149" t="s">
        <v>4663</v>
      </c>
      <c r="M11" s="131"/>
      <c r="N11" s="131"/>
      <c r="O11" s="131"/>
      <c r="P11" s="150"/>
    </row>
    <row r="12" spans="1:16">
      <c r="A12" s="15">
        <v>20101139</v>
      </c>
      <c r="B12" s="131">
        <v>22</v>
      </c>
      <c r="C12" s="131">
        <v>20101139</v>
      </c>
      <c r="D12" s="132" t="s">
        <v>4664</v>
      </c>
      <c r="E12" s="133" t="s">
        <v>43</v>
      </c>
      <c r="F12" s="134"/>
      <c r="G12" s="131"/>
      <c r="H12" s="131"/>
      <c r="I12" s="131"/>
      <c r="J12" s="131"/>
      <c r="K12" s="131">
        <v>20101139</v>
      </c>
      <c r="L12" s="149" t="s">
        <v>4664</v>
      </c>
      <c r="M12" s="131"/>
      <c r="N12" s="131"/>
      <c r="O12" s="131"/>
      <c r="P12" s="150"/>
    </row>
    <row r="13" spans="1:16">
      <c r="A13" s="138">
        <v>20101155</v>
      </c>
      <c r="B13" s="131">
        <v>22</v>
      </c>
      <c r="C13" s="131">
        <v>20101155</v>
      </c>
      <c r="D13" s="132" t="s">
        <v>4665</v>
      </c>
      <c r="E13" s="133" t="s">
        <v>47</v>
      </c>
      <c r="F13" s="134"/>
      <c r="G13" s="131"/>
      <c r="H13" s="131"/>
      <c r="I13" s="131"/>
      <c r="J13" s="131"/>
      <c r="K13" s="131">
        <v>20101155</v>
      </c>
      <c r="L13" s="149" t="s">
        <v>4665</v>
      </c>
      <c r="M13" s="131"/>
      <c r="N13" s="131"/>
      <c r="O13" s="131"/>
      <c r="P13" s="150"/>
    </row>
    <row r="14" ht="27" spans="1:16">
      <c r="A14" s="138">
        <v>20104170</v>
      </c>
      <c r="B14" s="131">
        <v>22</v>
      </c>
      <c r="C14" s="15">
        <v>20104170</v>
      </c>
      <c r="D14" s="132" t="s">
        <v>4666</v>
      </c>
      <c r="E14" s="133" t="s">
        <v>24</v>
      </c>
      <c r="F14" s="134"/>
      <c r="G14" s="131"/>
      <c r="H14" s="131"/>
      <c r="I14" s="131"/>
      <c r="J14" s="131"/>
      <c r="K14" s="131">
        <v>20104170</v>
      </c>
      <c r="L14" s="149" t="s">
        <v>4666</v>
      </c>
      <c r="M14" s="131"/>
      <c r="N14" s="131"/>
      <c r="O14" s="131"/>
      <c r="P14" s="150"/>
    </row>
    <row r="15" spans="1:16">
      <c r="A15" s="138">
        <v>20104197</v>
      </c>
      <c r="B15" s="131">
        <v>22</v>
      </c>
      <c r="C15" s="15">
        <v>20104197</v>
      </c>
      <c r="D15" s="132" t="s">
        <v>4667</v>
      </c>
      <c r="E15" s="133" t="s">
        <v>21</v>
      </c>
      <c r="F15" s="134"/>
      <c r="G15" s="131"/>
      <c r="H15" s="131"/>
      <c r="I15" s="131"/>
      <c r="J15" s="131"/>
      <c r="K15" s="131">
        <v>12010030</v>
      </c>
      <c r="L15" s="149" t="s">
        <v>4668</v>
      </c>
      <c r="M15" s="131">
        <v>195</v>
      </c>
      <c r="N15" s="131"/>
      <c r="O15" s="131"/>
      <c r="P15" s="150"/>
    </row>
    <row r="16" spans="1:16">
      <c r="A16" s="138">
        <v>20104340</v>
      </c>
      <c r="B16" s="131">
        <v>22</v>
      </c>
      <c r="C16" s="15">
        <v>20104340</v>
      </c>
      <c r="D16" s="132" t="s">
        <v>4669</v>
      </c>
      <c r="E16" s="133" t="s">
        <v>21</v>
      </c>
      <c r="F16" s="134"/>
      <c r="G16" s="131"/>
      <c r="H16" s="131"/>
      <c r="I16" s="131">
        <v>1</v>
      </c>
      <c r="J16" s="131"/>
      <c r="K16" s="131">
        <v>56020023</v>
      </c>
      <c r="L16" s="149" t="s">
        <v>4669</v>
      </c>
      <c r="M16" s="131">
        <v>180</v>
      </c>
      <c r="N16" s="131"/>
      <c r="O16" s="131">
        <v>1</v>
      </c>
      <c r="P16" s="150"/>
    </row>
    <row r="17" spans="1:16">
      <c r="A17" s="138">
        <v>20104367</v>
      </c>
      <c r="B17" s="131">
        <v>22</v>
      </c>
      <c r="C17" s="15">
        <v>20104367</v>
      </c>
      <c r="D17" s="132" t="s">
        <v>4670</v>
      </c>
      <c r="E17" s="133" t="s">
        <v>31</v>
      </c>
      <c r="F17" s="134"/>
      <c r="G17" s="131"/>
      <c r="H17" s="131"/>
      <c r="I17" s="131">
        <v>0</v>
      </c>
      <c r="J17" s="131"/>
      <c r="K17" s="131">
        <v>43080260</v>
      </c>
      <c r="L17" s="149" t="s">
        <v>4671</v>
      </c>
      <c r="M17" s="131">
        <v>125</v>
      </c>
      <c r="N17" s="131"/>
      <c r="O17" s="131">
        <v>0</v>
      </c>
      <c r="P17" s="150"/>
    </row>
    <row r="18" spans="1:16">
      <c r="A18" s="138">
        <v>20104375</v>
      </c>
      <c r="B18" s="131">
        <v>22</v>
      </c>
      <c r="C18" s="15">
        <v>20104375</v>
      </c>
      <c r="D18" s="132" t="s">
        <v>4672</v>
      </c>
      <c r="E18" s="133" t="s">
        <v>21</v>
      </c>
      <c r="F18" s="134"/>
      <c r="G18" s="131"/>
      <c r="H18" s="131"/>
      <c r="I18" s="131">
        <v>0</v>
      </c>
      <c r="J18" s="131"/>
      <c r="K18" s="131">
        <v>55020224</v>
      </c>
      <c r="L18" s="149" t="s">
        <v>4673</v>
      </c>
      <c r="M18" s="131">
        <v>167</v>
      </c>
      <c r="N18" s="131"/>
      <c r="O18" s="131">
        <v>0</v>
      </c>
      <c r="P18" s="150"/>
    </row>
    <row r="19" spans="1:16">
      <c r="A19" s="138">
        <v>20104413</v>
      </c>
      <c r="B19" s="131">
        <v>22</v>
      </c>
      <c r="C19" s="15">
        <v>20104413</v>
      </c>
      <c r="D19" s="132" t="s">
        <v>4674</v>
      </c>
      <c r="E19" s="133" t="s">
        <v>24</v>
      </c>
      <c r="F19" s="134">
        <v>5.3</v>
      </c>
      <c r="G19" s="131"/>
      <c r="H19" s="131"/>
      <c r="I19" s="131"/>
      <c r="J19" s="131"/>
      <c r="K19" s="131">
        <v>20104413</v>
      </c>
      <c r="L19" s="149" t="s">
        <v>4674</v>
      </c>
      <c r="M19" s="131"/>
      <c r="N19" s="131"/>
      <c r="O19" s="131"/>
      <c r="P19" s="150"/>
    </row>
    <row r="20" spans="1:16">
      <c r="A20" s="138">
        <v>20104456</v>
      </c>
      <c r="B20" s="131">
        <v>22</v>
      </c>
      <c r="C20" s="15">
        <v>20104456</v>
      </c>
      <c r="D20" s="132" t="s">
        <v>4675</v>
      </c>
      <c r="E20" s="133" t="s">
        <v>47</v>
      </c>
      <c r="F20" s="134"/>
      <c r="G20" s="131"/>
      <c r="H20" s="131"/>
      <c r="I20" s="131"/>
      <c r="J20" s="131"/>
      <c r="K20" s="131">
        <v>20104456</v>
      </c>
      <c r="L20" s="132" t="s">
        <v>4675</v>
      </c>
      <c r="M20" s="131"/>
      <c r="N20" s="131"/>
      <c r="O20" s="131"/>
      <c r="P20" s="150"/>
    </row>
    <row r="21" spans="1:16">
      <c r="A21" s="138">
        <v>20105010</v>
      </c>
      <c r="B21" s="131">
        <v>22</v>
      </c>
      <c r="C21" s="131">
        <v>20105010</v>
      </c>
      <c r="D21" s="132" t="s">
        <v>4676</v>
      </c>
      <c r="E21" s="133" t="s">
        <v>58</v>
      </c>
      <c r="F21" s="134"/>
      <c r="G21" s="131"/>
      <c r="H21" s="131"/>
      <c r="I21" s="131"/>
      <c r="J21" s="131"/>
      <c r="K21" s="131">
        <v>12020028</v>
      </c>
      <c r="L21" s="149" t="s">
        <v>4677</v>
      </c>
      <c r="M21" s="131">
        <v>2600</v>
      </c>
      <c r="N21" s="131"/>
      <c r="O21" s="131"/>
      <c r="P21" s="150"/>
    </row>
    <row r="22" spans="1:16">
      <c r="A22" s="138">
        <v>20105029</v>
      </c>
      <c r="B22" s="131">
        <v>22</v>
      </c>
      <c r="C22" s="131">
        <v>20105029</v>
      </c>
      <c r="D22" s="132" t="s">
        <v>4678</v>
      </c>
      <c r="E22" s="133" t="s">
        <v>52</v>
      </c>
      <c r="F22" s="134"/>
      <c r="G22" s="131"/>
      <c r="H22" s="131"/>
      <c r="I22" s="131"/>
      <c r="J22" s="131"/>
      <c r="K22" s="131">
        <v>12020010</v>
      </c>
      <c r="L22" s="149" t="s">
        <v>4679</v>
      </c>
      <c r="M22" s="131">
        <v>1300</v>
      </c>
      <c r="N22" s="131"/>
      <c r="O22" s="131"/>
      <c r="P22" s="150"/>
    </row>
    <row r="23" ht="27" spans="1:16">
      <c r="A23" s="138">
        <v>20201079</v>
      </c>
      <c r="B23" s="131">
        <v>22</v>
      </c>
      <c r="C23" s="131">
        <v>20201079</v>
      </c>
      <c r="D23" s="132" t="s">
        <v>4680</v>
      </c>
      <c r="E23" s="133" t="s">
        <v>65</v>
      </c>
      <c r="F23" s="134"/>
      <c r="G23" s="131"/>
      <c r="H23" s="131"/>
      <c r="I23" s="131"/>
      <c r="J23" s="131"/>
      <c r="K23" s="131">
        <v>20201079</v>
      </c>
      <c r="L23" s="149" t="s">
        <v>4680</v>
      </c>
      <c r="M23" s="131"/>
      <c r="N23" s="131"/>
      <c r="O23" s="131"/>
      <c r="P23" s="150"/>
    </row>
    <row r="24" spans="1:16">
      <c r="A24" s="138">
        <v>30101026</v>
      </c>
      <c r="B24" s="131">
        <v>22</v>
      </c>
      <c r="C24" s="131">
        <v>30101026</v>
      </c>
      <c r="D24" s="132" t="s">
        <v>4681</v>
      </c>
      <c r="E24" s="133" t="s">
        <v>27</v>
      </c>
      <c r="F24" s="134"/>
      <c r="G24" s="131"/>
      <c r="H24" s="131">
        <v>1</v>
      </c>
      <c r="I24" s="131">
        <v>3</v>
      </c>
      <c r="J24" s="131"/>
      <c r="K24" s="131">
        <v>54030013</v>
      </c>
      <c r="L24" s="149" t="s">
        <v>4682</v>
      </c>
      <c r="M24" s="131">
        <v>300</v>
      </c>
      <c r="N24" s="131">
        <v>1</v>
      </c>
      <c r="O24" s="131">
        <v>1</v>
      </c>
      <c r="P24" s="150"/>
    </row>
    <row r="25" spans="1:16">
      <c r="A25" s="138">
        <v>30101034</v>
      </c>
      <c r="B25" s="131">
        <v>22</v>
      </c>
      <c r="C25" s="131">
        <v>30101034</v>
      </c>
      <c r="D25" s="132" t="s">
        <v>4683</v>
      </c>
      <c r="E25" s="133" t="s">
        <v>44</v>
      </c>
      <c r="F25" s="134"/>
      <c r="G25" s="131"/>
      <c r="H25" s="131">
        <v>1</v>
      </c>
      <c r="I25" s="131">
        <v>3</v>
      </c>
      <c r="J25" s="131"/>
      <c r="K25" s="131">
        <v>54030021</v>
      </c>
      <c r="L25" s="149" t="s">
        <v>4684</v>
      </c>
      <c r="M25" s="131">
        <v>550</v>
      </c>
      <c r="N25" s="131">
        <v>1</v>
      </c>
      <c r="O25" s="131">
        <v>2</v>
      </c>
      <c r="P25" s="150"/>
    </row>
    <row r="26" ht="27" spans="1:16">
      <c r="A26" s="138">
        <v>30101042</v>
      </c>
      <c r="B26" s="131">
        <v>22</v>
      </c>
      <c r="C26" s="131">
        <v>30101042</v>
      </c>
      <c r="D26" s="132" t="s">
        <v>4685</v>
      </c>
      <c r="E26" s="133" t="s">
        <v>52</v>
      </c>
      <c r="F26" s="134"/>
      <c r="G26" s="131"/>
      <c r="H26" s="131">
        <v>2</v>
      </c>
      <c r="I26" s="131">
        <v>3</v>
      </c>
      <c r="J26" s="131"/>
      <c r="K26" s="131">
        <v>54030110</v>
      </c>
      <c r="L26" s="149" t="s">
        <v>4686</v>
      </c>
      <c r="M26" s="131">
        <v>700</v>
      </c>
      <c r="N26" s="131">
        <v>2</v>
      </c>
      <c r="O26" s="131">
        <v>3</v>
      </c>
      <c r="P26" s="150"/>
    </row>
    <row r="27" ht="27" spans="1:16">
      <c r="A27" s="138">
        <v>30101190</v>
      </c>
      <c r="B27" s="131">
        <v>22</v>
      </c>
      <c r="C27" s="131">
        <v>30101190</v>
      </c>
      <c r="D27" s="132" t="s">
        <v>4687</v>
      </c>
      <c r="E27" s="133" t="s">
        <v>53</v>
      </c>
      <c r="F27" s="134"/>
      <c r="G27" s="131"/>
      <c r="H27" s="131">
        <v>2</v>
      </c>
      <c r="I27" s="131">
        <v>4</v>
      </c>
      <c r="J27" s="131"/>
      <c r="K27" s="131">
        <v>54070082</v>
      </c>
      <c r="L27" s="149" t="s">
        <v>4688</v>
      </c>
      <c r="M27" s="131">
        <v>1100</v>
      </c>
      <c r="N27" s="131">
        <v>2</v>
      </c>
      <c r="O27" s="131">
        <v>4</v>
      </c>
      <c r="P27" s="150"/>
    </row>
    <row r="28" spans="1:16">
      <c r="A28" s="138">
        <v>30101395</v>
      </c>
      <c r="B28" s="131">
        <v>22</v>
      </c>
      <c r="C28" s="131">
        <v>30101395</v>
      </c>
      <c r="D28" s="132" t="s">
        <v>4689</v>
      </c>
      <c r="E28" s="133" t="s">
        <v>24</v>
      </c>
      <c r="F28" s="134"/>
      <c r="G28" s="131"/>
      <c r="H28" s="131"/>
      <c r="I28" s="131">
        <v>0</v>
      </c>
      <c r="J28" s="131"/>
      <c r="K28" s="131">
        <v>30101395</v>
      </c>
      <c r="L28" s="149" t="s">
        <v>4689</v>
      </c>
      <c r="M28" s="131"/>
      <c r="N28" s="131"/>
      <c r="O28" s="131">
        <v>0</v>
      </c>
      <c r="P28" s="150"/>
    </row>
    <row r="29" spans="1:16">
      <c r="A29" s="138">
        <v>30101409</v>
      </c>
      <c r="B29" s="131">
        <v>22</v>
      </c>
      <c r="C29" s="131">
        <v>30101409</v>
      </c>
      <c r="D29" s="132" t="s">
        <v>4690</v>
      </c>
      <c r="E29" s="133" t="s">
        <v>41</v>
      </c>
      <c r="F29" s="134"/>
      <c r="G29" s="131"/>
      <c r="H29" s="131"/>
      <c r="I29" s="131">
        <v>0</v>
      </c>
      <c r="J29" s="131"/>
      <c r="K29" s="131">
        <v>42020123</v>
      </c>
      <c r="L29" s="149" t="s">
        <v>4691</v>
      </c>
      <c r="M29" s="131">
        <v>300</v>
      </c>
      <c r="N29" s="131"/>
      <c r="O29" s="131">
        <v>0</v>
      </c>
      <c r="P29" s="150"/>
    </row>
    <row r="30" spans="1:16">
      <c r="A30" s="138">
        <v>30101417</v>
      </c>
      <c r="B30" s="131">
        <v>22</v>
      </c>
      <c r="C30" s="131">
        <v>30101417</v>
      </c>
      <c r="D30" s="132" t="s">
        <v>4692</v>
      </c>
      <c r="E30" s="133" t="s">
        <v>21</v>
      </c>
      <c r="F30" s="134"/>
      <c r="G30" s="131"/>
      <c r="H30" s="131"/>
      <c r="I30" s="131">
        <v>0</v>
      </c>
      <c r="J30" s="131"/>
      <c r="K30" s="131">
        <v>42020115</v>
      </c>
      <c r="L30" s="149" t="s">
        <v>4693</v>
      </c>
      <c r="M30" s="131">
        <v>150</v>
      </c>
      <c r="N30" s="131"/>
      <c r="O30" s="131">
        <v>0</v>
      </c>
      <c r="P30" s="150"/>
    </row>
    <row r="31" spans="1:16">
      <c r="A31" s="138">
        <v>30101654</v>
      </c>
      <c r="B31" s="131">
        <v>22</v>
      </c>
      <c r="C31" s="131">
        <v>30101654</v>
      </c>
      <c r="D31" s="132" t="s">
        <v>4694</v>
      </c>
      <c r="E31" s="133" t="s">
        <v>42</v>
      </c>
      <c r="F31" s="134"/>
      <c r="G31" s="131"/>
      <c r="H31" s="131"/>
      <c r="I31" s="131">
        <v>2</v>
      </c>
      <c r="J31" s="131"/>
      <c r="K31" s="131">
        <v>42030277</v>
      </c>
      <c r="L31" s="149" t="s">
        <v>4695</v>
      </c>
      <c r="M31" s="131">
        <v>417</v>
      </c>
      <c r="N31" s="131"/>
      <c r="O31" s="131">
        <v>0</v>
      </c>
      <c r="P31" s="150"/>
    </row>
    <row r="32" spans="1:16">
      <c r="A32" s="138">
        <v>30101859</v>
      </c>
      <c r="B32" s="131">
        <v>22</v>
      </c>
      <c r="C32" s="131">
        <v>30101859</v>
      </c>
      <c r="D32" s="132" t="s">
        <v>4696</v>
      </c>
      <c r="E32" s="133" t="s">
        <v>25</v>
      </c>
      <c r="F32" s="134"/>
      <c r="G32" s="131"/>
      <c r="H32" s="131"/>
      <c r="I32" s="131">
        <v>2</v>
      </c>
      <c r="J32" s="131"/>
      <c r="K32" s="131">
        <v>30101859</v>
      </c>
      <c r="L32" s="149" t="s">
        <v>4696</v>
      </c>
      <c r="M32" s="131"/>
      <c r="N32" s="131"/>
      <c r="O32" s="131">
        <v>2</v>
      </c>
      <c r="P32" s="150"/>
    </row>
    <row r="33" spans="1:16">
      <c r="A33" s="138">
        <v>30101905</v>
      </c>
      <c r="B33" s="131">
        <v>22</v>
      </c>
      <c r="C33" s="131">
        <v>30101905</v>
      </c>
      <c r="D33" s="132" t="s">
        <v>4697</v>
      </c>
      <c r="E33" s="133" t="s">
        <v>25</v>
      </c>
      <c r="F33" s="134"/>
      <c r="G33" s="131"/>
      <c r="H33" s="131"/>
      <c r="I33" s="131">
        <v>2</v>
      </c>
      <c r="J33" s="131"/>
      <c r="K33" s="131">
        <v>54010349</v>
      </c>
      <c r="L33" s="149" t="s">
        <v>4698</v>
      </c>
      <c r="M33" s="131">
        <v>500</v>
      </c>
      <c r="N33" s="131"/>
      <c r="O33" s="131">
        <v>0</v>
      </c>
      <c r="P33" s="150"/>
    </row>
    <row r="34" spans="1:16">
      <c r="A34" s="138">
        <v>30205220</v>
      </c>
      <c r="B34" s="131">
        <v>22</v>
      </c>
      <c r="C34" s="131">
        <v>30205220</v>
      </c>
      <c r="D34" s="132" t="s">
        <v>4699</v>
      </c>
      <c r="E34" s="133" t="s">
        <v>42</v>
      </c>
      <c r="F34" s="134"/>
      <c r="G34" s="131"/>
      <c r="H34" s="131">
        <v>1</v>
      </c>
      <c r="I34" s="131">
        <v>3</v>
      </c>
      <c r="J34" s="131"/>
      <c r="K34" s="131">
        <v>30205220</v>
      </c>
      <c r="L34" s="149" t="s">
        <v>4699</v>
      </c>
      <c r="M34" s="131"/>
      <c r="N34" s="131">
        <v>1</v>
      </c>
      <c r="O34" s="131">
        <v>3</v>
      </c>
      <c r="P34" s="150"/>
    </row>
    <row r="35" s="115" customFormat="1" spans="1:16">
      <c r="A35" s="138">
        <v>30205263</v>
      </c>
      <c r="B35" s="131">
        <v>22</v>
      </c>
      <c r="C35" s="131">
        <v>30205263</v>
      </c>
      <c r="D35" s="132" t="s">
        <v>4700</v>
      </c>
      <c r="E35" s="133" t="s">
        <v>53</v>
      </c>
      <c r="F35" s="134"/>
      <c r="G35" s="131"/>
      <c r="H35" s="131">
        <v>1</v>
      </c>
      <c r="I35" s="131">
        <v>5</v>
      </c>
      <c r="J35" s="131"/>
      <c r="K35" s="131">
        <v>30205263</v>
      </c>
      <c r="L35" s="149" t="s">
        <v>4700</v>
      </c>
      <c r="M35" s="131"/>
      <c r="N35" s="131">
        <v>1</v>
      </c>
      <c r="O35" s="131">
        <v>5</v>
      </c>
      <c r="P35" s="150"/>
    </row>
    <row r="36" s="115" customFormat="1" spans="1:16">
      <c r="A36" s="138">
        <v>30205280</v>
      </c>
      <c r="B36" s="131">
        <v>22</v>
      </c>
      <c r="C36" s="131">
        <v>30205280</v>
      </c>
      <c r="D36" s="132" t="s">
        <v>4701</v>
      </c>
      <c r="E36" s="133" t="s">
        <v>58</v>
      </c>
      <c r="F36" s="134">
        <v>38.5</v>
      </c>
      <c r="G36" s="131"/>
      <c r="H36" s="131">
        <v>3</v>
      </c>
      <c r="I36" s="131">
        <v>6</v>
      </c>
      <c r="J36" s="131"/>
      <c r="K36" s="131">
        <v>30205280</v>
      </c>
      <c r="L36" s="149" t="s">
        <v>4701</v>
      </c>
      <c r="M36" s="131"/>
      <c r="N36" s="131">
        <v>3</v>
      </c>
      <c r="O36" s="131">
        <v>6</v>
      </c>
      <c r="P36" s="150"/>
    </row>
    <row r="37" spans="1:16">
      <c r="A37" s="138">
        <v>30301092</v>
      </c>
      <c r="B37" s="131">
        <v>22</v>
      </c>
      <c r="C37" s="131">
        <v>30301092</v>
      </c>
      <c r="D37" s="132" t="s">
        <v>4702</v>
      </c>
      <c r="E37" s="133" t="s">
        <v>44</v>
      </c>
      <c r="F37" s="134"/>
      <c r="G37" s="131"/>
      <c r="H37" s="131">
        <v>1</v>
      </c>
      <c r="I37" s="131">
        <v>3</v>
      </c>
      <c r="J37" s="131"/>
      <c r="K37" s="131">
        <v>54100143</v>
      </c>
      <c r="L37" s="149" t="s">
        <v>4703</v>
      </c>
      <c r="M37" s="131">
        <v>700</v>
      </c>
      <c r="N37" s="131">
        <v>1</v>
      </c>
      <c r="O37" s="131">
        <v>0</v>
      </c>
      <c r="P37" s="150"/>
    </row>
    <row r="38" spans="1:16">
      <c r="A38" s="138">
        <v>30301270</v>
      </c>
      <c r="B38" s="131">
        <v>22</v>
      </c>
      <c r="C38" s="131">
        <v>30301270</v>
      </c>
      <c r="D38" s="132" t="s">
        <v>4704</v>
      </c>
      <c r="E38" s="133" t="s">
        <v>42</v>
      </c>
      <c r="F38" s="134"/>
      <c r="G38" s="131"/>
      <c r="H38" s="131"/>
      <c r="I38" s="131">
        <v>0</v>
      </c>
      <c r="J38" s="131"/>
      <c r="K38" s="131">
        <v>50130161</v>
      </c>
      <c r="L38" s="149" t="s">
        <v>4705</v>
      </c>
      <c r="M38" s="131">
        <v>300</v>
      </c>
      <c r="N38" s="131"/>
      <c r="O38" s="131">
        <v>2</v>
      </c>
      <c r="P38" s="150"/>
    </row>
    <row r="39" spans="1:16">
      <c r="A39" s="138">
        <v>30303036</v>
      </c>
      <c r="B39" s="131">
        <v>22</v>
      </c>
      <c r="C39" s="131">
        <v>30303036</v>
      </c>
      <c r="D39" s="132" t="s">
        <v>4706</v>
      </c>
      <c r="E39" s="133" t="s">
        <v>24</v>
      </c>
      <c r="F39" s="134"/>
      <c r="G39" s="131"/>
      <c r="H39" s="131"/>
      <c r="I39" s="131">
        <v>3</v>
      </c>
      <c r="J39" s="131"/>
      <c r="K39" s="131">
        <v>30303036</v>
      </c>
      <c r="L39" s="149" t="s">
        <v>4706</v>
      </c>
      <c r="M39" s="131"/>
      <c r="N39" s="131"/>
      <c r="O39" s="131">
        <v>1</v>
      </c>
      <c r="P39" s="150"/>
    </row>
    <row r="40" spans="1:16">
      <c r="A40" s="138">
        <v>30303095</v>
      </c>
      <c r="B40" s="131">
        <v>22</v>
      </c>
      <c r="C40" s="131">
        <v>30303095</v>
      </c>
      <c r="D40" s="132" t="s">
        <v>4707</v>
      </c>
      <c r="E40" s="133" t="s">
        <v>33</v>
      </c>
      <c r="F40" s="134"/>
      <c r="G40" s="131"/>
      <c r="H40" s="131">
        <v>1</v>
      </c>
      <c r="I40" s="131">
        <v>5</v>
      </c>
      <c r="J40" s="131"/>
      <c r="K40" s="131">
        <v>30303095</v>
      </c>
      <c r="L40" s="149" t="s">
        <v>4707</v>
      </c>
      <c r="M40" s="131"/>
      <c r="N40" s="131"/>
      <c r="O40" s="131">
        <v>5</v>
      </c>
      <c r="P40" s="150"/>
    </row>
    <row r="41" spans="1:16">
      <c r="A41" s="138">
        <v>30303117</v>
      </c>
      <c r="B41" s="131">
        <v>22</v>
      </c>
      <c r="C41" s="15">
        <v>30303117</v>
      </c>
      <c r="D41" s="132" t="s">
        <v>4708</v>
      </c>
      <c r="E41" s="133" t="s">
        <v>43</v>
      </c>
      <c r="F41" s="134">
        <v>0.99</v>
      </c>
      <c r="G41" s="131"/>
      <c r="H41" s="131">
        <v>1</v>
      </c>
      <c r="I41" s="131">
        <v>2</v>
      </c>
      <c r="J41" s="131"/>
      <c r="K41" s="131">
        <v>30303117</v>
      </c>
      <c r="L41" s="132" t="s">
        <v>4708</v>
      </c>
      <c r="M41" s="131"/>
      <c r="N41" s="131">
        <v>1</v>
      </c>
      <c r="O41" s="131">
        <v>1</v>
      </c>
      <c r="P41" s="150"/>
    </row>
    <row r="42" spans="1:16">
      <c r="A42" s="138">
        <v>30303125</v>
      </c>
      <c r="B42" s="131">
        <v>22</v>
      </c>
      <c r="C42" s="15">
        <v>30303125</v>
      </c>
      <c r="D42" s="132" t="s">
        <v>4709</v>
      </c>
      <c r="E42" s="133" t="s">
        <v>52</v>
      </c>
      <c r="F42" s="134">
        <v>18.8</v>
      </c>
      <c r="G42" s="131"/>
      <c r="H42" s="131">
        <v>1</v>
      </c>
      <c r="I42" s="131">
        <v>5</v>
      </c>
      <c r="J42" s="131"/>
      <c r="K42" s="131">
        <v>30303125</v>
      </c>
      <c r="L42" s="132" t="s">
        <v>4709</v>
      </c>
      <c r="M42" s="131"/>
      <c r="N42" s="131">
        <v>1</v>
      </c>
      <c r="O42" s="131">
        <v>5</v>
      </c>
      <c r="P42" s="150"/>
    </row>
    <row r="43" spans="1:16">
      <c r="A43" s="138">
        <v>30304113</v>
      </c>
      <c r="B43" s="131">
        <v>22</v>
      </c>
      <c r="C43" s="15">
        <v>30304113</v>
      </c>
      <c r="D43" s="11" t="s">
        <v>4710</v>
      </c>
      <c r="E43" s="139" t="s">
        <v>55</v>
      </c>
      <c r="F43" s="140"/>
      <c r="G43" s="15"/>
      <c r="H43" s="15">
        <v>1</v>
      </c>
      <c r="I43" s="15">
        <v>5</v>
      </c>
      <c r="J43" s="131"/>
      <c r="K43" s="131">
        <v>30304113</v>
      </c>
      <c r="L43" s="11" t="s">
        <v>4710</v>
      </c>
      <c r="M43" s="15"/>
      <c r="N43" s="15">
        <v>1</v>
      </c>
      <c r="O43" s="15">
        <v>5</v>
      </c>
      <c r="P43" s="151"/>
    </row>
    <row r="44" s="115" customFormat="1" spans="1:16">
      <c r="A44" s="138">
        <v>30304121</v>
      </c>
      <c r="B44" s="131">
        <v>22</v>
      </c>
      <c r="C44" s="15">
        <v>30304121</v>
      </c>
      <c r="D44" s="11" t="s">
        <v>4711</v>
      </c>
      <c r="E44" s="139" t="s">
        <v>57</v>
      </c>
      <c r="F44" s="140"/>
      <c r="G44" s="15"/>
      <c r="H44" s="15">
        <v>1</v>
      </c>
      <c r="I44" s="15">
        <v>5</v>
      </c>
      <c r="J44" s="131"/>
      <c r="K44" s="131">
        <v>30304121</v>
      </c>
      <c r="L44" s="11" t="s">
        <v>4711</v>
      </c>
      <c r="M44" s="15"/>
      <c r="N44" s="15">
        <v>1</v>
      </c>
      <c r="O44" s="15">
        <v>5</v>
      </c>
      <c r="P44" s="151"/>
    </row>
    <row r="45" s="115" customFormat="1" spans="1:16">
      <c r="A45" s="138">
        <v>30304130</v>
      </c>
      <c r="B45" s="131">
        <v>22</v>
      </c>
      <c r="C45" s="15">
        <v>30304130</v>
      </c>
      <c r="D45" s="132" t="s">
        <v>4712</v>
      </c>
      <c r="E45" s="133" t="s">
        <v>25</v>
      </c>
      <c r="F45" s="134">
        <v>18.8</v>
      </c>
      <c r="G45" s="131"/>
      <c r="H45" s="131"/>
      <c r="I45" s="131"/>
      <c r="J45" s="131"/>
      <c r="K45" s="131">
        <v>30304130</v>
      </c>
      <c r="L45" s="132" t="s">
        <v>4712</v>
      </c>
      <c r="M45" s="131"/>
      <c r="N45" s="131"/>
      <c r="O45" s="131"/>
      <c r="P45" s="150"/>
    </row>
    <row r="46" ht="27" spans="1:16">
      <c r="A46" s="138">
        <v>30304148</v>
      </c>
      <c r="B46" s="131">
        <v>22</v>
      </c>
      <c r="C46" s="15">
        <v>30304148</v>
      </c>
      <c r="D46" s="132" t="s">
        <v>4713</v>
      </c>
      <c r="E46" s="133" t="s">
        <v>52</v>
      </c>
      <c r="F46" s="134">
        <v>20</v>
      </c>
      <c r="G46" s="131"/>
      <c r="H46" s="131"/>
      <c r="I46" s="131"/>
      <c r="J46" s="131"/>
      <c r="K46" s="131">
        <v>30304148</v>
      </c>
      <c r="L46" s="132" t="s">
        <v>4713</v>
      </c>
      <c r="M46" s="131"/>
      <c r="N46" s="131"/>
      <c r="O46" s="131"/>
      <c r="P46" s="150"/>
    </row>
    <row r="47" spans="1:16">
      <c r="A47" s="138">
        <v>30306086</v>
      </c>
      <c r="B47" s="131">
        <f>$B$126</f>
        <v>22</v>
      </c>
      <c r="C47" s="15">
        <v>30306086</v>
      </c>
      <c r="D47" s="132" t="s">
        <v>4714</v>
      </c>
      <c r="E47" s="133" t="s">
        <v>53</v>
      </c>
      <c r="F47" s="134"/>
      <c r="G47" s="131"/>
      <c r="H47" s="131">
        <v>1</v>
      </c>
      <c r="I47" s="131">
        <v>4</v>
      </c>
      <c r="J47" s="131"/>
      <c r="K47" s="131">
        <v>30306086</v>
      </c>
      <c r="L47" s="132" t="s">
        <v>4714</v>
      </c>
      <c r="M47" s="131"/>
      <c r="N47" s="131">
        <v>1</v>
      </c>
      <c r="O47" s="131">
        <v>4</v>
      </c>
      <c r="P47" s="150"/>
    </row>
    <row r="48" spans="1:16">
      <c r="A48" s="138">
        <v>30310130</v>
      </c>
      <c r="B48" s="131">
        <v>22</v>
      </c>
      <c r="C48" s="15">
        <v>30310130</v>
      </c>
      <c r="D48" s="132" t="s">
        <v>4715</v>
      </c>
      <c r="E48" s="133" t="s">
        <v>43</v>
      </c>
      <c r="F48" s="134">
        <v>4.98</v>
      </c>
      <c r="G48" s="131"/>
      <c r="H48" s="131"/>
      <c r="I48" s="131"/>
      <c r="J48" s="131"/>
      <c r="K48" s="131">
        <v>30310130</v>
      </c>
      <c r="L48" s="132" t="s">
        <v>4715</v>
      </c>
      <c r="M48" s="131"/>
      <c r="N48" s="131"/>
      <c r="O48" s="131"/>
      <c r="P48" s="150"/>
    </row>
    <row r="49" spans="1:16">
      <c r="A49" s="138">
        <v>30312116</v>
      </c>
      <c r="B49" s="131">
        <v>22</v>
      </c>
      <c r="C49" s="131">
        <v>30312116</v>
      </c>
      <c r="D49" s="132" t="s">
        <v>4716</v>
      </c>
      <c r="E49" s="133" t="s">
        <v>43</v>
      </c>
      <c r="F49" s="134"/>
      <c r="G49" s="131"/>
      <c r="H49" s="131"/>
      <c r="I49" s="131">
        <v>4</v>
      </c>
      <c r="J49" s="131"/>
      <c r="K49" s="131">
        <v>30312116</v>
      </c>
      <c r="L49" s="149" t="s">
        <v>4716</v>
      </c>
      <c r="M49" s="131"/>
      <c r="N49" s="131"/>
      <c r="O49" s="131">
        <v>4</v>
      </c>
      <c r="P49" s="150"/>
    </row>
    <row r="50" spans="1:16">
      <c r="A50" s="138">
        <v>30404070</v>
      </c>
      <c r="B50" s="131">
        <v>22</v>
      </c>
      <c r="C50" s="131">
        <v>30404070</v>
      </c>
      <c r="D50" s="132" t="s">
        <v>4717</v>
      </c>
      <c r="E50" s="133" t="s">
        <v>19</v>
      </c>
      <c r="F50" s="134"/>
      <c r="G50" s="131"/>
      <c r="H50" s="131"/>
      <c r="I50" s="131">
        <v>1</v>
      </c>
      <c r="J50" s="131"/>
      <c r="K50" s="131">
        <v>30404070</v>
      </c>
      <c r="L50" s="149" t="s">
        <v>4717</v>
      </c>
      <c r="M50" s="131"/>
      <c r="N50" s="131"/>
      <c r="O50" s="131">
        <v>1</v>
      </c>
      <c r="P50" s="150"/>
    </row>
    <row r="51" spans="1:16">
      <c r="A51" s="138">
        <v>30501466</v>
      </c>
      <c r="B51" s="131">
        <v>22</v>
      </c>
      <c r="C51" s="131">
        <v>30501466</v>
      </c>
      <c r="D51" s="132" t="s">
        <v>4718</v>
      </c>
      <c r="E51" s="133" t="s">
        <v>27</v>
      </c>
      <c r="F51" s="134"/>
      <c r="G51" s="131"/>
      <c r="H51" s="131">
        <v>1</v>
      </c>
      <c r="I51" s="131">
        <v>3</v>
      </c>
      <c r="J51" s="131"/>
      <c r="K51" s="131">
        <v>30501466</v>
      </c>
      <c r="L51" s="149" t="s">
        <v>4718</v>
      </c>
      <c r="M51" s="131"/>
      <c r="N51" s="131">
        <v>1</v>
      </c>
      <c r="O51" s="131">
        <v>3</v>
      </c>
      <c r="P51" s="150"/>
    </row>
    <row r="52" spans="1:16">
      <c r="A52" s="130">
        <v>30501504</v>
      </c>
      <c r="B52" s="131">
        <v>22</v>
      </c>
      <c r="C52" s="131">
        <v>30501504</v>
      </c>
      <c r="D52" s="132" t="s">
        <v>4719</v>
      </c>
      <c r="E52" s="133" t="s">
        <v>54</v>
      </c>
      <c r="F52" s="134">
        <v>33.8</v>
      </c>
      <c r="G52" s="131"/>
      <c r="H52" s="131">
        <v>1</v>
      </c>
      <c r="I52" s="131">
        <v>3</v>
      </c>
      <c r="J52" s="131"/>
      <c r="K52" s="131">
        <v>30501504</v>
      </c>
      <c r="L52" s="149" t="s">
        <v>4719</v>
      </c>
      <c r="M52" s="131"/>
      <c r="N52" s="131">
        <v>1</v>
      </c>
      <c r="O52" s="131">
        <v>3</v>
      </c>
      <c r="P52" s="150"/>
    </row>
    <row r="53" spans="1:16">
      <c r="A53" s="130">
        <v>30501512</v>
      </c>
      <c r="B53" s="131">
        <v>22</v>
      </c>
      <c r="C53" s="131">
        <v>30501512</v>
      </c>
      <c r="D53" s="132" t="s">
        <v>4720</v>
      </c>
      <c r="E53" s="133" t="s">
        <v>56</v>
      </c>
      <c r="F53" s="134">
        <v>38.5</v>
      </c>
      <c r="G53" s="131"/>
      <c r="H53" s="131">
        <v>1</v>
      </c>
      <c r="I53" s="131">
        <v>4</v>
      </c>
      <c r="J53" s="131"/>
      <c r="K53" s="131">
        <v>30501512</v>
      </c>
      <c r="L53" s="149" t="s">
        <v>4720</v>
      </c>
      <c r="M53" s="131"/>
      <c r="N53" s="131">
        <v>1</v>
      </c>
      <c r="O53" s="131">
        <v>4</v>
      </c>
      <c r="P53" s="150"/>
    </row>
    <row r="54" spans="1:16">
      <c r="A54" s="130">
        <v>30501520</v>
      </c>
      <c r="B54" s="131">
        <v>22</v>
      </c>
      <c r="C54" s="131">
        <v>30501520</v>
      </c>
      <c r="D54" s="132" t="s">
        <v>4721</v>
      </c>
      <c r="E54" s="133" t="s">
        <v>58</v>
      </c>
      <c r="F54" s="134">
        <v>38.5</v>
      </c>
      <c r="G54" s="131"/>
      <c r="H54" s="131">
        <v>1</v>
      </c>
      <c r="I54" s="131">
        <v>6</v>
      </c>
      <c r="J54" s="131"/>
      <c r="K54" s="131">
        <v>30501520</v>
      </c>
      <c r="L54" s="149" t="s">
        <v>4721</v>
      </c>
      <c r="M54" s="131"/>
      <c r="N54" s="131">
        <v>1</v>
      </c>
      <c r="O54" s="131">
        <v>6</v>
      </c>
      <c r="P54" s="150"/>
    </row>
    <row r="55" spans="1:16">
      <c r="A55" s="130">
        <v>30501539</v>
      </c>
      <c r="B55" s="131">
        <v>22</v>
      </c>
      <c r="C55" s="131">
        <v>30501539</v>
      </c>
      <c r="D55" s="132" t="s">
        <v>4722</v>
      </c>
      <c r="E55" s="133" t="s">
        <v>53</v>
      </c>
      <c r="F55" s="134">
        <v>33.8</v>
      </c>
      <c r="G55" s="131"/>
      <c r="H55" s="131">
        <v>1</v>
      </c>
      <c r="I55" s="131">
        <v>5</v>
      </c>
      <c r="J55" s="131"/>
      <c r="K55" s="131">
        <v>30501539</v>
      </c>
      <c r="L55" s="149" t="s">
        <v>4722</v>
      </c>
      <c r="M55" s="131"/>
      <c r="N55" s="131">
        <v>1</v>
      </c>
      <c r="O55" s="131">
        <v>5</v>
      </c>
      <c r="P55" s="150"/>
    </row>
    <row r="56" spans="1:16">
      <c r="A56" s="138">
        <v>30502292</v>
      </c>
      <c r="B56" s="131">
        <v>22</v>
      </c>
      <c r="C56" s="15">
        <v>30502292</v>
      </c>
      <c r="D56" s="11" t="s">
        <v>4723</v>
      </c>
      <c r="E56" s="139" t="s">
        <v>48</v>
      </c>
      <c r="F56" s="140">
        <v>33.8</v>
      </c>
      <c r="G56" s="15"/>
      <c r="H56" s="15">
        <v>1</v>
      </c>
      <c r="I56" s="15">
        <v>4</v>
      </c>
      <c r="J56" s="15"/>
      <c r="K56" s="15">
        <v>30502292</v>
      </c>
      <c r="L56" s="152" t="s">
        <v>4723</v>
      </c>
      <c r="M56" s="15"/>
      <c r="N56" s="15">
        <v>1</v>
      </c>
      <c r="O56" s="15">
        <v>4</v>
      </c>
      <c r="P56" s="151"/>
    </row>
    <row r="57" spans="1:16">
      <c r="A57" s="138">
        <v>30502306</v>
      </c>
      <c r="B57" s="131">
        <v>22</v>
      </c>
      <c r="C57" s="15">
        <v>30502306</v>
      </c>
      <c r="D57" s="11" t="s">
        <v>4724</v>
      </c>
      <c r="E57" s="139" t="s">
        <v>56</v>
      </c>
      <c r="F57" s="140">
        <v>38.5</v>
      </c>
      <c r="G57" s="15"/>
      <c r="H57" s="15">
        <v>2</v>
      </c>
      <c r="I57" s="15">
        <v>5</v>
      </c>
      <c r="J57" s="15"/>
      <c r="K57" s="15">
        <v>30502306</v>
      </c>
      <c r="L57" s="152" t="s">
        <v>4724</v>
      </c>
      <c r="M57" s="15"/>
      <c r="N57" s="15">
        <v>2</v>
      </c>
      <c r="O57" s="15">
        <v>5</v>
      </c>
      <c r="P57" s="151"/>
    </row>
    <row r="58" spans="1:16">
      <c r="A58" s="141">
        <v>30502349</v>
      </c>
      <c r="B58" s="7">
        <v>22</v>
      </c>
      <c r="C58" s="7">
        <v>30502349</v>
      </c>
      <c r="D58" s="142" t="s">
        <v>4725</v>
      </c>
      <c r="E58" s="143" t="s">
        <v>35</v>
      </c>
      <c r="F58" s="144">
        <v>33.8</v>
      </c>
      <c r="G58" s="7"/>
      <c r="H58" s="7">
        <v>1</v>
      </c>
      <c r="I58" s="7">
        <v>3</v>
      </c>
      <c r="J58" s="153"/>
      <c r="K58" s="7">
        <v>30502349</v>
      </c>
      <c r="L58" s="10" t="s">
        <v>4725</v>
      </c>
      <c r="M58" s="7"/>
      <c r="N58" s="7">
        <v>1</v>
      </c>
      <c r="O58" s="7">
        <v>3</v>
      </c>
      <c r="P58" s="154"/>
    </row>
    <row r="59" spans="1:16">
      <c r="A59" s="141">
        <v>30502357</v>
      </c>
      <c r="B59" s="7">
        <v>22</v>
      </c>
      <c r="C59" s="7">
        <v>30502357</v>
      </c>
      <c r="D59" s="142" t="s">
        <v>4726</v>
      </c>
      <c r="E59" s="143" t="s">
        <v>35</v>
      </c>
      <c r="F59" s="144">
        <v>33.8</v>
      </c>
      <c r="G59" s="7"/>
      <c r="H59" s="7">
        <v>1</v>
      </c>
      <c r="I59" s="7">
        <v>3</v>
      </c>
      <c r="J59" s="153"/>
      <c r="K59" s="7">
        <v>30502357</v>
      </c>
      <c r="L59" s="10" t="s">
        <v>4726</v>
      </c>
      <c r="M59" s="7"/>
      <c r="N59" s="7">
        <v>1</v>
      </c>
      <c r="O59" s="7">
        <v>3</v>
      </c>
      <c r="P59" s="154"/>
    </row>
    <row r="60" spans="1:16">
      <c r="A60" s="130">
        <v>30502365</v>
      </c>
      <c r="B60" s="131">
        <v>22</v>
      </c>
      <c r="C60" s="131">
        <v>30502365</v>
      </c>
      <c r="D60" s="132" t="s">
        <v>4727</v>
      </c>
      <c r="E60" s="133" t="s">
        <v>35</v>
      </c>
      <c r="F60" s="134">
        <v>33.8</v>
      </c>
      <c r="G60" s="131"/>
      <c r="H60" s="131">
        <v>1</v>
      </c>
      <c r="I60" s="131">
        <v>3</v>
      </c>
      <c r="J60" s="131"/>
      <c r="K60" s="131">
        <v>30502365</v>
      </c>
      <c r="L60" s="149" t="s">
        <v>4727</v>
      </c>
      <c r="M60" s="131"/>
      <c r="N60" s="131"/>
      <c r="O60" s="131"/>
      <c r="P60" s="150"/>
    </row>
    <row r="61" spans="1:16">
      <c r="A61" s="138">
        <v>30601274</v>
      </c>
      <c r="B61" s="131">
        <v>22</v>
      </c>
      <c r="C61" s="131">
        <v>30601274</v>
      </c>
      <c r="D61" s="132" t="s">
        <v>4728</v>
      </c>
      <c r="E61" s="133" t="s">
        <v>40</v>
      </c>
      <c r="F61" s="134">
        <v>42.9</v>
      </c>
      <c r="G61" s="131"/>
      <c r="H61" s="131">
        <v>2</v>
      </c>
      <c r="I61" s="131">
        <v>5</v>
      </c>
      <c r="J61" s="131"/>
      <c r="K61" s="131">
        <v>30601274</v>
      </c>
      <c r="L61" s="149" t="s">
        <v>4728</v>
      </c>
      <c r="M61" s="131"/>
      <c r="N61" s="131">
        <v>2</v>
      </c>
      <c r="O61" s="131">
        <v>5</v>
      </c>
      <c r="P61" s="150"/>
    </row>
    <row r="62" spans="1:16">
      <c r="A62" s="138">
        <v>30601282</v>
      </c>
      <c r="B62" s="131">
        <v>22</v>
      </c>
      <c r="C62" s="131">
        <v>30601282</v>
      </c>
      <c r="D62" s="132" t="s">
        <v>4729</v>
      </c>
      <c r="E62" s="133" t="s">
        <v>57</v>
      </c>
      <c r="F62" s="134">
        <v>38.5</v>
      </c>
      <c r="G62" s="131"/>
      <c r="H62" s="131">
        <v>2</v>
      </c>
      <c r="I62" s="131">
        <v>5</v>
      </c>
      <c r="J62" s="131"/>
      <c r="K62" s="131">
        <v>30601282</v>
      </c>
      <c r="L62" s="149" t="s">
        <v>4729</v>
      </c>
      <c r="M62" s="131"/>
      <c r="N62" s="131">
        <v>2</v>
      </c>
      <c r="O62" s="131">
        <v>5</v>
      </c>
      <c r="P62" s="150"/>
    </row>
    <row r="63" spans="1:16">
      <c r="A63" s="138">
        <v>30602122</v>
      </c>
      <c r="B63" s="131">
        <v>22</v>
      </c>
      <c r="C63" s="131">
        <v>30602122</v>
      </c>
      <c r="D63" s="132" t="s">
        <v>4730</v>
      </c>
      <c r="E63" s="133" t="s">
        <v>35</v>
      </c>
      <c r="F63" s="134"/>
      <c r="G63" s="131"/>
      <c r="H63" s="131">
        <v>2</v>
      </c>
      <c r="I63" s="131">
        <v>5</v>
      </c>
      <c r="J63" s="131"/>
      <c r="K63" s="131">
        <v>54140056</v>
      </c>
      <c r="L63" s="149" t="s">
        <v>4731</v>
      </c>
      <c r="M63" s="131">
        <v>1000</v>
      </c>
      <c r="N63" s="131">
        <v>2</v>
      </c>
      <c r="O63" s="131">
        <v>5</v>
      </c>
      <c r="P63" s="150"/>
    </row>
    <row r="64" ht="27" spans="1:16">
      <c r="A64" s="138">
        <v>30602360</v>
      </c>
      <c r="B64" s="131">
        <f>$B$126</f>
        <v>22</v>
      </c>
      <c r="C64" s="15">
        <v>30602360</v>
      </c>
      <c r="D64" s="132" t="s">
        <v>4732</v>
      </c>
      <c r="E64" s="133" t="s">
        <v>35</v>
      </c>
      <c r="F64" s="134"/>
      <c r="G64" s="131"/>
      <c r="H64" s="131">
        <v>2</v>
      </c>
      <c r="I64" s="131">
        <v>5</v>
      </c>
      <c r="J64" s="131"/>
      <c r="K64" s="131">
        <v>30602360</v>
      </c>
      <c r="L64" s="132" t="s">
        <v>4732</v>
      </c>
      <c r="M64" s="131"/>
      <c r="N64" s="131">
        <v>2</v>
      </c>
      <c r="O64" s="131">
        <v>5</v>
      </c>
      <c r="P64" s="150"/>
    </row>
    <row r="65" spans="1:16">
      <c r="A65" s="138">
        <v>30602378</v>
      </c>
      <c r="B65" s="131">
        <f>$B$126</f>
        <v>22</v>
      </c>
      <c r="C65" s="15">
        <v>30602378</v>
      </c>
      <c r="D65" s="132" t="s">
        <v>4733</v>
      </c>
      <c r="E65" s="133" t="s">
        <v>35</v>
      </c>
      <c r="F65" s="134"/>
      <c r="G65" s="131"/>
      <c r="H65" s="131">
        <v>2</v>
      </c>
      <c r="I65" s="131">
        <v>5</v>
      </c>
      <c r="J65" s="131"/>
      <c r="K65" s="131">
        <v>30602378</v>
      </c>
      <c r="L65" s="132" t="s">
        <v>4733</v>
      </c>
      <c r="M65" s="131"/>
      <c r="N65" s="131">
        <v>2</v>
      </c>
      <c r="O65" s="131">
        <v>5</v>
      </c>
      <c r="P65" s="150"/>
    </row>
    <row r="66" spans="1:16">
      <c r="A66" s="138">
        <v>30715377</v>
      </c>
      <c r="B66" s="131">
        <v>22</v>
      </c>
      <c r="C66" s="131">
        <v>30715377</v>
      </c>
      <c r="D66" s="132" t="s">
        <v>4734</v>
      </c>
      <c r="E66" s="133" t="s">
        <v>53</v>
      </c>
      <c r="F66" s="134"/>
      <c r="G66" s="131"/>
      <c r="H66" s="131">
        <v>2</v>
      </c>
      <c r="I66" s="131">
        <v>6</v>
      </c>
      <c r="J66" s="131"/>
      <c r="K66" s="131">
        <v>30715377</v>
      </c>
      <c r="L66" s="149" t="s">
        <v>4734</v>
      </c>
      <c r="M66" s="131"/>
      <c r="N66" s="131">
        <v>2</v>
      </c>
      <c r="O66" s="131">
        <v>6</v>
      </c>
      <c r="P66" s="150"/>
    </row>
    <row r="67" spans="1:16">
      <c r="A67" s="138">
        <v>30726298</v>
      </c>
      <c r="B67" s="131">
        <v>22</v>
      </c>
      <c r="C67" s="131">
        <v>30726298</v>
      </c>
      <c r="D67" s="132" t="s">
        <v>4735</v>
      </c>
      <c r="E67" s="133" t="s">
        <v>53</v>
      </c>
      <c r="F67" s="134"/>
      <c r="G67" s="131"/>
      <c r="H67" s="131">
        <v>2</v>
      </c>
      <c r="I67" s="131">
        <v>3</v>
      </c>
      <c r="J67" s="131"/>
      <c r="K67" s="131">
        <v>52130479</v>
      </c>
      <c r="L67" s="149" t="s">
        <v>4736</v>
      </c>
      <c r="M67" s="131">
        <v>479</v>
      </c>
      <c r="N67" s="131">
        <v>1</v>
      </c>
      <c r="O67" s="131">
        <v>3</v>
      </c>
      <c r="P67" s="150"/>
    </row>
    <row r="68" ht="27" spans="1:16">
      <c r="A68" s="138">
        <v>30730120</v>
      </c>
      <c r="B68" s="131">
        <v>22</v>
      </c>
      <c r="C68" s="131">
        <v>30730120</v>
      </c>
      <c r="D68" s="132" t="s">
        <v>4737</v>
      </c>
      <c r="E68" s="133" t="s">
        <v>50</v>
      </c>
      <c r="F68" s="134">
        <v>60</v>
      </c>
      <c r="G68" s="131"/>
      <c r="H68" s="131"/>
      <c r="I68" s="131">
        <v>0</v>
      </c>
      <c r="J68" s="131"/>
      <c r="K68" s="131">
        <v>30730120</v>
      </c>
      <c r="L68" s="149" t="s">
        <v>4737</v>
      </c>
      <c r="M68" s="131"/>
      <c r="N68" s="131"/>
      <c r="O68" s="131">
        <v>0</v>
      </c>
      <c r="P68" s="150"/>
    </row>
    <row r="69" ht="27" spans="1:16">
      <c r="A69" s="130">
        <v>30730139</v>
      </c>
      <c r="B69" s="131">
        <v>22</v>
      </c>
      <c r="C69" s="131">
        <v>30730139</v>
      </c>
      <c r="D69" s="132" t="s">
        <v>4738</v>
      </c>
      <c r="E69" s="133" t="s">
        <v>27</v>
      </c>
      <c r="F69" s="134">
        <v>60</v>
      </c>
      <c r="G69" s="131"/>
      <c r="H69" s="131"/>
      <c r="I69" s="131">
        <v>0</v>
      </c>
      <c r="J69" s="131"/>
      <c r="K69" s="131">
        <v>30730139</v>
      </c>
      <c r="L69" s="149" t="s">
        <v>4738</v>
      </c>
      <c r="M69" s="131"/>
      <c r="N69" s="131"/>
      <c r="O69" s="131">
        <v>0</v>
      </c>
      <c r="P69" s="150"/>
    </row>
    <row r="70" ht="27" spans="1:16">
      <c r="A70" s="130">
        <v>30732050</v>
      </c>
      <c r="B70" s="131">
        <v>22</v>
      </c>
      <c r="C70" s="131">
        <v>30732050</v>
      </c>
      <c r="D70" s="132" t="s">
        <v>4739</v>
      </c>
      <c r="E70" s="133" t="s">
        <v>50</v>
      </c>
      <c r="F70" s="134">
        <v>60</v>
      </c>
      <c r="G70" s="131"/>
      <c r="H70" s="131"/>
      <c r="I70" s="131">
        <v>0</v>
      </c>
      <c r="J70" s="131"/>
      <c r="K70" s="131">
        <v>30732050</v>
      </c>
      <c r="L70" s="149" t="s">
        <v>4739</v>
      </c>
      <c r="M70" s="131"/>
      <c r="N70" s="131"/>
      <c r="O70" s="131">
        <v>0</v>
      </c>
      <c r="P70" s="150"/>
    </row>
    <row r="71" ht="27" spans="1:16">
      <c r="A71" s="130">
        <v>30732069</v>
      </c>
      <c r="B71" s="131">
        <v>22</v>
      </c>
      <c r="C71" s="131">
        <v>30732069</v>
      </c>
      <c r="D71" s="132" t="s">
        <v>4740</v>
      </c>
      <c r="E71" s="133" t="s">
        <v>27</v>
      </c>
      <c r="F71" s="134">
        <v>60</v>
      </c>
      <c r="G71" s="131"/>
      <c r="H71" s="131"/>
      <c r="I71" s="131">
        <v>0</v>
      </c>
      <c r="J71" s="131"/>
      <c r="K71" s="131">
        <v>30732069</v>
      </c>
      <c r="L71" s="149" t="s">
        <v>4740</v>
      </c>
      <c r="M71" s="131"/>
      <c r="N71" s="131"/>
      <c r="O71" s="131">
        <v>0</v>
      </c>
      <c r="P71" s="150"/>
    </row>
    <row r="72" ht="27" spans="1:16">
      <c r="A72" s="130">
        <v>30803187</v>
      </c>
      <c r="B72" s="131">
        <v>22</v>
      </c>
      <c r="C72" s="131">
        <v>30803187</v>
      </c>
      <c r="D72" s="132" t="s">
        <v>4741</v>
      </c>
      <c r="E72" s="133" t="s">
        <v>61</v>
      </c>
      <c r="F72" s="134">
        <v>42.9</v>
      </c>
      <c r="G72" s="131"/>
      <c r="H72" s="131">
        <v>2</v>
      </c>
      <c r="I72" s="131">
        <v>7</v>
      </c>
      <c r="J72" s="131"/>
      <c r="K72" s="131">
        <v>30803187</v>
      </c>
      <c r="L72" s="149" t="s">
        <v>4741</v>
      </c>
      <c r="M72" s="131"/>
      <c r="N72" s="131">
        <v>2</v>
      </c>
      <c r="O72" s="131">
        <v>7</v>
      </c>
      <c r="P72" s="150"/>
    </row>
    <row r="73" spans="1:16">
      <c r="A73" s="130">
        <v>30803195</v>
      </c>
      <c r="B73" s="131">
        <v>22</v>
      </c>
      <c r="C73" s="131">
        <v>30803195</v>
      </c>
      <c r="D73" s="132" t="s">
        <v>4742</v>
      </c>
      <c r="E73" s="133" t="s">
        <v>60</v>
      </c>
      <c r="F73" s="134">
        <v>42.9</v>
      </c>
      <c r="G73" s="131"/>
      <c r="H73" s="131">
        <v>2</v>
      </c>
      <c r="I73" s="131">
        <v>6</v>
      </c>
      <c r="J73" s="131"/>
      <c r="K73" s="131">
        <v>30803195</v>
      </c>
      <c r="L73" s="149" t="s">
        <v>4742</v>
      </c>
      <c r="M73" s="131"/>
      <c r="N73" s="131">
        <v>2</v>
      </c>
      <c r="O73" s="131">
        <v>6</v>
      </c>
      <c r="P73" s="150"/>
    </row>
    <row r="74" ht="27" spans="1:16">
      <c r="A74" s="130">
        <v>30805201</v>
      </c>
      <c r="B74" s="131">
        <v>22</v>
      </c>
      <c r="C74" s="131">
        <v>30805201</v>
      </c>
      <c r="D74" s="132" t="s">
        <v>4743</v>
      </c>
      <c r="E74" s="133" t="s">
        <v>58</v>
      </c>
      <c r="F74" s="134">
        <v>38.5</v>
      </c>
      <c r="G74" s="131"/>
      <c r="H74" s="131">
        <v>1</v>
      </c>
      <c r="I74" s="131">
        <v>5</v>
      </c>
      <c r="J74" s="131"/>
      <c r="K74" s="131">
        <v>30805201</v>
      </c>
      <c r="L74" s="149" t="s">
        <v>4743</v>
      </c>
      <c r="M74" s="131"/>
      <c r="N74" s="131">
        <v>1</v>
      </c>
      <c r="O74" s="131">
        <v>5</v>
      </c>
      <c r="P74" s="150"/>
    </row>
    <row r="75" spans="1:16">
      <c r="A75" s="130">
        <v>30805210</v>
      </c>
      <c r="B75" s="131">
        <v>22</v>
      </c>
      <c r="C75" s="131">
        <v>30805210</v>
      </c>
      <c r="D75" s="132" t="s">
        <v>4744</v>
      </c>
      <c r="E75" s="133" t="s">
        <v>40</v>
      </c>
      <c r="F75" s="134">
        <v>42.9</v>
      </c>
      <c r="G75" s="131"/>
      <c r="H75" s="131">
        <v>2</v>
      </c>
      <c r="I75" s="131">
        <v>5</v>
      </c>
      <c r="J75" s="131"/>
      <c r="K75" s="131">
        <v>30805210</v>
      </c>
      <c r="L75" s="149" t="s">
        <v>4744</v>
      </c>
      <c r="M75" s="131"/>
      <c r="N75" s="131">
        <v>2</v>
      </c>
      <c r="O75" s="131">
        <v>5</v>
      </c>
      <c r="P75" s="150"/>
    </row>
    <row r="76" spans="1:16">
      <c r="A76" s="130">
        <v>30805287</v>
      </c>
      <c r="B76" s="131">
        <v>22</v>
      </c>
      <c r="C76" s="131">
        <v>30805287</v>
      </c>
      <c r="D76" s="132" t="s">
        <v>4745</v>
      </c>
      <c r="E76" s="133" t="s">
        <v>62</v>
      </c>
      <c r="F76" s="134">
        <v>42.9</v>
      </c>
      <c r="G76" s="131"/>
      <c r="H76" s="131">
        <v>1</v>
      </c>
      <c r="I76" s="131">
        <v>6</v>
      </c>
      <c r="J76" s="131"/>
      <c r="K76" s="131">
        <v>30805287</v>
      </c>
      <c r="L76" s="149" t="s">
        <v>4745</v>
      </c>
      <c r="M76" s="131"/>
      <c r="N76" s="131">
        <v>1</v>
      </c>
      <c r="O76" s="131">
        <v>6</v>
      </c>
      <c r="P76" s="150"/>
    </row>
    <row r="77" spans="1:16">
      <c r="A77" s="130">
        <v>30806046</v>
      </c>
      <c r="B77" s="131">
        <v>22</v>
      </c>
      <c r="C77" s="131">
        <v>30806046</v>
      </c>
      <c r="D77" s="132" t="s">
        <v>4746</v>
      </c>
      <c r="E77" s="133" t="s">
        <v>56</v>
      </c>
      <c r="F77" s="134"/>
      <c r="G77" s="131"/>
      <c r="H77" s="131">
        <v>1</v>
      </c>
      <c r="I77" s="131">
        <v>5</v>
      </c>
      <c r="J77" s="131"/>
      <c r="K77" s="131">
        <v>30806046</v>
      </c>
      <c r="L77" s="149" t="s">
        <v>4746</v>
      </c>
      <c r="M77" s="131"/>
      <c r="N77" s="131">
        <v>1</v>
      </c>
      <c r="O77" s="131">
        <v>5</v>
      </c>
      <c r="P77" s="150"/>
    </row>
    <row r="78" spans="1:16">
      <c r="A78" s="130">
        <v>30806054</v>
      </c>
      <c r="B78" s="131">
        <v>22</v>
      </c>
      <c r="C78" s="131">
        <v>30806054</v>
      </c>
      <c r="D78" s="132" t="s">
        <v>4747</v>
      </c>
      <c r="E78" s="133" t="s">
        <v>62</v>
      </c>
      <c r="F78" s="134">
        <v>42.9</v>
      </c>
      <c r="G78" s="131"/>
      <c r="H78" s="131">
        <v>1</v>
      </c>
      <c r="I78" s="131">
        <v>6</v>
      </c>
      <c r="J78" s="131"/>
      <c r="K78" s="131">
        <v>30806054</v>
      </c>
      <c r="L78" s="149" t="s">
        <v>4747</v>
      </c>
      <c r="M78" s="131"/>
      <c r="N78" s="131">
        <v>1</v>
      </c>
      <c r="O78" s="131">
        <v>6</v>
      </c>
      <c r="P78" s="150"/>
    </row>
    <row r="79" spans="1:16">
      <c r="A79" s="130">
        <v>30907063</v>
      </c>
      <c r="B79" s="131">
        <v>22</v>
      </c>
      <c r="C79" s="131">
        <v>30907063</v>
      </c>
      <c r="D79" s="132" t="s">
        <v>4748</v>
      </c>
      <c r="E79" s="133" t="s">
        <v>25</v>
      </c>
      <c r="F79" s="134"/>
      <c r="G79" s="131"/>
      <c r="H79" s="131"/>
      <c r="I79" s="131">
        <v>0</v>
      </c>
      <c r="J79" s="131"/>
      <c r="K79" s="131">
        <v>39020010</v>
      </c>
      <c r="L79" s="149" t="s">
        <v>4749</v>
      </c>
      <c r="M79" s="131">
        <v>80</v>
      </c>
      <c r="N79" s="131"/>
      <c r="O79" s="131">
        <v>0</v>
      </c>
      <c r="P79" s="150"/>
    </row>
    <row r="80" ht="27" spans="1:16">
      <c r="A80" s="138">
        <v>30911010</v>
      </c>
      <c r="B80" s="131">
        <v>22</v>
      </c>
      <c r="C80" s="131">
        <v>30911010</v>
      </c>
      <c r="D80" s="132" t="s">
        <v>4750</v>
      </c>
      <c r="E80" s="133" t="s">
        <v>43</v>
      </c>
      <c r="F80" s="134"/>
      <c r="G80" s="131"/>
      <c r="H80" s="131">
        <v>1</v>
      </c>
      <c r="I80" s="131">
        <v>4</v>
      </c>
      <c r="J80" s="131"/>
      <c r="K80" s="131">
        <v>40080293</v>
      </c>
      <c r="L80" s="149" t="s">
        <v>4751</v>
      </c>
      <c r="M80" s="131">
        <v>800</v>
      </c>
      <c r="N80" s="131">
        <v>1</v>
      </c>
      <c r="O80" s="131">
        <v>3</v>
      </c>
      <c r="P80" s="150"/>
    </row>
    <row r="81" spans="1:16">
      <c r="A81" s="138">
        <v>30911168</v>
      </c>
      <c r="B81" s="131">
        <v>22</v>
      </c>
      <c r="C81" s="131">
        <v>30911168</v>
      </c>
      <c r="D81" s="132" t="s">
        <v>4752</v>
      </c>
      <c r="E81" s="133" t="s">
        <v>44</v>
      </c>
      <c r="F81" s="134"/>
      <c r="G81" s="131"/>
      <c r="H81" s="131">
        <v>1</v>
      </c>
      <c r="I81" s="131">
        <v>0</v>
      </c>
      <c r="J81" s="131"/>
      <c r="K81" s="131">
        <v>30911168</v>
      </c>
      <c r="L81" s="149" t="s">
        <v>4752</v>
      </c>
      <c r="M81" s="131"/>
      <c r="N81" s="131">
        <v>1</v>
      </c>
      <c r="O81" s="131">
        <v>0</v>
      </c>
      <c r="P81" s="150"/>
    </row>
    <row r="82" spans="1:16">
      <c r="A82" s="138">
        <v>30912172</v>
      </c>
      <c r="B82" s="131">
        <v>22</v>
      </c>
      <c r="C82" s="131">
        <v>30912172</v>
      </c>
      <c r="D82" s="132" t="s">
        <v>4753</v>
      </c>
      <c r="E82" s="133" t="s">
        <v>38</v>
      </c>
      <c r="F82" s="134"/>
      <c r="G82" s="131"/>
      <c r="H82" s="131">
        <v>2</v>
      </c>
      <c r="I82" s="131">
        <v>5</v>
      </c>
      <c r="J82" s="131"/>
      <c r="K82" s="131">
        <v>30912172</v>
      </c>
      <c r="L82" s="149" t="s">
        <v>4753</v>
      </c>
      <c r="M82" s="131"/>
      <c r="N82" s="131">
        <v>2</v>
      </c>
      <c r="O82" s="131">
        <v>5</v>
      </c>
      <c r="P82" s="150"/>
    </row>
    <row r="83" spans="1:16">
      <c r="A83" s="138">
        <v>30912202</v>
      </c>
      <c r="B83" s="131">
        <v>22</v>
      </c>
      <c r="C83" s="131">
        <v>30912202</v>
      </c>
      <c r="D83" s="132" t="s">
        <v>4754</v>
      </c>
      <c r="E83" s="133" t="s">
        <v>38</v>
      </c>
      <c r="F83" s="134"/>
      <c r="G83" s="131"/>
      <c r="H83" s="131">
        <v>2</v>
      </c>
      <c r="I83" s="131">
        <v>6</v>
      </c>
      <c r="J83" s="131"/>
      <c r="K83" s="131">
        <v>30912202</v>
      </c>
      <c r="L83" s="149" t="s">
        <v>4754</v>
      </c>
      <c r="M83" s="131"/>
      <c r="N83" s="131">
        <v>2</v>
      </c>
      <c r="O83" s="131">
        <v>6</v>
      </c>
      <c r="P83" s="150"/>
    </row>
    <row r="84" spans="1:16">
      <c r="A84" s="138">
        <v>30912229</v>
      </c>
      <c r="B84" s="131">
        <v>22</v>
      </c>
      <c r="C84" s="131">
        <v>30912229</v>
      </c>
      <c r="D84" s="132" t="s">
        <v>4755</v>
      </c>
      <c r="E84" s="133" t="s">
        <v>38</v>
      </c>
      <c r="F84" s="134"/>
      <c r="G84" s="131"/>
      <c r="H84" s="131">
        <v>2</v>
      </c>
      <c r="I84" s="131">
        <v>5</v>
      </c>
      <c r="J84" s="131"/>
      <c r="K84" s="131">
        <v>40090051</v>
      </c>
      <c r="L84" s="149" t="s">
        <v>4756</v>
      </c>
      <c r="M84" s="131">
        <v>1500</v>
      </c>
      <c r="N84" s="131">
        <v>2</v>
      </c>
      <c r="O84" s="131">
        <v>3</v>
      </c>
      <c r="P84" s="150"/>
    </row>
    <row r="85" spans="1:16">
      <c r="A85" s="138">
        <v>30912300</v>
      </c>
      <c r="B85" s="131">
        <f>$B$126</f>
        <v>22</v>
      </c>
      <c r="C85" s="15">
        <v>30912300</v>
      </c>
      <c r="D85" s="132" t="s">
        <v>4757</v>
      </c>
      <c r="E85" s="133" t="s">
        <v>62</v>
      </c>
      <c r="F85" s="134"/>
      <c r="G85" s="131"/>
      <c r="H85" s="131">
        <v>2</v>
      </c>
      <c r="I85" s="131">
        <v>5</v>
      </c>
      <c r="J85" s="131"/>
      <c r="K85" s="131">
        <v>30912300</v>
      </c>
      <c r="L85" s="132" t="s">
        <v>4757</v>
      </c>
      <c r="M85" s="131"/>
      <c r="N85" s="131">
        <v>2</v>
      </c>
      <c r="O85" s="131">
        <v>5</v>
      </c>
      <c r="P85" s="150"/>
    </row>
    <row r="86" spans="1:16">
      <c r="A86" s="138">
        <v>30912326</v>
      </c>
      <c r="B86" s="131">
        <v>22</v>
      </c>
      <c r="C86" s="15">
        <v>30912326</v>
      </c>
      <c r="D86" s="132" t="s">
        <v>4758</v>
      </c>
      <c r="E86" s="133" t="s">
        <v>64</v>
      </c>
      <c r="F86" s="134">
        <v>0</v>
      </c>
      <c r="G86" s="131"/>
      <c r="H86" s="131">
        <v>3</v>
      </c>
      <c r="I86" s="131">
        <v>7</v>
      </c>
      <c r="J86" s="131"/>
      <c r="K86" s="131">
        <v>30912326</v>
      </c>
      <c r="L86" s="132" t="s">
        <v>4758</v>
      </c>
      <c r="M86" s="131"/>
      <c r="N86" s="131"/>
      <c r="O86" s="131"/>
      <c r="P86" s="150"/>
    </row>
    <row r="87" spans="1:16">
      <c r="A87" s="138">
        <v>30912334</v>
      </c>
      <c r="B87" s="131">
        <v>22</v>
      </c>
      <c r="C87" s="15">
        <v>30912334</v>
      </c>
      <c r="D87" s="132" t="s">
        <v>4759</v>
      </c>
      <c r="E87" s="133" t="s">
        <v>63</v>
      </c>
      <c r="F87" s="134"/>
      <c r="G87" s="131"/>
      <c r="H87" s="131">
        <v>3</v>
      </c>
      <c r="I87" s="131">
        <v>7</v>
      </c>
      <c r="J87" s="131"/>
      <c r="K87" s="131">
        <v>30912334</v>
      </c>
      <c r="L87" s="132" t="s">
        <v>4759</v>
      </c>
      <c r="M87" s="131"/>
      <c r="N87" s="131">
        <v>3</v>
      </c>
      <c r="O87" s="131">
        <v>7</v>
      </c>
      <c r="P87" s="150"/>
    </row>
    <row r="88" spans="1:16">
      <c r="A88" s="138">
        <v>30917026</v>
      </c>
      <c r="B88" s="131">
        <v>22</v>
      </c>
      <c r="C88" s="131">
        <v>30917026</v>
      </c>
      <c r="D88" s="132" t="s">
        <v>4760</v>
      </c>
      <c r="E88" s="133" t="s">
        <v>64</v>
      </c>
      <c r="F88" s="134"/>
      <c r="G88" s="131"/>
      <c r="H88" s="131">
        <v>2</v>
      </c>
      <c r="I88" s="131">
        <v>7</v>
      </c>
      <c r="J88" s="131"/>
      <c r="K88" s="131">
        <v>30917026</v>
      </c>
      <c r="L88" s="149" t="s">
        <v>4760</v>
      </c>
      <c r="M88" s="131"/>
      <c r="N88" s="131">
        <v>2</v>
      </c>
      <c r="O88" s="131">
        <v>7</v>
      </c>
      <c r="P88" s="150"/>
    </row>
    <row r="89" spans="1:16">
      <c r="A89" s="155">
        <v>30918049</v>
      </c>
      <c r="B89" s="7">
        <v>22</v>
      </c>
      <c r="C89" s="7">
        <v>30918049</v>
      </c>
      <c r="D89" s="156" t="s">
        <v>4761</v>
      </c>
      <c r="E89" s="157" t="s">
        <v>44</v>
      </c>
      <c r="F89" s="158"/>
      <c r="G89" s="159"/>
      <c r="H89" s="160">
        <v>1</v>
      </c>
      <c r="I89" s="160">
        <v>0</v>
      </c>
      <c r="J89" s="162"/>
      <c r="K89" s="160">
        <v>30918049</v>
      </c>
      <c r="L89" s="8" t="s">
        <v>4761</v>
      </c>
      <c r="M89" s="160"/>
      <c r="N89" s="160">
        <v>1</v>
      </c>
      <c r="O89" s="160">
        <v>0</v>
      </c>
      <c r="P89" s="163"/>
    </row>
    <row r="90" spans="1:16">
      <c r="A90" s="130">
        <v>31001300</v>
      </c>
      <c r="B90" s="131">
        <v>22</v>
      </c>
      <c r="C90" s="131">
        <v>31001300</v>
      </c>
      <c r="D90" s="132" t="s">
        <v>4762</v>
      </c>
      <c r="E90" s="133" t="s">
        <v>40</v>
      </c>
      <c r="F90" s="134">
        <v>81.1</v>
      </c>
      <c r="G90" s="131"/>
      <c r="H90" s="131">
        <v>2</v>
      </c>
      <c r="I90" s="131">
        <v>8</v>
      </c>
      <c r="J90" s="131"/>
      <c r="K90" s="131">
        <v>31001300</v>
      </c>
      <c r="L90" s="149" t="s">
        <v>4762</v>
      </c>
      <c r="M90" s="131"/>
      <c r="N90" s="131">
        <v>2</v>
      </c>
      <c r="O90" s="131">
        <v>8</v>
      </c>
      <c r="P90" s="150"/>
    </row>
    <row r="91" spans="1:16">
      <c r="A91" s="130">
        <v>31001327</v>
      </c>
      <c r="B91" s="131">
        <v>22</v>
      </c>
      <c r="C91" s="131">
        <v>31001327</v>
      </c>
      <c r="D91" s="132" t="s">
        <v>4763</v>
      </c>
      <c r="E91" s="133" t="s">
        <v>56</v>
      </c>
      <c r="F91" s="134">
        <v>50.77</v>
      </c>
      <c r="G91" s="131"/>
      <c r="H91" s="131">
        <v>2</v>
      </c>
      <c r="I91" s="131">
        <v>6</v>
      </c>
      <c r="J91" s="131"/>
      <c r="K91" s="131">
        <v>31001327</v>
      </c>
      <c r="L91" s="149" t="s">
        <v>4763</v>
      </c>
      <c r="M91" s="131"/>
      <c r="N91" s="131">
        <v>2</v>
      </c>
      <c r="O91" s="131">
        <v>6</v>
      </c>
      <c r="P91" s="150"/>
    </row>
    <row r="92" ht="27" spans="1:16">
      <c r="A92" s="130">
        <v>31001351</v>
      </c>
      <c r="B92" s="131">
        <v>22</v>
      </c>
      <c r="C92" s="131">
        <v>31001351</v>
      </c>
      <c r="D92" s="132" t="s">
        <v>4764</v>
      </c>
      <c r="E92" s="133" t="s">
        <v>58</v>
      </c>
      <c r="F92" s="134">
        <v>56.77</v>
      </c>
      <c r="G92" s="131"/>
      <c r="H92" s="131">
        <v>2</v>
      </c>
      <c r="I92" s="131">
        <v>5</v>
      </c>
      <c r="J92" s="131"/>
      <c r="K92" s="131">
        <v>31001351</v>
      </c>
      <c r="L92" s="149" t="s">
        <v>4764</v>
      </c>
      <c r="M92" s="131"/>
      <c r="N92" s="131">
        <v>2</v>
      </c>
      <c r="O92" s="131">
        <v>5</v>
      </c>
      <c r="P92" s="150"/>
    </row>
    <row r="93" spans="1:16">
      <c r="A93" s="130">
        <v>31002293</v>
      </c>
      <c r="B93" s="131">
        <v>22</v>
      </c>
      <c r="C93" s="131">
        <v>31002293</v>
      </c>
      <c r="D93" s="132" t="s">
        <v>4765</v>
      </c>
      <c r="E93" s="133" t="s">
        <v>38</v>
      </c>
      <c r="F93" s="134">
        <v>48.66</v>
      </c>
      <c r="G93" s="131"/>
      <c r="H93" s="131">
        <v>2</v>
      </c>
      <c r="I93" s="131">
        <v>5</v>
      </c>
      <c r="J93" s="131"/>
      <c r="K93" s="131">
        <v>31002293</v>
      </c>
      <c r="L93" s="149" t="s">
        <v>4765</v>
      </c>
      <c r="M93" s="131"/>
      <c r="N93" s="131">
        <v>2</v>
      </c>
      <c r="O93" s="131">
        <v>5</v>
      </c>
      <c r="P93" s="150"/>
    </row>
    <row r="94" spans="1:16">
      <c r="A94" s="130">
        <v>31002358</v>
      </c>
      <c r="B94" s="131">
        <v>22</v>
      </c>
      <c r="C94" s="131">
        <v>31002358</v>
      </c>
      <c r="D94" s="132" t="s">
        <v>4766</v>
      </c>
      <c r="E94" s="133" t="s">
        <v>53</v>
      </c>
      <c r="F94" s="134">
        <v>44.61</v>
      </c>
      <c r="G94" s="131"/>
      <c r="H94" s="131">
        <v>2</v>
      </c>
      <c r="I94" s="131">
        <v>5</v>
      </c>
      <c r="J94" s="131"/>
      <c r="K94" s="131">
        <v>31002358</v>
      </c>
      <c r="L94" s="149" t="s">
        <v>4766</v>
      </c>
      <c r="M94" s="131"/>
      <c r="N94" s="131">
        <v>2</v>
      </c>
      <c r="O94" s="131">
        <v>5</v>
      </c>
      <c r="P94" s="150"/>
    </row>
    <row r="95" ht="27" spans="1:16">
      <c r="A95" s="130">
        <v>31002366</v>
      </c>
      <c r="B95" s="131">
        <v>22</v>
      </c>
      <c r="C95" s="131">
        <v>31002366</v>
      </c>
      <c r="D95" s="132" t="s">
        <v>4767</v>
      </c>
      <c r="E95" s="133" t="s">
        <v>35</v>
      </c>
      <c r="F95" s="134">
        <v>44.61</v>
      </c>
      <c r="G95" s="131"/>
      <c r="H95" s="131">
        <v>2</v>
      </c>
      <c r="I95" s="131">
        <v>5</v>
      </c>
      <c r="J95" s="131"/>
      <c r="K95" s="131">
        <v>31002366</v>
      </c>
      <c r="L95" s="149" t="s">
        <v>4767</v>
      </c>
      <c r="M95" s="131"/>
      <c r="N95" s="131">
        <v>2</v>
      </c>
      <c r="O95" s="131">
        <v>5</v>
      </c>
      <c r="P95" s="150"/>
    </row>
    <row r="96" ht="27" spans="1:16">
      <c r="A96" s="131">
        <v>31002404</v>
      </c>
      <c r="B96" s="131">
        <v>22</v>
      </c>
      <c r="C96" s="131">
        <v>31002404</v>
      </c>
      <c r="D96" s="132" t="s">
        <v>4768</v>
      </c>
      <c r="E96" s="133" t="s">
        <v>55</v>
      </c>
      <c r="F96" s="134">
        <v>44.61</v>
      </c>
      <c r="G96" s="131"/>
      <c r="H96" s="131">
        <v>2</v>
      </c>
      <c r="I96" s="131">
        <v>6</v>
      </c>
      <c r="J96" s="131"/>
      <c r="K96" s="131">
        <v>31002404</v>
      </c>
      <c r="L96" s="149" t="s">
        <v>4768</v>
      </c>
      <c r="M96" s="131"/>
      <c r="N96" s="131">
        <v>2</v>
      </c>
      <c r="O96" s="131">
        <v>6</v>
      </c>
      <c r="P96" s="150"/>
    </row>
    <row r="97" spans="1:16">
      <c r="A97" s="131">
        <v>31003737</v>
      </c>
      <c r="B97" s="131">
        <v>22</v>
      </c>
      <c r="C97" s="131">
        <v>31003737</v>
      </c>
      <c r="D97" s="132" t="s">
        <v>4769</v>
      </c>
      <c r="E97" s="133" t="s">
        <v>60</v>
      </c>
      <c r="F97" s="134">
        <v>64.88</v>
      </c>
      <c r="G97" s="131"/>
      <c r="H97" s="131">
        <v>2</v>
      </c>
      <c r="I97" s="131">
        <v>6</v>
      </c>
      <c r="J97" s="131"/>
      <c r="K97" s="131">
        <v>31003737</v>
      </c>
      <c r="L97" s="149" t="s">
        <v>4769</v>
      </c>
      <c r="M97" s="131"/>
      <c r="N97" s="131">
        <v>2</v>
      </c>
      <c r="O97" s="131">
        <v>6</v>
      </c>
      <c r="P97" s="150"/>
    </row>
    <row r="98" spans="1:16">
      <c r="A98" s="131">
        <v>31003745</v>
      </c>
      <c r="B98" s="131">
        <v>22</v>
      </c>
      <c r="C98" s="131">
        <v>31003745</v>
      </c>
      <c r="D98" s="132" t="s">
        <v>4770</v>
      </c>
      <c r="E98" s="133" t="s">
        <v>60</v>
      </c>
      <c r="F98" s="134">
        <v>64.88</v>
      </c>
      <c r="G98" s="131"/>
      <c r="H98" s="131">
        <v>2</v>
      </c>
      <c r="I98" s="131">
        <v>5</v>
      </c>
      <c r="J98" s="131"/>
      <c r="K98" s="131">
        <v>31003745</v>
      </c>
      <c r="L98" s="149" t="s">
        <v>4770</v>
      </c>
      <c r="M98" s="131"/>
      <c r="N98" s="131">
        <v>2</v>
      </c>
      <c r="O98" s="131">
        <v>5</v>
      </c>
      <c r="P98" s="150"/>
    </row>
    <row r="99" ht="27" spans="1:16">
      <c r="A99" s="15">
        <v>31003753</v>
      </c>
      <c r="B99" s="131">
        <v>22</v>
      </c>
      <c r="C99" s="131">
        <v>31003753</v>
      </c>
      <c r="D99" s="132" t="s">
        <v>4771</v>
      </c>
      <c r="E99" s="133" t="s">
        <v>55</v>
      </c>
      <c r="F99" s="134">
        <v>44.61</v>
      </c>
      <c r="G99" s="131"/>
      <c r="H99" s="131">
        <v>2</v>
      </c>
      <c r="I99" s="131">
        <v>5</v>
      </c>
      <c r="J99" s="131"/>
      <c r="K99" s="131">
        <v>31003753</v>
      </c>
      <c r="L99" s="149" t="s">
        <v>4771</v>
      </c>
      <c r="M99" s="131"/>
      <c r="N99" s="131">
        <v>2</v>
      </c>
      <c r="O99" s="131">
        <v>5</v>
      </c>
      <c r="P99" s="150"/>
    </row>
    <row r="100" spans="1:16">
      <c r="A100" s="15">
        <v>31003761</v>
      </c>
      <c r="B100" s="131">
        <v>22</v>
      </c>
      <c r="C100" s="131">
        <v>31003761</v>
      </c>
      <c r="D100" s="132" t="s">
        <v>4772</v>
      </c>
      <c r="E100" s="133" t="s">
        <v>54</v>
      </c>
      <c r="F100" s="134">
        <v>44.61</v>
      </c>
      <c r="G100" s="131"/>
      <c r="H100" s="131">
        <v>2</v>
      </c>
      <c r="I100" s="131">
        <v>5</v>
      </c>
      <c r="J100" s="131"/>
      <c r="K100" s="131">
        <v>31003761</v>
      </c>
      <c r="L100" s="149" t="s">
        <v>4772</v>
      </c>
      <c r="M100" s="131"/>
      <c r="N100" s="131">
        <v>2</v>
      </c>
      <c r="O100" s="131">
        <v>5</v>
      </c>
      <c r="P100" s="150"/>
    </row>
    <row r="101" spans="1:16">
      <c r="A101" s="15">
        <v>31004172</v>
      </c>
      <c r="B101" s="131">
        <v>22</v>
      </c>
      <c r="C101" s="131">
        <v>31004172</v>
      </c>
      <c r="D101" s="132" t="s">
        <v>4773</v>
      </c>
      <c r="E101" s="133" t="s">
        <v>28</v>
      </c>
      <c r="F101" s="134"/>
      <c r="G101" s="131"/>
      <c r="H101" s="131"/>
      <c r="I101" s="131">
        <v>0</v>
      </c>
      <c r="J101" s="131"/>
      <c r="K101" s="131">
        <v>31004172</v>
      </c>
      <c r="L101" s="149" t="s">
        <v>4773</v>
      </c>
      <c r="M101" s="131"/>
      <c r="N101" s="131"/>
      <c r="O101" s="131">
        <v>0</v>
      </c>
      <c r="P101" s="150"/>
    </row>
    <row r="102" spans="1:16">
      <c r="A102" s="15">
        <v>31004342</v>
      </c>
      <c r="B102" s="131">
        <v>22</v>
      </c>
      <c r="C102" s="131">
        <v>31004342</v>
      </c>
      <c r="D102" s="132" t="s">
        <v>4774</v>
      </c>
      <c r="E102" s="133" t="s">
        <v>49</v>
      </c>
      <c r="F102" s="134"/>
      <c r="G102" s="131"/>
      <c r="H102" s="131">
        <v>1</v>
      </c>
      <c r="I102" s="131">
        <v>2</v>
      </c>
      <c r="J102" s="131"/>
      <c r="K102" s="131">
        <v>31004342</v>
      </c>
      <c r="L102" s="149" t="s">
        <v>4774</v>
      </c>
      <c r="M102" s="131"/>
      <c r="N102" s="131"/>
      <c r="O102" s="131"/>
      <c r="P102" s="150"/>
    </row>
    <row r="103" ht="27" spans="1:16">
      <c r="A103" s="15">
        <v>31004350</v>
      </c>
      <c r="B103" s="131">
        <v>22</v>
      </c>
      <c r="C103" s="15">
        <v>31004350</v>
      </c>
      <c r="D103" s="132" t="s">
        <v>4775</v>
      </c>
      <c r="E103" s="133" t="s">
        <v>49</v>
      </c>
      <c r="F103" s="134"/>
      <c r="G103" s="131"/>
      <c r="H103" s="131">
        <v>1</v>
      </c>
      <c r="I103" s="131">
        <v>2</v>
      </c>
      <c r="J103" s="131"/>
      <c r="K103" s="131">
        <v>31004350</v>
      </c>
      <c r="L103" s="132" t="s">
        <v>4775</v>
      </c>
      <c r="M103" s="131"/>
      <c r="N103" s="131">
        <v>1</v>
      </c>
      <c r="O103" s="131">
        <v>2</v>
      </c>
      <c r="P103" s="150"/>
    </row>
    <row r="104" ht="27" spans="1:16">
      <c r="A104" s="15">
        <v>31005462</v>
      </c>
      <c r="B104" s="131">
        <v>22</v>
      </c>
      <c r="C104" s="131">
        <v>31005462</v>
      </c>
      <c r="D104" s="132" t="s">
        <v>4776</v>
      </c>
      <c r="E104" s="133" t="s">
        <v>50</v>
      </c>
      <c r="F104" s="134">
        <v>28.39</v>
      </c>
      <c r="G104" s="131"/>
      <c r="H104" s="131">
        <v>1</v>
      </c>
      <c r="I104" s="131">
        <v>5</v>
      </c>
      <c r="J104" s="131"/>
      <c r="K104" s="131">
        <v>31005462</v>
      </c>
      <c r="L104" s="149" t="s">
        <v>4776</v>
      </c>
      <c r="M104" s="131"/>
      <c r="N104" s="131">
        <v>1</v>
      </c>
      <c r="O104" s="131">
        <v>5</v>
      </c>
      <c r="P104" s="150"/>
    </row>
    <row r="105" spans="1:16">
      <c r="A105" s="15">
        <v>31005578</v>
      </c>
      <c r="B105" s="131">
        <v>22</v>
      </c>
      <c r="C105" s="131">
        <v>31005578</v>
      </c>
      <c r="D105" s="132" t="s">
        <v>4777</v>
      </c>
      <c r="E105" s="133" t="s">
        <v>58</v>
      </c>
      <c r="F105" s="134">
        <v>48.66</v>
      </c>
      <c r="G105" s="131"/>
      <c r="H105" s="131">
        <v>2</v>
      </c>
      <c r="I105" s="131">
        <v>6</v>
      </c>
      <c r="J105" s="131"/>
      <c r="K105" s="131">
        <v>31005578</v>
      </c>
      <c r="L105" s="149" t="s">
        <v>4777</v>
      </c>
      <c r="M105" s="131"/>
      <c r="N105" s="131">
        <v>2</v>
      </c>
      <c r="O105" s="131">
        <v>6</v>
      </c>
      <c r="P105" s="150"/>
    </row>
    <row r="106" ht="27" spans="1:16">
      <c r="A106" s="15">
        <v>31005594</v>
      </c>
      <c r="B106" s="131">
        <v>22</v>
      </c>
      <c r="C106" s="131">
        <v>31005594</v>
      </c>
      <c r="D106" s="132" t="s">
        <v>4778</v>
      </c>
      <c r="E106" s="133" t="s">
        <v>61</v>
      </c>
      <c r="F106" s="134">
        <v>81.1</v>
      </c>
      <c r="G106" s="131"/>
      <c r="H106" s="131">
        <v>2</v>
      </c>
      <c r="I106" s="131">
        <v>7</v>
      </c>
      <c r="J106" s="131"/>
      <c r="K106" s="131">
        <v>31005594</v>
      </c>
      <c r="L106" s="149" t="s">
        <v>4778</v>
      </c>
      <c r="M106" s="131"/>
      <c r="N106" s="131">
        <v>2</v>
      </c>
      <c r="O106" s="131">
        <v>7</v>
      </c>
      <c r="P106" s="150"/>
    </row>
    <row r="107" spans="1:16">
      <c r="A107" s="131">
        <v>31005608</v>
      </c>
      <c r="B107" s="131">
        <v>22</v>
      </c>
      <c r="C107" s="131">
        <v>31005608</v>
      </c>
      <c r="D107" s="132" t="s">
        <v>4779</v>
      </c>
      <c r="E107" s="133" t="s">
        <v>50</v>
      </c>
      <c r="F107" s="134">
        <v>28.39</v>
      </c>
      <c r="G107" s="131"/>
      <c r="H107" s="131">
        <v>2</v>
      </c>
      <c r="I107" s="131">
        <v>5</v>
      </c>
      <c r="J107" s="131"/>
      <c r="K107" s="131">
        <v>31005608</v>
      </c>
      <c r="L107" s="149" t="s">
        <v>4779</v>
      </c>
      <c r="M107" s="131"/>
      <c r="N107" s="131">
        <v>2</v>
      </c>
      <c r="O107" s="131">
        <v>5</v>
      </c>
      <c r="P107" s="150"/>
    </row>
    <row r="108" spans="1:16">
      <c r="A108" s="131">
        <v>31005616</v>
      </c>
      <c r="B108" s="131">
        <v>22</v>
      </c>
      <c r="C108" s="131">
        <v>31005616</v>
      </c>
      <c r="D108" s="132" t="s">
        <v>4780</v>
      </c>
      <c r="E108" s="133" t="s">
        <v>60</v>
      </c>
      <c r="F108" s="134">
        <v>81.1</v>
      </c>
      <c r="G108" s="131"/>
      <c r="H108" s="131">
        <v>2</v>
      </c>
      <c r="I108" s="131">
        <v>7</v>
      </c>
      <c r="J108" s="131"/>
      <c r="K108" s="131">
        <v>31005616</v>
      </c>
      <c r="L108" s="149" t="s">
        <v>4780</v>
      </c>
      <c r="M108" s="131"/>
      <c r="N108" s="131">
        <v>2</v>
      </c>
      <c r="O108" s="131">
        <v>7</v>
      </c>
      <c r="P108" s="150"/>
    </row>
    <row r="109" spans="1:16">
      <c r="A109" s="131">
        <v>31005624</v>
      </c>
      <c r="B109" s="131">
        <v>22</v>
      </c>
      <c r="C109" s="131">
        <v>31005624</v>
      </c>
      <c r="D109" s="132" t="s">
        <v>4781</v>
      </c>
      <c r="E109" s="133" t="s">
        <v>38</v>
      </c>
      <c r="F109" s="134">
        <v>48.66</v>
      </c>
      <c r="G109" s="131"/>
      <c r="H109" s="131">
        <v>2</v>
      </c>
      <c r="I109" s="131">
        <v>7</v>
      </c>
      <c r="J109" s="131"/>
      <c r="K109" s="131">
        <v>31005624</v>
      </c>
      <c r="L109" s="149" t="s">
        <v>4781</v>
      </c>
      <c r="M109" s="131"/>
      <c r="N109" s="131">
        <v>2</v>
      </c>
      <c r="O109" s="131">
        <v>7</v>
      </c>
      <c r="P109" s="150"/>
    </row>
    <row r="110" ht="27" spans="1:16">
      <c r="A110" s="155">
        <v>31005640</v>
      </c>
      <c r="B110" s="7">
        <v>22</v>
      </c>
      <c r="C110" s="7">
        <v>31005640</v>
      </c>
      <c r="D110" s="161" t="s">
        <v>4782</v>
      </c>
      <c r="E110" s="143" t="s">
        <v>53</v>
      </c>
      <c r="F110" s="144">
        <v>28.39</v>
      </c>
      <c r="G110" s="7"/>
      <c r="H110" s="7"/>
      <c r="I110" s="7">
        <v>5</v>
      </c>
      <c r="J110" s="153"/>
      <c r="K110" s="7">
        <v>31005640</v>
      </c>
      <c r="L110" s="142" t="s">
        <v>4782</v>
      </c>
      <c r="M110" s="7"/>
      <c r="N110" s="7"/>
      <c r="O110" s="7">
        <v>5</v>
      </c>
      <c r="P110" s="154"/>
    </row>
    <row r="111" spans="1:16">
      <c r="A111" s="131">
        <v>31006124</v>
      </c>
      <c r="B111" s="131">
        <v>22</v>
      </c>
      <c r="C111" s="131">
        <v>31006124</v>
      </c>
      <c r="D111" s="132" t="s">
        <v>4783</v>
      </c>
      <c r="E111" s="133" t="s">
        <v>53</v>
      </c>
      <c r="F111" s="134"/>
      <c r="G111" s="131"/>
      <c r="H111" s="131"/>
      <c r="I111" s="131">
        <v>3</v>
      </c>
      <c r="J111" s="131"/>
      <c r="K111" s="131">
        <v>43060013</v>
      </c>
      <c r="L111" s="149" t="s">
        <v>4784</v>
      </c>
      <c r="M111" s="131">
        <v>1300</v>
      </c>
      <c r="N111" s="131">
        <v>2</v>
      </c>
      <c r="O111" s="131">
        <v>3</v>
      </c>
      <c r="P111" s="150"/>
    </row>
    <row r="112" spans="1:16">
      <c r="A112" s="131">
        <v>31006132</v>
      </c>
      <c r="B112" s="131">
        <v>22</v>
      </c>
      <c r="C112" s="131">
        <v>31006132</v>
      </c>
      <c r="D112" s="132" t="s">
        <v>4785</v>
      </c>
      <c r="E112" s="133" t="s">
        <v>53</v>
      </c>
      <c r="F112" s="134"/>
      <c r="G112" s="131"/>
      <c r="H112" s="131"/>
      <c r="I112" s="131">
        <v>3</v>
      </c>
      <c r="J112" s="131"/>
      <c r="K112" s="131">
        <v>43060013</v>
      </c>
      <c r="L112" s="149" t="s">
        <v>4784</v>
      </c>
      <c r="M112" s="131">
        <v>1300</v>
      </c>
      <c r="N112" s="131">
        <v>2</v>
      </c>
      <c r="O112" s="131">
        <v>3</v>
      </c>
      <c r="P112" s="150"/>
    </row>
    <row r="113" spans="1:16">
      <c r="A113" s="131">
        <v>31006159</v>
      </c>
      <c r="B113" s="131">
        <v>22</v>
      </c>
      <c r="C113" s="131">
        <v>31006159</v>
      </c>
      <c r="D113" s="132" t="s">
        <v>4786</v>
      </c>
      <c r="E113" s="133" t="s">
        <v>35</v>
      </c>
      <c r="F113" s="134">
        <v>34.47</v>
      </c>
      <c r="G113" s="131"/>
      <c r="H113" s="131">
        <v>2</v>
      </c>
      <c r="I113" s="131">
        <v>6</v>
      </c>
      <c r="J113" s="131"/>
      <c r="K113" s="131">
        <v>31006159</v>
      </c>
      <c r="L113" s="149" t="s">
        <v>4786</v>
      </c>
      <c r="M113" s="131"/>
      <c r="N113" s="131">
        <v>2</v>
      </c>
      <c r="O113" s="131">
        <v>6</v>
      </c>
      <c r="P113" s="150"/>
    </row>
    <row r="114" spans="1:16">
      <c r="A114" s="131">
        <v>31007074</v>
      </c>
      <c r="B114" s="131">
        <v>22</v>
      </c>
      <c r="C114" s="131">
        <v>31007074</v>
      </c>
      <c r="D114" s="132" t="s">
        <v>4787</v>
      </c>
      <c r="E114" s="133" t="s">
        <v>52</v>
      </c>
      <c r="F114" s="134">
        <v>28.39</v>
      </c>
      <c r="G114" s="131"/>
      <c r="H114" s="131">
        <v>2</v>
      </c>
      <c r="I114" s="131">
        <v>5</v>
      </c>
      <c r="J114" s="131"/>
      <c r="K114" s="131">
        <v>31007074</v>
      </c>
      <c r="L114" s="149" t="s">
        <v>4787</v>
      </c>
      <c r="M114" s="131"/>
      <c r="N114" s="131">
        <v>2</v>
      </c>
      <c r="O114" s="131">
        <v>5</v>
      </c>
      <c r="P114" s="150"/>
    </row>
    <row r="115" spans="1:16">
      <c r="A115" s="131">
        <v>31008046</v>
      </c>
      <c r="B115" s="131">
        <v>22</v>
      </c>
      <c r="C115" s="131">
        <v>31008046</v>
      </c>
      <c r="D115" s="132" t="s">
        <v>4788</v>
      </c>
      <c r="E115" s="133" t="s">
        <v>30</v>
      </c>
      <c r="F115" s="134">
        <v>17</v>
      </c>
      <c r="G115" s="131"/>
      <c r="H115" s="131"/>
      <c r="I115" s="131">
        <v>0</v>
      </c>
      <c r="J115" s="131"/>
      <c r="K115" s="131">
        <v>15010155</v>
      </c>
      <c r="L115" s="149" t="s">
        <v>4789</v>
      </c>
      <c r="M115" s="131">
        <v>300</v>
      </c>
      <c r="N115" s="131"/>
      <c r="O115" s="131">
        <v>0</v>
      </c>
      <c r="P115" s="150"/>
    </row>
    <row r="116" spans="1:16">
      <c r="A116" s="131">
        <v>31008100</v>
      </c>
      <c r="B116" s="131">
        <v>22</v>
      </c>
      <c r="C116" s="131">
        <v>31008100</v>
      </c>
      <c r="D116" s="132" t="s">
        <v>4790</v>
      </c>
      <c r="E116" s="133" t="s">
        <v>47</v>
      </c>
      <c r="F116" s="134">
        <v>24.33</v>
      </c>
      <c r="G116" s="131"/>
      <c r="H116" s="131">
        <v>2</v>
      </c>
      <c r="I116" s="131">
        <v>4</v>
      </c>
      <c r="J116" s="131"/>
      <c r="K116" s="131">
        <v>31008100</v>
      </c>
      <c r="L116" s="149" t="s">
        <v>4790</v>
      </c>
      <c r="M116" s="131"/>
      <c r="N116" s="131">
        <v>2</v>
      </c>
      <c r="O116" s="131">
        <v>4</v>
      </c>
      <c r="P116" s="150"/>
    </row>
    <row r="117" spans="1:16">
      <c r="A117" s="131">
        <v>31008119</v>
      </c>
      <c r="B117" s="131">
        <v>22</v>
      </c>
      <c r="C117" s="131">
        <v>31008119</v>
      </c>
      <c r="D117" s="132" t="s">
        <v>4791</v>
      </c>
      <c r="E117" s="133" t="s">
        <v>55</v>
      </c>
      <c r="F117" s="134">
        <v>50</v>
      </c>
      <c r="G117" s="131"/>
      <c r="H117" s="131"/>
      <c r="I117" s="131">
        <v>0</v>
      </c>
      <c r="J117" s="131"/>
      <c r="K117" s="131">
        <v>31008119</v>
      </c>
      <c r="L117" s="149" t="s">
        <v>4791</v>
      </c>
      <c r="M117" s="131"/>
      <c r="N117" s="131"/>
      <c r="O117" s="131">
        <v>0</v>
      </c>
      <c r="P117" s="150"/>
    </row>
    <row r="118" spans="1:16">
      <c r="A118" s="131">
        <v>31101496</v>
      </c>
      <c r="B118" s="131">
        <v>22</v>
      </c>
      <c r="C118" s="131">
        <v>31101496</v>
      </c>
      <c r="D118" s="132" t="s">
        <v>4792</v>
      </c>
      <c r="E118" s="133" t="s">
        <v>55</v>
      </c>
      <c r="F118" s="134">
        <v>30.41</v>
      </c>
      <c r="G118" s="131"/>
      <c r="H118" s="131">
        <v>1</v>
      </c>
      <c r="I118" s="131">
        <v>5</v>
      </c>
      <c r="J118" s="131"/>
      <c r="K118" s="131">
        <v>31101496</v>
      </c>
      <c r="L118" s="149" t="s">
        <v>4792</v>
      </c>
      <c r="M118" s="131"/>
      <c r="N118" s="131">
        <v>1</v>
      </c>
      <c r="O118" s="131">
        <v>5</v>
      </c>
      <c r="P118" s="150"/>
    </row>
    <row r="119" spans="1:16">
      <c r="A119" s="131">
        <v>31101500</v>
      </c>
      <c r="B119" s="131">
        <v>22</v>
      </c>
      <c r="C119" s="131">
        <v>31101500</v>
      </c>
      <c r="D119" s="132" t="s">
        <v>4793</v>
      </c>
      <c r="E119" s="133" t="s">
        <v>55</v>
      </c>
      <c r="F119" s="134">
        <v>26.36</v>
      </c>
      <c r="G119" s="131"/>
      <c r="H119" s="131">
        <v>1</v>
      </c>
      <c r="I119" s="131">
        <v>5</v>
      </c>
      <c r="J119" s="131"/>
      <c r="K119" s="131">
        <v>31101500</v>
      </c>
      <c r="L119" s="149" t="s">
        <v>4793</v>
      </c>
      <c r="M119" s="131"/>
      <c r="N119" s="131">
        <v>1</v>
      </c>
      <c r="O119" s="131">
        <v>5</v>
      </c>
      <c r="P119" s="150"/>
    </row>
    <row r="120" spans="1:16">
      <c r="A120" s="131">
        <v>31102492</v>
      </c>
      <c r="B120" s="131">
        <v>22</v>
      </c>
      <c r="C120" s="131">
        <v>31102492</v>
      </c>
      <c r="D120" s="132" t="s">
        <v>4794</v>
      </c>
      <c r="E120" s="133" t="s">
        <v>33</v>
      </c>
      <c r="F120" s="134">
        <v>34.47</v>
      </c>
      <c r="G120" s="131"/>
      <c r="H120" s="131">
        <v>1</v>
      </c>
      <c r="I120" s="131">
        <v>5</v>
      </c>
      <c r="J120" s="131"/>
      <c r="K120" s="131">
        <v>56040776</v>
      </c>
      <c r="L120" s="149" t="s">
        <v>4795</v>
      </c>
      <c r="M120" s="131">
        <v>1333</v>
      </c>
      <c r="N120" s="131">
        <v>2</v>
      </c>
      <c r="O120" s="131">
        <v>5</v>
      </c>
      <c r="P120" s="150"/>
    </row>
    <row r="121" spans="1:16">
      <c r="A121" s="131">
        <v>31102506</v>
      </c>
      <c r="B121" s="131">
        <v>22</v>
      </c>
      <c r="C121" s="131">
        <v>31102506</v>
      </c>
      <c r="D121" s="132" t="s">
        <v>4796</v>
      </c>
      <c r="E121" s="133" t="s">
        <v>33</v>
      </c>
      <c r="F121" s="134">
        <v>36.5</v>
      </c>
      <c r="G121" s="131"/>
      <c r="H121" s="131">
        <v>1</v>
      </c>
      <c r="I121" s="131">
        <v>5</v>
      </c>
      <c r="J121" s="131"/>
      <c r="K121" s="131">
        <v>56040768</v>
      </c>
      <c r="L121" s="149" t="s">
        <v>4797</v>
      </c>
      <c r="M121" s="131">
        <v>1667</v>
      </c>
      <c r="N121" s="131">
        <v>2</v>
      </c>
      <c r="O121" s="131">
        <v>5</v>
      </c>
      <c r="P121" s="150"/>
    </row>
    <row r="122" spans="1:16">
      <c r="A122" s="131">
        <v>31102522</v>
      </c>
      <c r="B122" s="131">
        <v>22</v>
      </c>
      <c r="C122" s="131">
        <v>31102522</v>
      </c>
      <c r="D122" s="132" t="s">
        <v>4798</v>
      </c>
      <c r="E122" s="133" t="s">
        <v>38</v>
      </c>
      <c r="F122" s="134">
        <v>48.66</v>
      </c>
      <c r="G122" s="131"/>
      <c r="H122" s="131">
        <v>2</v>
      </c>
      <c r="I122" s="131">
        <v>5</v>
      </c>
      <c r="J122" s="131"/>
      <c r="K122" s="131">
        <v>56040750</v>
      </c>
      <c r="L122" s="149" t="s">
        <v>4799</v>
      </c>
      <c r="M122" s="131">
        <v>1750</v>
      </c>
      <c r="N122" s="131">
        <v>2</v>
      </c>
      <c r="O122" s="131">
        <v>5</v>
      </c>
      <c r="P122" s="150"/>
    </row>
    <row r="123" spans="1:16">
      <c r="A123" s="131">
        <v>31103510</v>
      </c>
      <c r="B123" s="131">
        <v>22</v>
      </c>
      <c r="C123" s="131">
        <v>31103510</v>
      </c>
      <c r="D123" s="132" t="s">
        <v>4800</v>
      </c>
      <c r="E123" s="133" t="s">
        <v>54</v>
      </c>
      <c r="F123" s="134">
        <v>44.61</v>
      </c>
      <c r="G123" s="131"/>
      <c r="H123" s="131">
        <v>1</v>
      </c>
      <c r="I123" s="131">
        <v>5</v>
      </c>
      <c r="J123" s="131"/>
      <c r="K123" s="131">
        <v>31103510</v>
      </c>
      <c r="L123" s="149" t="s">
        <v>4800</v>
      </c>
      <c r="M123" s="131"/>
      <c r="N123" s="131">
        <v>1</v>
      </c>
      <c r="O123" s="131">
        <v>5</v>
      </c>
      <c r="P123" s="150"/>
    </row>
    <row r="124" spans="1:16">
      <c r="A124" s="131">
        <v>31103545</v>
      </c>
      <c r="B124" s="131">
        <v>22</v>
      </c>
      <c r="C124" s="131">
        <v>31103545</v>
      </c>
      <c r="D124" s="132" t="s">
        <v>4801</v>
      </c>
      <c r="E124" s="133" t="s">
        <v>61</v>
      </c>
      <c r="F124" s="134">
        <v>44.61</v>
      </c>
      <c r="G124" s="131"/>
      <c r="H124" s="131">
        <v>2</v>
      </c>
      <c r="I124" s="131">
        <v>8</v>
      </c>
      <c r="J124" s="131"/>
      <c r="K124" s="131">
        <v>31103545</v>
      </c>
      <c r="L124" s="149" t="s">
        <v>4801</v>
      </c>
      <c r="M124" s="131"/>
      <c r="N124" s="131">
        <v>2</v>
      </c>
      <c r="O124" s="131">
        <v>8</v>
      </c>
      <c r="P124" s="150"/>
    </row>
    <row r="125" spans="1:16">
      <c r="A125" s="131">
        <v>31103553</v>
      </c>
      <c r="B125" s="131">
        <v>22</v>
      </c>
      <c r="C125" s="131">
        <v>31103553</v>
      </c>
      <c r="D125" s="132" t="s">
        <v>4802</v>
      </c>
      <c r="E125" s="133" t="s">
        <v>55</v>
      </c>
      <c r="F125" s="134">
        <v>56.77</v>
      </c>
      <c r="G125" s="131"/>
      <c r="H125" s="131">
        <v>2</v>
      </c>
      <c r="I125" s="131">
        <v>5</v>
      </c>
      <c r="J125" s="131"/>
      <c r="K125" s="131">
        <v>31103553</v>
      </c>
      <c r="L125" s="149" t="s">
        <v>4802</v>
      </c>
      <c r="M125" s="131"/>
      <c r="N125" s="131">
        <v>2</v>
      </c>
      <c r="O125" s="131">
        <v>5</v>
      </c>
      <c r="P125" s="150"/>
    </row>
    <row r="126" spans="1:16">
      <c r="A126" s="131">
        <v>31201016</v>
      </c>
      <c r="B126" s="131">
        <v>22</v>
      </c>
      <c r="C126" s="131">
        <v>31201016</v>
      </c>
      <c r="D126" s="132" t="s">
        <v>4803</v>
      </c>
      <c r="E126" s="133" t="s">
        <v>53</v>
      </c>
      <c r="F126" s="134"/>
      <c r="G126" s="131"/>
      <c r="H126" s="131">
        <v>1</v>
      </c>
      <c r="I126" s="131">
        <v>5</v>
      </c>
      <c r="J126" s="131"/>
      <c r="K126" s="131">
        <v>56070110</v>
      </c>
      <c r="L126" s="149" t="s">
        <v>4803</v>
      </c>
      <c r="M126" s="131">
        <v>1250</v>
      </c>
      <c r="N126" s="131">
        <v>1</v>
      </c>
      <c r="O126" s="131">
        <v>5</v>
      </c>
      <c r="P126" s="150"/>
    </row>
    <row r="127" spans="1:16">
      <c r="A127" s="15">
        <v>31201059</v>
      </c>
      <c r="B127" s="131">
        <v>22</v>
      </c>
      <c r="C127" s="131">
        <v>31201059</v>
      </c>
      <c r="D127" s="132" t="s">
        <v>4804</v>
      </c>
      <c r="E127" s="133" t="s">
        <v>53</v>
      </c>
      <c r="F127" s="134">
        <v>18.65</v>
      </c>
      <c r="G127" s="131"/>
      <c r="H127" s="131">
        <v>1</v>
      </c>
      <c r="I127" s="131">
        <v>5</v>
      </c>
      <c r="J127" s="131"/>
      <c r="K127" s="131">
        <v>56070128</v>
      </c>
      <c r="L127" s="149" t="s">
        <v>4804</v>
      </c>
      <c r="M127" s="131">
        <v>1250</v>
      </c>
      <c r="N127" s="131">
        <v>1</v>
      </c>
      <c r="O127" s="131">
        <v>5</v>
      </c>
      <c r="P127" s="150"/>
    </row>
    <row r="128" spans="1:16">
      <c r="A128" s="15">
        <v>31201083</v>
      </c>
      <c r="B128" s="131">
        <v>22</v>
      </c>
      <c r="C128" s="131">
        <v>31201083</v>
      </c>
      <c r="D128" s="132" t="s">
        <v>4805</v>
      </c>
      <c r="E128" s="133" t="s">
        <v>33</v>
      </c>
      <c r="F128" s="134"/>
      <c r="G128" s="131"/>
      <c r="H128" s="131"/>
      <c r="I128" s="131">
        <v>2</v>
      </c>
      <c r="J128" s="131"/>
      <c r="K128" s="131">
        <v>56070071</v>
      </c>
      <c r="L128" s="149" t="s">
        <v>4806</v>
      </c>
      <c r="M128" s="131">
        <v>120</v>
      </c>
      <c r="N128" s="131"/>
      <c r="O128" s="131">
        <v>3</v>
      </c>
      <c r="P128" s="150"/>
    </row>
    <row r="129" spans="1:16">
      <c r="A129" s="15">
        <v>31201156</v>
      </c>
      <c r="B129" s="131">
        <v>22</v>
      </c>
      <c r="C129" s="131">
        <v>31201156</v>
      </c>
      <c r="D129" s="132" t="s">
        <v>4807</v>
      </c>
      <c r="E129" s="133" t="s">
        <v>38</v>
      </c>
      <c r="F129" s="134">
        <v>56.77</v>
      </c>
      <c r="G129" s="131"/>
      <c r="H129" s="131">
        <v>2</v>
      </c>
      <c r="I129" s="131">
        <v>6</v>
      </c>
      <c r="J129" s="131"/>
      <c r="K129" s="131">
        <v>31201156</v>
      </c>
      <c r="L129" s="149" t="s">
        <v>4807</v>
      </c>
      <c r="M129" s="131"/>
      <c r="N129" s="131">
        <v>2</v>
      </c>
      <c r="O129" s="131">
        <v>6</v>
      </c>
      <c r="P129" s="150"/>
    </row>
    <row r="130" spans="1:16">
      <c r="A130" s="15">
        <v>31202055</v>
      </c>
      <c r="B130" s="131">
        <v>22</v>
      </c>
      <c r="C130" s="131">
        <v>31202055</v>
      </c>
      <c r="D130" s="132" t="s">
        <v>4808</v>
      </c>
      <c r="E130" s="133" t="s">
        <v>46</v>
      </c>
      <c r="F130" s="134"/>
      <c r="G130" s="131"/>
      <c r="H130" s="131">
        <v>1</v>
      </c>
      <c r="I130" s="131">
        <v>3</v>
      </c>
      <c r="J130" s="131"/>
      <c r="K130" s="131">
        <v>56080042</v>
      </c>
      <c r="L130" s="149" t="s">
        <v>4809</v>
      </c>
      <c r="M130" s="131">
        <v>900</v>
      </c>
      <c r="N130" s="131">
        <v>1</v>
      </c>
      <c r="O130" s="131">
        <v>3</v>
      </c>
      <c r="P130" s="150"/>
    </row>
    <row r="131" spans="1:16">
      <c r="A131" s="15">
        <v>31203140</v>
      </c>
      <c r="B131" s="131">
        <v>22</v>
      </c>
      <c r="C131" s="131">
        <v>31203140</v>
      </c>
      <c r="D131" s="132" t="s">
        <v>4810</v>
      </c>
      <c r="E131" s="133" t="s">
        <v>48</v>
      </c>
      <c r="F131" s="134">
        <v>28.39</v>
      </c>
      <c r="G131" s="131"/>
      <c r="H131" s="131">
        <v>1</v>
      </c>
      <c r="I131" s="131">
        <v>5</v>
      </c>
      <c r="J131" s="131"/>
      <c r="K131" s="131">
        <v>31203140</v>
      </c>
      <c r="L131" s="149" t="s">
        <v>4810</v>
      </c>
      <c r="M131" s="131"/>
      <c r="N131" s="131">
        <v>1</v>
      </c>
      <c r="O131" s="131">
        <v>5</v>
      </c>
      <c r="P131" s="150"/>
    </row>
    <row r="132" spans="1:16">
      <c r="A132" s="15">
        <v>31203159</v>
      </c>
      <c r="B132" s="131">
        <v>22</v>
      </c>
      <c r="C132" s="131">
        <v>31203159</v>
      </c>
      <c r="D132" s="132" t="s">
        <v>4811</v>
      </c>
      <c r="E132" s="133" t="s">
        <v>49</v>
      </c>
      <c r="F132" s="134">
        <v>24.33</v>
      </c>
      <c r="G132" s="131"/>
      <c r="H132" s="131">
        <v>1</v>
      </c>
      <c r="I132" s="131">
        <v>5</v>
      </c>
      <c r="J132" s="131"/>
      <c r="K132" s="131">
        <v>31203159</v>
      </c>
      <c r="L132" s="149" t="s">
        <v>4811</v>
      </c>
      <c r="M132" s="131"/>
      <c r="N132" s="131">
        <v>1</v>
      </c>
      <c r="O132" s="131">
        <v>5</v>
      </c>
      <c r="P132" s="150"/>
    </row>
    <row r="133" spans="1:16">
      <c r="A133" s="15">
        <v>31206131</v>
      </c>
      <c r="B133" s="131">
        <v>22</v>
      </c>
      <c r="C133" s="131">
        <v>31206131</v>
      </c>
      <c r="D133" s="132" t="s">
        <v>4812</v>
      </c>
      <c r="E133" s="133" t="s">
        <v>53</v>
      </c>
      <c r="F133" s="134"/>
      <c r="G133" s="131"/>
      <c r="H133" s="131">
        <v>2</v>
      </c>
      <c r="I133" s="131">
        <v>4</v>
      </c>
      <c r="J133" s="131"/>
      <c r="K133" s="131">
        <v>56120206</v>
      </c>
      <c r="L133" s="149" t="s">
        <v>4813</v>
      </c>
      <c r="M133" s="131">
        <v>700</v>
      </c>
      <c r="N133" s="131">
        <v>1</v>
      </c>
      <c r="O133" s="131">
        <v>4</v>
      </c>
      <c r="P133" s="150"/>
    </row>
    <row r="134" spans="1:16">
      <c r="A134" s="15">
        <v>31303242</v>
      </c>
      <c r="B134" s="131">
        <v>22</v>
      </c>
      <c r="C134" s="131">
        <v>31303242</v>
      </c>
      <c r="D134" s="132" t="s">
        <v>4814</v>
      </c>
      <c r="E134" s="133" t="s">
        <v>38</v>
      </c>
      <c r="F134" s="134">
        <v>56.77</v>
      </c>
      <c r="G134" s="131"/>
      <c r="H134" s="131">
        <v>2</v>
      </c>
      <c r="I134" s="131">
        <v>5</v>
      </c>
      <c r="J134" s="131"/>
      <c r="K134" s="131">
        <v>31303242</v>
      </c>
      <c r="L134" s="149" t="s">
        <v>4814</v>
      </c>
      <c r="M134" s="131"/>
      <c r="N134" s="131">
        <v>2</v>
      </c>
      <c r="O134" s="131">
        <v>5</v>
      </c>
      <c r="P134" s="150"/>
    </row>
    <row r="135" spans="1:16">
      <c r="A135" s="138">
        <v>31303331</v>
      </c>
      <c r="B135" s="131">
        <v>22</v>
      </c>
      <c r="C135" s="15">
        <v>31303331</v>
      </c>
      <c r="D135" s="132" t="s">
        <v>4815</v>
      </c>
      <c r="E135" s="133" t="s">
        <v>36</v>
      </c>
      <c r="F135" s="134"/>
      <c r="G135" s="131"/>
      <c r="H135" s="131"/>
      <c r="I135" s="131"/>
      <c r="J135" s="131"/>
      <c r="K135" s="131">
        <v>31303331</v>
      </c>
      <c r="L135" s="132" t="s">
        <v>4815</v>
      </c>
      <c r="M135" s="131"/>
      <c r="N135" s="131"/>
      <c r="O135" s="131"/>
      <c r="P135" s="150"/>
    </row>
    <row r="136" spans="1:16">
      <c r="A136" s="138">
        <v>31303340</v>
      </c>
      <c r="B136" s="131">
        <f>$B$126</f>
        <v>22</v>
      </c>
      <c r="C136" s="15">
        <v>31303340</v>
      </c>
      <c r="D136" s="132" t="s">
        <v>4816</v>
      </c>
      <c r="E136" s="133" t="s">
        <v>36</v>
      </c>
      <c r="F136" s="134"/>
      <c r="G136" s="131"/>
      <c r="H136" s="131"/>
      <c r="I136" s="131"/>
      <c r="J136" s="131"/>
      <c r="K136" s="131">
        <v>31303340</v>
      </c>
      <c r="L136" s="132" t="s">
        <v>4816</v>
      </c>
      <c r="M136" s="131"/>
      <c r="N136" s="131"/>
      <c r="O136" s="131"/>
      <c r="P136" s="150"/>
    </row>
    <row r="137" spans="1:16">
      <c r="A137" s="138">
        <v>31304095</v>
      </c>
      <c r="B137" s="131">
        <v>22</v>
      </c>
      <c r="C137" s="15">
        <v>31304095</v>
      </c>
      <c r="D137" s="132" t="s">
        <v>4817</v>
      </c>
      <c r="E137" s="133" t="s">
        <v>46</v>
      </c>
      <c r="F137" s="134"/>
      <c r="G137" s="131"/>
      <c r="H137" s="131"/>
      <c r="I137" s="131"/>
      <c r="J137" s="131"/>
      <c r="K137" s="131">
        <v>31304095</v>
      </c>
      <c r="L137" s="149" t="s">
        <v>4817</v>
      </c>
      <c r="M137" s="131"/>
      <c r="N137" s="131"/>
      <c r="O137" s="131"/>
      <c r="P137" s="150"/>
    </row>
    <row r="138" spans="1:16">
      <c r="A138" s="138">
        <v>31306080</v>
      </c>
      <c r="B138" s="131">
        <v>22</v>
      </c>
      <c r="C138" s="15">
        <v>31306080</v>
      </c>
      <c r="D138" s="132" t="s">
        <v>4818</v>
      </c>
      <c r="E138" s="139" t="s">
        <v>35</v>
      </c>
      <c r="F138" s="140"/>
      <c r="G138" s="15"/>
      <c r="H138" s="15">
        <v>2</v>
      </c>
      <c r="I138" s="15">
        <v>3</v>
      </c>
      <c r="J138" s="15"/>
      <c r="K138" s="15">
        <v>31306080</v>
      </c>
      <c r="L138" s="152" t="s">
        <v>4818</v>
      </c>
      <c r="M138" s="15"/>
      <c r="N138" s="15">
        <v>2</v>
      </c>
      <c r="O138" s="15">
        <v>3</v>
      </c>
      <c r="P138" s="151"/>
    </row>
    <row r="139" spans="1:16">
      <c r="A139" s="138">
        <v>31307175</v>
      </c>
      <c r="B139" s="131">
        <v>22</v>
      </c>
      <c r="C139" s="131">
        <v>31307175</v>
      </c>
      <c r="D139" s="132" t="s">
        <v>4819</v>
      </c>
      <c r="E139" s="133" t="s">
        <v>38</v>
      </c>
      <c r="F139" s="134">
        <v>56.77</v>
      </c>
      <c r="G139" s="131"/>
      <c r="H139" s="131">
        <v>2</v>
      </c>
      <c r="I139" s="131">
        <v>5</v>
      </c>
      <c r="J139" s="131"/>
      <c r="K139" s="131">
        <v>31307175</v>
      </c>
      <c r="L139" s="149" t="s">
        <v>4819</v>
      </c>
      <c r="M139" s="131"/>
      <c r="N139" s="131">
        <v>2</v>
      </c>
      <c r="O139" s="131">
        <v>5</v>
      </c>
      <c r="P139" s="150"/>
    </row>
    <row r="140" ht="27" spans="1:16">
      <c r="A140" s="138">
        <v>31307191</v>
      </c>
      <c r="B140" s="131">
        <v>22</v>
      </c>
      <c r="C140" s="131">
        <v>31307191</v>
      </c>
      <c r="D140" s="132" t="s">
        <v>4820</v>
      </c>
      <c r="E140" s="133" t="s">
        <v>53</v>
      </c>
      <c r="F140" s="134">
        <v>44.61</v>
      </c>
      <c r="G140" s="131"/>
      <c r="H140" s="131">
        <v>1</v>
      </c>
      <c r="I140" s="131">
        <v>5</v>
      </c>
      <c r="J140" s="131"/>
      <c r="K140" s="131">
        <v>31307191</v>
      </c>
      <c r="L140" s="149" t="s">
        <v>4820</v>
      </c>
      <c r="M140" s="131"/>
      <c r="N140" s="131">
        <v>1</v>
      </c>
      <c r="O140" s="131">
        <v>5</v>
      </c>
      <c r="P140" s="150"/>
    </row>
    <row r="141" spans="1:16">
      <c r="A141" s="130">
        <v>31307213</v>
      </c>
      <c r="B141" s="131">
        <v>22</v>
      </c>
      <c r="C141" s="131">
        <v>31307213</v>
      </c>
      <c r="D141" s="132" t="s">
        <v>4821</v>
      </c>
      <c r="E141" s="133" t="s">
        <v>30</v>
      </c>
      <c r="F141" s="134">
        <v>30.41</v>
      </c>
      <c r="G141" s="131"/>
      <c r="H141" s="131">
        <v>1</v>
      </c>
      <c r="I141" s="131">
        <v>5</v>
      </c>
      <c r="J141" s="131"/>
      <c r="K141" s="131">
        <v>31307213</v>
      </c>
      <c r="L141" s="149" t="s">
        <v>4821</v>
      </c>
      <c r="M141" s="131"/>
      <c r="N141" s="131">
        <v>1</v>
      </c>
      <c r="O141" s="131">
        <v>5</v>
      </c>
      <c r="P141" s="150"/>
    </row>
    <row r="142" spans="1:16">
      <c r="A142" s="130">
        <v>31307230</v>
      </c>
      <c r="B142" s="131">
        <v>22</v>
      </c>
      <c r="C142" s="131">
        <v>31307230</v>
      </c>
      <c r="D142" s="132" t="s">
        <v>4822</v>
      </c>
      <c r="E142" s="133" t="s">
        <v>30</v>
      </c>
      <c r="F142" s="134">
        <v>30.41</v>
      </c>
      <c r="G142" s="131"/>
      <c r="H142" s="131">
        <v>1</v>
      </c>
      <c r="I142" s="131">
        <v>5</v>
      </c>
      <c r="J142" s="131"/>
      <c r="K142" s="131">
        <v>31307230</v>
      </c>
      <c r="L142" s="149" t="s">
        <v>4822</v>
      </c>
      <c r="M142" s="131"/>
      <c r="N142" s="131">
        <v>1</v>
      </c>
      <c r="O142" s="131">
        <v>5</v>
      </c>
      <c r="P142" s="150"/>
    </row>
    <row r="143" spans="1:16">
      <c r="A143" s="130">
        <v>31307256</v>
      </c>
      <c r="B143" s="131">
        <v>22</v>
      </c>
      <c r="C143" s="131">
        <v>31307256</v>
      </c>
      <c r="D143" s="132" t="s">
        <v>4823</v>
      </c>
      <c r="E143" s="133" t="s">
        <v>55</v>
      </c>
      <c r="F143" s="134">
        <v>44.61</v>
      </c>
      <c r="G143" s="131"/>
      <c r="H143" s="131">
        <v>1</v>
      </c>
      <c r="I143" s="131">
        <v>5</v>
      </c>
      <c r="J143" s="131"/>
      <c r="K143" s="131">
        <v>31307256</v>
      </c>
      <c r="L143" s="149" t="s">
        <v>4823</v>
      </c>
      <c r="M143" s="131"/>
      <c r="N143" s="131">
        <v>1</v>
      </c>
      <c r="O143" s="131">
        <v>5</v>
      </c>
      <c r="P143" s="150"/>
    </row>
    <row r="144" spans="1:16">
      <c r="A144" s="130">
        <v>31308015</v>
      </c>
      <c r="B144" s="131">
        <v>22</v>
      </c>
      <c r="C144" s="131">
        <v>31308015</v>
      </c>
      <c r="D144" s="132" t="s">
        <v>4824</v>
      </c>
      <c r="E144" s="133" t="s">
        <v>50</v>
      </c>
      <c r="F144" s="134"/>
      <c r="G144" s="131"/>
      <c r="H144" s="131"/>
      <c r="I144" s="131">
        <v>0</v>
      </c>
      <c r="J144" s="131"/>
      <c r="K144" s="131">
        <v>31308023</v>
      </c>
      <c r="L144" s="149" t="s">
        <v>4824</v>
      </c>
      <c r="M144" s="131">
        <v>892</v>
      </c>
      <c r="N144" s="131">
        <v>1</v>
      </c>
      <c r="O144" s="131">
        <v>3</v>
      </c>
      <c r="P144" s="150"/>
    </row>
    <row r="145" spans="1:16">
      <c r="A145" s="130">
        <v>31308023</v>
      </c>
      <c r="B145" s="131">
        <v>22</v>
      </c>
      <c r="C145" s="131">
        <v>31308023</v>
      </c>
      <c r="D145" s="132" t="s">
        <v>4825</v>
      </c>
      <c r="E145" s="133" t="s">
        <v>50</v>
      </c>
      <c r="F145" s="134"/>
      <c r="G145" s="131"/>
      <c r="H145" s="131">
        <v>1</v>
      </c>
      <c r="I145" s="131">
        <v>3</v>
      </c>
      <c r="J145" s="131"/>
      <c r="K145" s="131">
        <v>45100071</v>
      </c>
      <c r="L145" s="149" t="s">
        <v>4825</v>
      </c>
      <c r="M145" s="131">
        <v>790</v>
      </c>
      <c r="N145" s="131">
        <v>1</v>
      </c>
      <c r="O145" s="131">
        <v>3</v>
      </c>
      <c r="P145" s="150"/>
    </row>
    <row r="146" spans="1:16">
      <c r="A146" s="130">
        <v>31308031</v>
      </c>
      <c r="B146" s="131">
        <v>22</v>
      </c>
      <c r="C146" s="131">
        <v>31308031</v>
      </c>
      <c r="D146" s="132" t="s">
        <v>4826</v>
      </c>
      <c r="E146" s="133" t="s">
        <v>41</v>
      </c>
      <c r="F146" s="134"/>
      <c r="G146" s="131"/>
      <c r="H146" s="131"/>
      <c r="I146" s="131">
        <v>0</v>
      </c>
      <c r="J146" s="131"/>
      <c r="K146" s="131">
        <v>45100012</v>
      </c>
      <c r="L146" s="149" t="s">
        <v>4826</v>
      </c>
      <c r="M146" s="131">
        <v>250</v>
      </c>
      <c r="N146" s="131">
        <v>1</v>
      </c>
      <c r="O146" s="131">
        <v>0</v>
      </c>
      <c r="P146" s="150"/>
    </row>
    <row r="147" spans="1:16">
      <c r="A147" s="130">
        <v>31308040</v>
      </c>
      <c r="B147" s="131">
        <v>22</v>
      </c>
      <c r="C147" s="131">
        <v>31308040</v>
      </c>
      <c r="D147" s="132" t="s">
        <v>4827</v>
      </c>
      <c r="E147" s="133" t="s">
        <v>27</v>
      </c>
      <c r="F147" s="134"/>
      <c r="G147" s="131"/>
      <c r="H147" s="131"/>
      <c r="I147" s="131">
        <v>0</v>
      </c>
      <c r="J147" s="131"/>
      <c r="K147" s="131">
        <v>31308040</v>
      </c>
      <c r="L147" s="149" t="s">
        <v>4827</v>
      </c>
      <c r="M147" s="131"/>
      <c r="N147" s="131"/>
      <c r="O147" s="131">
        <v>0</v>
      </c>
      <c r="P147" s="150"/>
    </row>
    <row r="148" spans="1:16">
      <c r="A148" s="130">
        <v>31309143</v>
      </c>
      <c r="B148" s="131">
        <v>22</v>
      </c>
      <c r="C148" s="131">
        <v>31309143</v>
      </c>
      <c r="D148" s="132" t="s">
        <v>4828</v>
      </c>
      <c r="E148" s="133" t="s">
        <v>25</v>
      </c>
      <c r="F148" s="134"/>
      <c r="G148" s="131"/>
      <c r="H148" s="131"/>
      <c r="I148" s="131">
        <v>0</v>
      </c>
      <c r="J148" s="131"/>
      <c r="K148" s="131">
        <v>31309143</v>
      </c>
      <c r="L148" s="149" t="s">
        <v>4828</v>
      </c>
      <c r="M148" s="131"/>
      <c r="N148" s="131"/>
      <c r="O148" s="131">
        <v>0</v>
      </c>
      <c r="P148" s="150"/>
    </row>
    <row r="149" s="115" customFormat="1" spans="1:16">
      <c r="A149" s="138">
        <v>31309194</v>
      </c>
      <c r="B149" s="131">
        <v>22</v>
      </c>
      <c r="C149" s="131">
        <v>31309194</v>
      </c>
      <c r="D149" s="132" t="s">
        <v>4829</v>
      </c>
      <c r="E149" s="133" t="s">
        <v>56</v>
      </c>
      <c r="F149" s="134">
        <v>44.61</v>
      </c>
      <c r="G149" s="131"/>
      <c r="H149" s="131">
        <v>1</v>
      </c>
      <c r="I149" s="131">
        <v>5</v>
      </c>
      <c r="J149" s="131"/>
      <c r="K149" s="131">
        <v>31309194</v>
      </c>
      <c r="L149" s="149" t="s">
        <v>4829</v>
      </c>
      <c r="M149" s="131"/>
      <c r="N149" s="131">
        <v>1</v>
      </c>
      <c r="O149" s="131">
        <v>5</v>
      </c>
      <c r="P149" s="150"/>
    </row>
    <row r="150" spans="1:16">
      <c r="A150" s="138">
        <v>31309216</v>
      </c>
      <c r="B150" s="131">
        <v>22</v>
      </c>
      <c r="C150" s="131">
        <v>31309216</v>
      </c>
      <c r="D150" s="132" t="s">
        <v>4830</v>
      </c>
      <c r="E150" s="133" t="s">
        <v>53</v>
      </c>
      <c r="F150" s="134">
        <v>24.33</v>
      </c>
      <c r="G150" s="131"/>
      <c r="H150" s="131">
        <v>1</v>
      </c>
      <c r="I150" s="131">
        <v>5</v>
      </c>
      <c r="J150" s="131"/>
      <c r="K150" s="131">
        <v>31309216</v>
      </c>
      <c r="L150" s="149" t="s">
        <v>4830</v>
      </c>
      <c r="M150" s="131"/>
      <c r="N150" s="131">
        <v>1</v>
      </c>
      <c r="O150" s="131">
        <v>5</v>
      </c>
      <c r="P150" s="150"/>
    </row>
    <row r="151" ht="27" spans="1:16">
      <c r="A151" s="138">
        <v>31309224</v>
      </c>
      <c r="B151" s="131">
        <v>22</v>
      </c>
      <c r="C151" s="131">
        <v>31309224</v>
      </c>
      <c r="D151" s="132" t="s">
        <v>4831</v>
      </c>
      <c r="E151" s="133" t="s">
        <v>57</v>
      </c>
      <c r="F151" s="134">
        <v>24.33</v>
      </c>
      <c r="G151" s="131"/>
      <c r="H151" s="131">
        <v>1</v>
      </c>
      <c r="I151" s="131">
        <v>6</v>
      </c>
      <c r="J151" s="131"/>
      <c r="K151" s="131">
        <v>31309224</v>
      </c>
      <c r="L151" s="149" t="s">
        <v>4831</v>
      </c>
      <c r="M151" s="131"/>
      <c r="N151" s="131">
        <v>1</v>
      </c>
      <c r="O151" s="131">
        <v>6</v>
      </c>
      <c r="P151" s="150"/>
    </row>
    <row r="152" spans="1:16">
      <c r="A152" s="138">
        <v>31309259</v>
      </c>
      <c r="B152" s="131">
        <v>22</v>
      </c>
      <c r="C152" s="15">
        <v>31309259</v>
      </c>
      <c r="D152" s="11" t="s">
        <v>4832</v>
      </c>
      <c r="E152" s="139" t="s">
        <v>43</v>
      </c>
      <c r="F152" s="140">
        <v>12.17</v>
      </c>
      <c r="G152" s="15"/>
      <c r="H152" s="15">
        <v>1</v>
      </c>
      <c r="I152" s="15">
        <v>0</v>
      </c>
      <c r="J152" s="15"/>
      <c r="K152" s="15">
        <v>31309259</v>
      </c>
      <c r="L152" s="152" t="s">
        <v>4832</v>
      </c>
      <c r="M152" s="15"/>
      <c r="N152" s="15">
        <v>1</v>
      </c>
      <c r="O152" s="15">
        <v>0</v>
      </c>
      <c r="P152" s="151"/>
    </row>
    <row r="153" spans="1:16">
      <c r="A153" s="138">
        <v>31401023</v>
      </c>
      <c r="B153" s="131">
        <v>22</v>
      </c>
      <c r="C153" s="15">
        <v>31401023</v>
      </c>
      <c r="D153" s="11" t="s">
        <v>4833</v>
      </c>
      <c r="E153" s="139" t="s">
        <v>56</v>
      </c>
      <c r="F153" s="140"/>
      <c r="G153" s="15"/>
      <c r="H153" s="15">
        <v>2</v>
      </c>
      <c r="I153" s="15">
        <v>6</v>
      </c>
      <c r="J153" s="15"/>
      <c r="K153" s="15">
        <v>49010263</v>
      </c>
      <c r="L153" s="152" t="s">
        <v>4834</v>
      </c>
      <c r="M153" s="15">
        <v>800</v>
      </c>
      <c r="N153" s="15">
        <v>2</v>
      </c>
      <c r="O153" s="15">
        <v>3</v>
      </c>
      <c r="P153" s="151"/>
    </row>
    <row r="154" ht="27" spans="1:16">
      <c r="A154" s="138">
        <v>31401414</v>
      </c>
      <c r="B154" s="131">
        <v>22</v>
      </c>
      <c r="C154" s="15">
        <v>31401414</v>
      </c>
      <c r="D154" s="132" t="s">
        <v>4835</v>
      </c>
      <c r="E154" s="133" t="s">
        <v>55</v>
      </c>
      <c r="F154" s="134"/>
      <c r="G154" s="131"/>
      <c r="H154" s="131">
        <v>1</v>
      </c>
      <c r="I154" s="131">
        <v>5</v>
      </c>
      <c r="J154" s="131"/>
      <c r="K154" s="131">
        <v>31401414</v>
      </c>
      <c r="L154" s="132" t="s">
        <v>4835</v>
      </c>
      <c r="M154" s="131"/>
      <c r="N154" s="131">
        <v>1</v>
      </c>
      <c r="O154" s="131">
        <v>5</v>
      </c>
      <c r="P154" s="150"/>
    </row>
    <row r="155" spans="1:16">
      <c r="A155" s="138">
        <v>31502016</v>
      </c>
      <c r="B155" s="131">
        <v>22</v>
      </c>
      <c r="C155" s="131">
        <v>31502016</v>
      </c>
      <c r="D155" s="132" t="s">
        <v>4836</v>
      </c>
      <c r="E155" s="133" t="s">
        <v>56</v>
      </c>
      <c r="F155" s="134"/>
      <c r="G155" s="131"/>
      <c r="H155" s="131">
        <v>2</v>
      </c>
      <c r="I155" s="131">
        <v>5</v>
      </c>
      <c r="J155" s="131"/>
      <c r="K155" s="131">
        <v>40040089</v>
      </c>
      <c r="L155" s="149" t="s">
        <v>4837</v>
      </c>
      <c r="M155" s="131">
        <v>3500</v>
      </c>
      <c r="N155" s="131">
        <v>3</v>
      </c>
      <c r="O155" s="131">
        <v>7</v>
      </c>
      <c r="P155" s="150"/>
    </row>
    <row r="156" spans="1:16">
      <c r="A156" s="138">
        <v>31502024</v>
      </c>
      <c r="B156" s="131">
        <v>22</v>
      </c>
      <c r="C156" s="131">
        <v>31502024</v>
      </c>
      <c r="D156" s="132" t="s">
        <v>4838</v>
      </c>
      <c r="E156" s="133" t="s">
        <v>65</v>
      </c>
      <c r="F156" s="134"/>
      <c r="G156" s="131"/>
      <c r="H156" s="131">
        <v>3</v>
      </c>
      <c r="I156" s="131">
        <v>8</v>
      </c>
      <c r="J156" s="131"/>
      <c r="K156" s="131">
        <v>40040089</v>
      </c>
      <c r="L156" s="149" t="s">
        <v>4837</v>
      </c>
      <c r="M156" s="131">
        <v>3500</v>
      </c>
      <c r="N156" s="131">
        <v>3</v>
      </c>
      <c r="O156" s="131">
        <v>7</v>
      </c>
      <c r="P156" s="150"/>
    </row>
    <row r="157" spans="1:16">
      <c r="A157" s="138">
        <v>31503012</v>
      </c>
      <c r="B157" s="131">
        <v>22</v>
      </c>
      <c r="C157" s="131">
        <v>31503012</v>
      </c>
      <c r="D157" s="132" t="s">
        <v>4839</v>
      </c>
      <c r="E157" s="133" t="s">
        <v>60</v>
      </c>
      <c r="F157" s="134"/>
      <c r="G157" s="131"/>
      <c r="H157" s="131">
        <v>3</v>
      </c>
      <c r="I157" s="131">
        <v>8</v>
      </c>
      <c r="J157" s="131"/>
      <c r="K157" s="131">
        <v>31503012</v>
      </c>
      <c r="L157" s="149" t="s">
        <v>4839</v>
      </c>
      <c r="M157" s="131"/>
      <c r="N157" s="131">
        <v>3</v>
      </c>
      <c r="O157" s="131">
        <v>8</v>
      </c>
      <c r="P157" s="150"/>
    </row>
    <row r="158" spans="1:16">
      <c r="A158" s="138">
        <v>31503020</v>
      </c>
      <c r="B158" s="131">
        <v>22</v>
      </c>
      <c r="C158" s="131">
        <v>31503020</v>
      </c>
      <c r="D158" s="132" t="s">
        <v>4840</v>
      </c>
      <c r="E158" s="133" t="s">
        <v>67</v>
      </c>
      <c r="F158" s="134"/>
      <c r="G158" s="131"/>
      <c r="H158" s="131">
        <v>3</v>
      </c>
      <c r="I158" s="131">
        <v>8</v>
      </c>
      <c r="J158" s="131"/>
      <c r="K158" s="131">
        <v>31503020</v>
      </c>
      <c r="L158" s="149" t="s">
        <v>4840</v>
      </c>
      <c r="M158" s="131"/>
      <c r="N158" s="131">
        <v>3</v>
      </c>
      <c r="O158" s="131">
        <v>8</v>
      </c>
      <c r="P158" s="150"/>
    </row>
    <row r="159" spans="1:16">
      <c r="A159" s="138">
        <v>31504019</v>
      </c>
      <c r="B159" s="131">
        <v>22</v>
      </c>
      <c r="C159" s="131">
        <v>31504019</v>
      </c>
      <c r="D159" s="132" t="s">
        <v>4841</v>
      </c>
      <c r="E159" s="133" t="s">
        <v>58</v>
      </c>
      <c r="F159" s="134"/>
      <c r="G159" s="131"/>
      <c r="H159" s="131">
        <v>3</v>
      </c>
      <c r="I159" s="131">
        <v>8</v>
      </c>
      <c r="J159" s="131"/>
      <c r="K159" s="131">
        <v>31504019</v>
      </c>
      <c r="L159" s="149" t="s">
        <v>4841</v>
      </c>
      <c r="M159" s="131"/>
      <c r="N159" s="131">
        <v>3</v>
      </c>
      <c r="O159" s="131">
        <v>8</v>
      </c>
      <c r="P159" s="150"/>
    </row>
    <row r="160" spans="1:16">
      <c r="A160" s="138">
        <v>31504027</v>
      </c>
      <c r="B160" s="131">
        <v>22</v>
      </c>
      <c r="C160" s="131">
        <v>31504027</v>
      </c>
      <c r="D160" s="132" t="s">
        <v>4842</v>
      </c>
      <c r="E160" s="133" t="s">
        <v>65</v>
      </c>
      <c r="F160" s="134"/>
      <c r="G160" s="131"/>
      <c r="H160" s="131">
        <v>3</v>
      </c>
      <c r="I160" s="131">
        <v>8</v>
      </c>
      <c r="J160" s="131"/>
      <c r="K160" s="131">
        <v>31504027</v>
      </c>
      <c r="L160" s="149" t="s">
        <v>4842</v>
      </c>
      <c r="M160" s="131"/>
      <c r="N160" s="131">
        <v>3</v>
      </c>
      <c r="O160" s="131">
        <v>8</v>
      </c>
      <c r="P160" s="150"/>
    </row>
    <row r="161" s="115" customFormat="1" spans="1:16">
      <c r="A161" s="130">
        <v>31507018</v>
      </c>
      <c r="B161" s="131">
        <v>22</v>
      </c>
      <c r="C161" s="131">
        <v>31507018</v>
      </c>
      <c r="D161" s="132" t="s">
        <v>4843</v>
      </c>
      <c r="E161" s="133" t="s">
        <v>65</v>
      </c>
      <c r="F161" s="134"/>
      <c r="G161" s="131"/>
      <c r="H161" s="131">
        <v>2</v>
      </c>
      <c r="I161" s="131">
        <v>7</v>
      </c>
      <c r="J161" s="131"/>
      <c r="K161" s="131">
        <v>31507018</v>
      </c>
      <c r="L161" s="149" t="s">
        <v>4843</v>
      </c>
      <c r="M161" s="131"/>
      <c r="N161" s="131">
        <v>2</v>
      </c>
      <c r="O161" s="131">
        <v>7</v>
      </c>
      <c r="P161" s="150"/>
    </row>
    <row r="162" s="115" customFormat="1" spans="1:16">
      <c r="A162" s="138">
        <v>31507026</v>
      </c>
      <c r="B162" s="131">
        <v>22</v>
      </c>
      <c r="C162" s="131">
        <v>31507026</v>
      </c>
      <c r="D162" s="132" t="s">
        <v>4844</v>
      </c>
      <c r="E162" s="133" t="s">
        <v>57</v>
      </c>
      <c r="F162" s="134"/>
      <c r="G162" s="131"/>
      <c r="H162" s="131">
        <v>2</v>
      </c>
      <c r="I162" s="131">
        <v>5</v>
      </c>
      <c r="J162" s="131"/>
      <c r="K162" s="131">
        <v>31507026</v>
      </c>
      <c r="L162" s="149" t="s">
        <v>4844</v>
      </c>
      <c r="M162" s="131"/>
      <c r="N162" s="131">
        <v>2</v>
      </c>
      <c r="O162" s="131">
        <v>5</v>
      </c>
      <c r="P162" s="150"/>
    </row>
    <row r="163" spans="1:16">
      <c r="A163" s="138">
        <v>31602010</v>
      </c>
      <c r="B163" s="131">
        <v>22</v>
      </c>
      <c r="C163" s="131">
        <v>31602010</v>
      </c>
      <c r="D163" s="132" t="s">
        <v>4845</v>
      </c>
      <c r="E163" s="133"/>
      <c r="F163" s="134"/>
      <c r="G163" s="131"/>
      <c r="H163" s="131"/>
      <c r="I163" s="131">
        <v>1</v>
      </c>
      <c r="J163" s="131"/>
      <c r="K163" s="131">
        <v>16030060</v>
      </c>
      <c r="L163" s="149" t="s">
        <v>4845</v>
      </c>
      <c r="M163" s="131"/>
      <c r="N163" s="131"/>
      <c r="O163" s="131">
        <v>3</v>
      </c>
      <c r="P163" s="150"/>
    </row>
    <row r="164" spans="1:16">
      <c r="A164" s="138">
        <v>31602215</v>
      </c>
      <c r="B164" s="131">
        <v>22</v>
      </c>
      <c r="C164" s="131">
        <v>31602215</v>
      </c>
      <c r="D164" s="132" t="s">
        <v>4846</v>
      </c>
      <c r="E164" s="133" t="s">
        <v>21</v>
      </c>
      <c r="F164" s="134"/>
      <c r="G164" s="131"/>
      <c r="H164" s="131"/>
      <c r="I164" s="131"/>
      <c r="J164" s="131"/>
      <c r="K164" s="131">
        <v>31602215</v>
      </c>
      <c r="L164" s="149" t="s">
        <v>4846</v>
      </c>
      <c r="M164" s="131"/>
      <c r="N164" s="131"/>
      <c r="O164" s="131"/>
      <c r="P164" s="150"/>
    </row>
    <row r="165" spans="1:16">
      <c r="A165" s="138">
        <v>40202070</v>
      </c>
      <c r="B165" s="131">
        <v>22</v>
      </c>
      <c r="C165" s="131">
        <v>40202070</v>
      </c>
      <c r="D165" s="132" t="s">
        <v>4847</v>
      </c>
      <c r="E165" s="133" t="s">
        <v>54</v>
      </c>
      <c r="F165" s="134">
        <v>30.517</v>
      </c>
      <c r="G165" s="131"/>
      <c r="H165" s="131">
        <v>1</v>
      </c>
      <c r="I165" s="131"/>
      <c r="J165" s="131"/>
      <c r="K165" s="131">
        <v>40202070</v>
      </c>
      <c r="L165" s="149" t="s">
        <v>4847</v>
      </c>
      <c r="M165" s="131"/>
      <c r="N165" s="131">
        <v>1</v>
      </c>
      <c r="O165" s="131">
        <v>0</v>
      </c>
      <c r="P165" s="150"/>
    </row>
    <row r="166" spans="1:16">
      <c r="A166" s="138">
        <v>40202224</v>
      </c>
      <c r="B166" s="131">
        <v>22</v>
      </c>
      <c r="C166" s="131">
        <v>40202224</v>
      </c>
      <c r="D166" s="132" t="s">
        <v>4848</v>
      </c>
      <c r="E166" s="133" t="s">
        <v>54</v>
      </c>
      <c r="F166" s="134"/>
      <c r="G166" s="131"/>
      <c r="H166" s="131">
        <v>1</v>
      </c>
      <c r="I166" s="131"/>
      <c r="J166" s="131"/>
      <c r="K166" s="131">
        <v>40202224</v>
      </c>
      <c r="L166" s="149" t="s">
        <v>4848</v>
      </c>
      <c r="M166" s="131"/>
      <c r="N166" s="131">
        <v>1</v>
      </c>
      <c r="O166" s="131">
        <v>0</v>
      </c>
      <c r="P166" s="150"/>
    </row>
    <row r="167" spans="1:16">
      <c r="A167" s="138">
        <v>40202232</v>
      </c>
      <c r="B167" s="131">
        <v>22</v>
      </c>
      <c r="C167" s="131">
        <v>40202232</v>
      </c>
      <c r="D167" s="132" t="s">
        <v>4849</v>
      </c>
      <c r="E167" s="133" t="s">
        <v>54</v>
      </c>
      <c r="F167" s="134"/>
      <c r="G167" s="131"/>
      <c r="H167" s="131">
        <v>1</v>
      </c>
      <c r="I167" s="131"/>
      <c r="J167" s="131"/>
      <c r="K167" s="131">
        <v>40202232</v>
      </c>
      <c r="L167" s="149" t="s">
        <v>4849</v>
      </c>
      <c r="M167" s="131"/>
      <c r="N167" s="131">
        <v>1</v>
      </c>
      <c r="O167" s="131">
        <v>0</v>
      </c>
      <c r="P167" s="150"/>
    </row>
    <row r="168" spans="1:16">
      <c r="A168" s="138">
        <v>40202755</v>
      </c>
      <c r="B168" s="131">
        <v>22</v>
      </c>
      <c r="C168" s="131">
        <v>40202755</v>
      </c>
      <c r="D168" s="132" t="s">
        <v>4850</v>
      </c>
      <c r="E168" s="133" t="s">
        <v>47</v>
      </c>
      <c r="F168" s="134">
        <v>9.835</v>
      </c>
      <c r="G168" s="131"/>
      <c r="H168" s="131"/>
      <c r="I168" s="131"/>
      <c r="J168" s="131"/>
      <c r="K168" s="131">
        <v>40202755</v>
      </c>
      <c r="L168" s="149" t="s">
        <v>4850</v>
      </c>
      <c r="M168" s="131"/>
      <c r="N168" s="131"/>
      <c r="O168" s="131"/>
      <c r="P168" s="150"/>
    </row>
    <row r="169" spans="1:16">
      <c r="A169" s="138">
        <v>40813010</v>
      </c>
      <c r="B169" s="131">
        <v>22</v>
      </c>
      <c r="C169" s="131">
        <v>40813010</v>
      </c>
      <c r="D169" s="132" t="s">
        <v>4851</v>
      </c>
      <c r="E169" s="133" t="s">
        <v>51</v>
      </c>
      <c r="F169" s="134"/>
      <c r="G169" s="131"/>
      <c r="H169" s="131">
        <v>1</v>
      </c>
      <c r="I169" s="131">
        <v>5</v>
      </c>
      <c r="J169" s="131"/>
      <c r="K169" s="131">
        <v>40813010</v>
      </c>
      <c r="L169" s="149" t="s">
        <v>4851</v>
      </c>
      <c r="M169" s="131"/>
      <c r="N169" s="131">
        <v>1</v>
      </c>
      <c r="O169" s="131">
        <v>5</v>
      </c>
      <c r="P169" s="150"/>
    </row>
    <row r="170" spans="1:16">
      <c r="A170" s="130">
        <v>40813762</v>
      </c>
      <c r="B170" s="131">
        <v>22</v>
      </c>
      <c r="C170" s="131">
        <v>40813762</v>
      </c>
      <c r="D170" s="132" t="s">
        <v>4852</v>
      </c>
      <c r="E170" s="133" t="s">
        <v>52</v>
      </c>
      <c r="F170" s="134"/>
      <c r="G170" s="131"/>
      <c r="H170" s="131">
        <v>1</v>
      </c>
      <c r="I170" s="131">
        <v>5</v>
      </c>
      <c r="J170" s="131"/>
      <c r="K170" s="131">
        <v>32130627</v>
      </c>
      <c r="L170" s="149" t="s">
        <v>4853</v>
      </c>
      <c r="M170" s="131">
        <v>1000</v>
      </c>
      <c r="N170" s="131"/>
      <c r="O170" s="131"/>
      <c r="P170" s="150"/>
    </row>
    <row r="171" spans="1:16">
      <c r="A171" s="138">
        <v>40813770</v>
      </c>
      <c r="B171" s="131">
        <v>22</v>
      </c>
      <c r="C171" s="131">
        <v>40813770</v>
      </c>
      <c r="D171" s="132" t="s">
        <v>4854</v>
      </c>
      <c r="E171" s="133" t="s">
        <v>54</v>
      </c>
      <c r="F171" s="134"/>
      <c r="G171" s="131"/>
      <c r="H171" s="131">
        <v>1</v>
      </c>
      <c r="I171" s="131">
        <v>5</v>
      </c>
      <c r="J171" s="131"/>
      <c r="K171" s="131">
        <v>32130570</v>
      </c>
      <c r="L171" s="149" t="s">
        <v>4855</v>
      </c>
      <c r="M171" s="131">
        <v>1166</v>
      </c>
      <c r="N171" s="131"/>
      <c r="O171" s="131"/>
      <c r="P171" s="150"/>
    </row>
    <row r="172" spans="1:16">
      <c r="A172" s="138">
        <v>40813967</v>
      </c>
      <c r="B172" s="131">
        <v>22</v>
      </c>
      <c r="C172" s="131">
        <v>40813967</v>
      </c>
      <c r="D172" s="132" t="s">
        <v>4856</v>
      </c>
      <c r="E172" s="133" t="s">
        <v>41</v>
      </c>
      <c r="F172" s="134"/>
      <c r="G172" s="131"/>
      <c r="H172" s="131"/>
      <c r="I172" s="131">
        <v>0</v>
      </c>
      <c r="J172" s="131"/>
      <c r="K172" s="131">
        <v>40813967</v>
      </c>
      <c r="L172" s="149" t="s">
        <v>4856</v>
      </c>
      <c r="M172" s="131"/>
      <c r="N172" s="131"/>
      <c r="O172" s="131">
        <v>0</v>
      </c>
      <c r="P172" s="150"/>
    </row>
    <row r="173" spans="1:16">
      <c r="A173" s="138">
        <v>40814122</v>
      </c>
      <c r="B173" s="131">
        <v>22</v>
      </c>
      <c r="C173" s="131">
        <v>40814122</v>
      </c>
      <c r="D173" s="132" t="s">
        <v>4857</v>
      </c>
      <c r="E173" s="133" t="s">
        <v>43</v>
      </c>
      <c r="F173" s="134"/>
      <c r="G173" s="131"/>
      <c r="H173" s="131"/>
      <c r="I173" s="131">
        <v>3</v>
      </c>
      <c r="J173" s="131"/>
      <c r="K173" s="131">
        <v>40814122</v>
      </c>
      <c r="L173" s="149" t="s">
        <v>4857</v>
      </c>
      <c r="M173" s="131"/>
      <c r="N173" s="131"/>
      <c r="O173" s="131">
        <v>3</v>
      </c>
      <c r="P173" s="150"/>
    </row>
    <row r="174" spans="1:16">
      <c r="A174" s="138">
        <v>40814181</v>
      </c>
      <c r="B174" s="131">
        <v>22</v>
      </c>
      <c r="C174" s="15">
        <v>40814181</v>
      </c>
      <c r="D174" s="132" t="s">
        <v>4858</v>
      </c>
      <c r="E174" s="133" t="s">
        <v>38</v>
      </c>
      <c r="F174" s="134"/>
      <c r="G174" s="131"/>
      <c r="H174" s="131">
        <v>1</v>
      </c>
      <c r="I174" s="131">
        <v>5</v>
      </c>
      <c r="J174" s="131"/>
      <c r="K174" s="131">
        <v>40814181</v>
      </c>
      <c r="L174" s="132" t="s">
        <v>4858</v>
      </c>
      <c r="M174" s="131"/>
      <c r="N174" s="131">
        <v>1</v>
      </c>
      <c r="O174" s="131">
        <v>5</v>
      </c>
      <c r="P174" s="150"/>
    </row>
    <row r="175" spans="1:16">
      <c r="A175" s="138">
        <v>40814203</v>
      </c>
      <c r="B175" s="131">
        <v>22</v>
      </c>
      <c r="C175" s="15">
        <v>40814203</v>
      </c>
      <c r="D175" s="132" t="s">
        <v>4859</v>
      </c>
      <c r="E175" s="133" t="s">
        <v>55</v>
      </c>
      <c r="F175" s="134">
        <v>0</v>
      </c>
      <c r="G175" s="131"/>
      <c r="H175" s="131">
        <v>1</v>
      </c>
      <c r="I175" s="131">
        <v>5</v>
      </c>
      <c r="J175" s="131"/>
      <c r="K175" s="131">
        <v>40814203</v>
      </c>
      <c r="L175" s="132" t="s">
        <v>4859</v>
      </c>
      <c r="M175" s="131"/>
      <c r="N175" s="131">
        <v>1</v>
      </c>
      <c r="O175" s="131">
        <v>5</v>
      </c>
      <c r="P175" s="150"/>
    </row>
    <row r="176" spans="1:16">
      <c r="A176" s="138">
        <v>40814238</v>
      </c>
      <c r="B176" s="131">
        <v>22</v>
      </c>
      <c r="C176" s="15">
        <v>40814238</v>
      </c>
      <c r="D176" s="132" t="s">
        <v>4860</v>
      </c>
      <c r="E176" s="133" t="s">
        <v>54</v>
      </c>
      <c r="F176" s="134">
        <v>0</v>
      </c>
      <c r="G176" s="131"/>
      <c r="H176" s="131">
        <v>1</v>
      </c>
      <c r="I176" s="131">
        <v>3</v>
      </c>
      <c r="J176" s="131"/>
      <c r="K176" s="131">
        <v>40814238</v>
      </c>
      <c r="L176" s="132" t="s">
        <v>4860</v>
      </c>
      <c r="M176" s="131"/>
      <c r="N176" s="131">
        <v>1</v>
      </c>
      <c r="O176" s="131">
        <v>3</v>
      </c>
      <c r="P176" s="150"/>
    </row>
    <row r="177" ht="27" spans="1:16">
      <c r="A177" s="138">
        <v>41401719</v>
      </c>
      <c r="B177" s="131">
        <v>22</v>
      </c>
      <c r="C177" s="131">
        <v>41401719</v>
      </c>
      <c r="D177" s="132" t="s">
        <v>4861</v>
      </c>
      <c r="E177" s="133" t="s">
        <v>19</v>
      </c>
      <c r="F177" s="134"/>
      <c r="G177" s="131"/>
      <c r="H177" s="131"/>
      <c r="I177" s="131"/>
      <c r="J177" s="131"/>
      <c r="K177" s="131">
        <v>41401719</v>
      </c>
      <c r="L177" s="149" t="s">
        <v>4861</v>
      </c>
      <c r="M177" s="131"/>
      <c r="N177" s="131"/>
      <c r="O177" s="131"/>
      <c r="P177" s="150"/>
    </row>
    <row r="178" spans="1:16">
      <c r="A178" s="130">
        <v>50000110</v>
      </c>
      <c r="B178" s="131">
        <v>22</v>
      </c>
      <c r="C178" s="131">
        <v>50000110</v>
      </c>
      <c r="D178" s="132" t="s">
        <v>4862</v>
      </c>
      <c r="E178" s="133">
        <v>30.36</v>
      </c>
      <c r="F178" s="134"/>
      <c r="G178" s="131"/>
      <c r="H178" s="131"/>
      <c r="I178" s="131"/>
      <c r="J178" s="131"/>
      <c r="K178" s="131">
        <v>50000110</v>
      </c>
      <c r="L178" s="149" t="s">
        <v>4862</v>
      </c>
      <c r="M178" s="131"/>
      <c r="N178" s="131"/>
      <c r="O178" s="131"/>
      <c r="P178" s="150"/>
    </row>
    <row r="179" spans="1:16">
      <c r="A179" s="130">
        <v>50000497</v>
      </c>
      <c r="B179" s="131">
        <v>22</v>
      </c>
      <c r="C179" s="131">
        <v>50000497</v>
      </c>
      <c r="D179" s="132" t="s">
        <v>4863</v>
      </c>
      <c r="E179" s="133">
        <v>30.36</v>
      </c>
      <c r="F179" s="134"/>
      <c r="G179" s="131"/>
      <c r="H179" s="131"/>
      <c r="I179" s="131"/>
      <c r="J179" s="131"/>
      <c r="K179" s="131">
        <v>50000497</v>
      </c>
      <c r="L179" s="149" t="s">
        <v>4863</v>
      </c>
      <c r="M179" s="131"/>
      <c r="N179" s="131"/>
      <c r="O179" s="131"/>
      <c r="P179" s="150"/>
    </row>
    <row r="180" spans="1:16">
      <c r="A180" s="130">
        <v>50000500</v>
      </c>
      <c r="B180" s="131">
        <v>22</v>
      </c>
      <c r="C180" s="131">
        <v>50000500</v>
      </c>
      <c r="D180" s="132" t="s">
        <v>4864</v>
      </c>
      <c r="E180" s="133">
        <v>30.36</v>
      </c>
      <c r="F180" s="134"/>
      <c r="G180" s="131"/>
      <c r="H180" s="131"/>
      <c r="I180" s="131"/>
      <c r="J180" s="131"/>
      <c r="K180" s="131">
        <v>50000500</v>
      </c>
      <c r="L180" s="149" t="s">
        <v>4865</v>
      </c>
      <c r="M180" s="131"/>
      <c r="N180" s="131"/>
      <c r="O180" s="131"/>
      <c r="P180" s="150"/>
    </row>
    <row r="181" ht="14.25" spans="1:16">
      <c r="A181" s="164">
        <v>50000519</v>
      </c>
      <c r="B181" s="165">
        <v>22</v>
      </c>
      <c r="C181" s="165">
        <v>50000519</v>
      </c>
      <c r="D181" s="166" t="s">
        <v>4866</v>
      </c>
      <c r="E181" s="167">
        <v>30.36</v>
      </c>
      <c r="F181" s="168"/>
      <c r="G181" s="165"/>
      <c r="H181" s="165"/>
      <c r="I181" s="165"/>
      <c r="J181" s="165"/>
      <c r="K181" s="165">
        <v>50000519</v>
      </c>
      <c r="L181" s="177" t="s">
        <v>4866</v>
      </c>
      <c r="M181" s="165"/>
      <c r="N181" s="165"/>
      <c r="O181" s="165"/>
      <c r="P181" s="178"/>
    </row>
    <row r="182" ht="14.25"/>
    <row r="183" ht="14.25" spans="1:16">
      <c r="A183" s="169" t="s">
        <v>4568</v>
      </c>
      <c r="B183" s="170"/>
      <c r="C183" s="170"/>
      <c r="D183" s="171"/>
      <c r="E183" s="172"/>
      <c r="F183" s="173"/>
      <c r="G183" s="174"/>
      <c r="H183" s="175"/>
      <c r="I183" s="179"/>
      <c r="J183" s="180"/>
      <c r="K183" s="179"/>
      <c r="L183" s="179"/>
      <c r="M183" s="175"/>
      <c r="N183" s="175"/>
      <c r="O183" s="179"/>
      <c r="P183" s="181"/>
    </row>
    <row r="184" spans="1:16">
      <c r="A184" s="176">
        <v>20104359</v>
      </c>
      <c r="B184" s="126">
        <v>22</v>
      </c>
      <c r="C184" s="126">
        <v>20104359</v>
      </c>
      <c r="D184" s="127" t="s">
        <v>4867</v>
      </c>
      <c r="E184" s="128"/>
      <c r="F184" s="129"/>
      <c r="G184" s="126"/>
      <c r="H184" s="126"/>
      <c r="I184" s="126"/>
      <c r="J184" s="126"/>
      <c r="K184" s="126">
        <v>20104359</v>
      </c>
      <c r="L184" s="147" t="s">
        <v>4867</v>
      </c>
      <c r="M184" s="126"/>
      <c r="N184" s="126"/>
      <c r="O184" s="126"/>
      <c r="P184" s="148"/>
    </row>
    <row r="185" spans="1:16">
      <c r="A185" s="138">
        <v>20104499</v>
      </c>
      <c r="B185" s="131">
        <v>22</v>
      </c>
      <c r="C185" s="15">
        <v>20104499</v>
      </c>
      <c r="D185" s="132" t="s">
        <v>4868</v>
      </c>
      <c r="E185" s="133"/>
      <c r="F185" s="134"/>
      <c r="G185" s="131"/>
      <c r="H185" s="131"/>
      <c r="I185" s="131"/>
      <c r="J185" s="131"/>
      <c r="K185" s="131">
        <v>20104499</v>
      </c>
      <c r="L185" s="132" t="s">
        <v>4868</v>
      </c>
      <c r="M185" s="131"/>
      <c r="N185" s="131"/>
      <c r="O185" s="131"/>
      <c r="P185" s="150"/>
    </row>
    <row r="186" spans="1:16">
      <c r="A186" s="138">
        <v>20104502</v>
      </c>
      <c r="B186" s="131">
        <v>22</v>
      </c>
      <c r="C186" s="15">
        <v>20104502</v>
      </c>
      <c r="D186" s="132" t="s">
        <v>4869</v>
      </c>
      <c r="E186" s="133"/>
      <c r="F186" s="134"/>
      <c r="G186" s="131"/>
      <c r="H186" s="131"/>
      <c r="I186" s="131"/>
      <c r="J186" s="131"/>
      <c r="K186" s="131">
        <v>20104502</v>
      </c>
      <c r="L186" s="132" t="s">
        <v>4869</v>
      </c>
      <c r="M186" s="131"/>
      <c r="N186" s="131"/>
      <c r="O186" s="131"/>
      <c r="P186" s="150"/>
    </row>
    <row r="187" spans="1:16">
      <c r="A187" s="138">
        <v>20204213</v>
      </c>
      <c r="B187" s="131">
        <v>22</v>
      </c>
      <c r="C187" s="15">
        <v>20204213</v>
      </c>
      <c r="D187" s="132" t="s">
        <v>4870</v>
      </c>
      <c r="E187" s="133"/>
      <c r="F187" s="134"/>
      <c r="G187" s="131"/>
      <c r="H187" s="131"/>
      <c r="I187" s="131"/>
      <c r="J187" s="131"/>
      <c r="K187" s="131">
        <v>20204213</v>
      </c>
      <c r="L187" s="132" t="s">
        <v>4870</v>
      </c>
      <c r="M187" s="131"/>
      <c r="N187" s="131"/>
      <c r="O187" s="131"/>
      <c r="P187" s="150"/>
    </row>
    <row r="188" spans="1:16">
      <c r="A188" s="138">
        <v>20204221</v>
      </c>
      <c r="B188" s="131">
        <v>22</v>
      </c>
      <c r="C188" s="15">
        <v>20204221</v>
      </c>
      <c r="D188" s="132" t="s">
        <v>4871</v>
      </c>
      <c r="E188" s="133"/>
      <c r="F188" s="134"/>
      <c r="G188" s="131"/>
      <c r="H188" s="131"/>
      <c r="I188" s="131"/>
      <c r="J188" s="131"/>
      <c r="K188" s="131">
        <v>20204221</v>
      </c>
      <c r="L188" s="132" t="s">
        <v>4871</v>
      </c>
      <c r="M188" s="131"/>
      <c r="N188" s="131"/>
      <c r="O188" s="131"/>
      <c r="P188" s="150"/>
    </row>
    <row r="189" spans="1:16">
      <c r="A189" s="138">
        <v>30308046</v>
      </c>
      <c r="B189" s="131">
        <v>22</v>
      </c>
      <c r="C189" s="15">
        <v>30308046</v>
      </c>
      <c r="D189" s="132" t="s">
        <v>4872</v>
      </c>
      <c r="E189" s="133"/>
      <c r="F189" s="134"/>
      <c r="G189" s="131"/>
      <c r="H189" s="131"/>
      <c r="I189" s="131"/>
      <c r="J189" s="131"/>
      <c r="K189" s="131">
        <v>30308046</v>
      </c>
      <c r="L189" s="149" t="s">
        <v>4872</v>
      </c>
      <c r="M189" s="131"/>
      <c r="N189" s="131"/>
      <c r="O189" s="131"/>
      <c r="P189" s="150"/>
    </row>
    <row r="190" spans="1:16">
      <c r="A190" s="138">
        <v>30310121</v>
      </c>
      <c r="B190" s="131">
        <v>22</v>
      </c>
      <c r="C190" s="15">
        <v>30310121</v>
      </c>
      <c r="D190" s="132" t="s">
        <v>4873</v>
      </c>
      <c r="E190" s="133"/>
      <c r="F190" s="134"/>
      <c r="G190" s="131"/>
      <c r="H190" s="131"/>
      <c r="I190" s="131"/>
      <c r="J190" s="131"/>
      <c r="K190" s="131">
        <v>30310121</v>
      </c>
      <c r="L190" s="132" t="s">
        <v>4873</v>
      </c>
      <c r="M190" s="131"/>
      <c r="N190" s="131"/>
      <c r="O190" s="131"/>
      <c r="P190" s="150"/>
    </row>
    <row r="191" spans="1:16">
      <c r="A191" s="138">
        <v>30404142</v>
      </c>
      <c r="B191" s="131">
        <v>22</v>
      </c>
      <c r="C191" s="15">
        <v>30404142</v>
      </c>
      <c r="D191" s="132" t="s">
        <v>4874</v>
      </c>
      <c r="E191" s="133"/>
      <c r="F191" s="134"/>
      <c r="G191" s="131"/>
      <c r="H191" s="131"/>
      <c r="I191" s="131"/>
      <c r="J191" s="131"/>
      <c r="K191" s="131">
        <v>30404142</v>
      </c>
      <c r="L191" s="149" t="s">
        <v>4874</v>
      </c>
      <c r="M191" s="131"/>
      <c r="N191" s="131"/>
      <c r="O191" s="131"/>
      <c r="P191" s="150"/>
    </row>
    <row r="192" spans="1:16">
      <c r="A192" s="138">
        <v>30806070</v>
      </c>
      <c r="B192" s="131">
        <v>22</v>
      </c>
      <c r="C192" s="15">
        <v>30806070</v>
      </c>
      <c r="D192" s="132" t="s">
        <v>4875</v>
      </c>
      <c r="E192" s="133"/>
      <c r="F192" s="134"/>
      <c r="G192" s="131"/>
      <c r="H192" s="131"/>
      <c r="I192" s="131"/>
      <c r="J192" s="131"/>
      <c r="K192" s="131">
        <v>30806070</v>
      </c>
      <c r="L192" s="132" t="s">
        <v>4875</v>
      </c>
      <c r="M192" s="131"/>
      <c r="N192" s="131"/>
      <c r="O192" s="131"/>
      <c r="P192" s="150"/>
    </row>
    <row r="193" spans="1:16">
      <c r="A193" s="138">
        <v>31101593</v>
      </c>
      <c r="B193" s="131">
        <v>22</v>
      </c>
      <c r="C193" s="15">
        <v>31101593</v>
      </c>
      <c r="D193" s="132" t="s">
        <v>4876</v>
      </c>
      <c r="E193" s="133"/>
      <c r="F193" s="134"/>
      <c r="G193" s="131"/>
      <c r="H193" s="131"/>
      <c r="I193" s="131"/>
      <c r="J193" s="131"/>
      <c r="K193" s="131">
        <v>31101593</v>
      </c>
      <c r="L193" s="149" t="s">
        <v>4876</v>
      </c>
      <c r="M193" s="131"/>
      <c r="N193" s="131"/>
      <c r="O193" s="131"/>
      <c r="P193" s="150"/>
    </row>
    <row r="194" spans="1:16">
      <c r="A194" s="138">
        <v>31102573</v>
      </c>
      <c r="B194" s="131">
        <v>22</v>
      </c>
      <c r="C194" s="15">
        <v>31102573</v>
      </c>
      <c r="D194" s="132" t="s">
        <v>4877</v>
      </c>
      <c r="E194" s="133"/>
      <c r="F194" s="134"/>
      <c r="G194" s="131"/>
      <c r="H194" s="131"/>
      <c r="I194" s="131"/>
      <c r="J194" s="131"/>
      <c r="K194" s="131">
        <v>31102573</v>
      </c>
      <c r="L194" s="149" t="s">
        <v>4877</v>
      </c>
      <c r="M194" s="131"/>
      <c r="N194" s="131"/>
      <c r="O194" s="131"/>
      <c r="P194" s="150"/>
    </row>
    <row r="195" spans="1:16">
      <c r="A195" s="138">
        <v>31102581</v>
      </c>
      <c r="B195" s="131">
        <v>22</v>
      </c>
      <c r="C195" s="15">
        <v>31102581</v>
      </c>
      <c r="D195" s="132" t="s">
        <v>4878</v>
      </c>
      <c r="E195" s="133"/>
      <c r="F195" s="134"/>
      <c r="G195" s="131"/>
      <c r="H195" s="131"/>
      <c r="I195" s="131"/>
      <c r="J195" s="131"/>
      <c r="K195" s="131">
        <v>31102581</v>
      </c>
      <c r="L195" s="149" t="s">
        <v>4878</v>
      </c>
      <c r="M195" s="131"/>
      <c r="N195" s="131"/>
      <c r="O195" s="131"/>
      <c r="P195" s="150"/>
    </row>
    <row r="196" spans="1:16">
      <c r="A196" s="138">
        <v>31103570</v>
      </c>
      <c r="B196" s="131">
        <v>22</v>
      </c>
      <c r="C196" s="15">
        <v>31103570</v>
      </c>
      <c r="D196" s="132" t="s">
        <v>4879</v>
      </c>
      <c r="E196" s="133"/>
      <c r="F196" s="134"/>
      <c r="G196" s="131"/>
      <c r="H196" s="131"/>
      <c r="I196" s="131"/>
      <c r="J196" s="131"/>
      <c r="K196" s="131">
        <v>31103570</v>
      </c>
      <c r="L196" s="149" t="s">
        <v>4879</v>
      </c>
      <c r="M196" s="131"/>
      <c r="N196" s="131"/>
      <c r="O196" s="131"/>
      <c r="P196" s="150"/>
    </row>
    <row r="197" spans="1:16">
      <c r="A197" s="138">
        <v>31103588</v>
      </c>
      <c r="B197" s="131">
        <v>22</v>
      </c>
      <c r="C197" s="15">
        <v>31103588</v>
      </c>
      <c r="D197" s="132" t="s">
        <v>4880</v>
      </c>
      <c r="E197" s="133"/>
      <c r="F197" s="134"/>
      <c r="G197" s="131"/>
      <c r="H197" s="131"/>
      <c r="I197" s="131"/>
      <c r="J197" s="131"/>
      <c r="K197" s="131">
        <v>31103588</v>
      </c>
      <c r="L197" s="149" t="s">
        <v>4880</v>
      </c>
      <c r="M197" s="131"/>
      <c r="N197" s="131"/>
      <c r="O197" s="131"/>
      <c r="P197" s="150"/>
    </row>
    <row r="198" spans="1:16">
      <c r="A198" s="138">
        <v>31104258</v>
      </c>
      <c r="B198" s="131">
        <v>22</v>
      </c>
      <c r="C198" s="15">
        <v>31104258</v>
      </c>
      <c r="D198" s="132" t="s">
        <v>4881</v>
      </c>
      <c r="E198" s="133"/>
      <c r="F198" s="134"/>
      <c r="G198" s="131"/>
      <c r="H198" s="131"/>
      <c r="I198" s="131"/>
      <c r="J198" s="131"/>
      <c r="K198" s="131">
        <v>31104258</v>
      </c>
      <c r="L198" s="149" t="s">
        <v>4881</v>
      </c>
      <c r="M198" s="131"/>
      <c r="N198" s="131"/>
      <c r="O198" s="131"/>
      <c r="P198" s="150"/>
    </row>
    <row r="199" spans="1:16">
      <c r="A199" s="138">
        <v>31104266</v>
      </c>
      <c r="B199" s="131">
        <v>22</v>
      </c>
      <c r="C199" s="15">
        <v>31104266</v>
      </c>
      <c r="D199" s="132" t="s">
        <v>4882</v>
      </c>
      <c r="E199" s="133"/>
      <c r="F199" s="134"/>
      <c r="G199" s="131"/>
      <c r="H199" s="131"/>
      <c r="I199" s="131"/>
      <c r="J199" s="131"/>
      <c r="K199" s="131">
        <v>31104266</v>
      </c>
      <c r="L199" s="149" t="s">
        <v>4882</v>
      </c>
      <c r="M199" s="131"/>
      <c r="N199" s="131"/>
      <c r="O199" s="131"/>
      <c r="P199" s="150"/>
    </row>
    <row r="200" spans="1:16">
      <c r="A200" s="138">
        <v>31201164</v>
      </c>
      <c r="B200" s="131">
        <v>22</v>
      </c>
      <c r="C200" s="15">
        <v>31201164</v>
      </c>
      <c r="D200" s="132" t="s">
        <v>4883</v>
      </c>
      <c r="E200" s="133"/>
      <c r="F200" s="134"/>
      <c r="G200" s="131"/>
      <c r="H200" s="131"/>
      <c r="I200" s="131"/>
      <c r="J200" s="131"/>
      <c r="K200" s="131">
        <v>31201164</v>
      </c>
      <c r="L200" s="149" t="s">
        <v>4883</v>
      </c>
      <c r="M200" s="131"/>
      <c r="N200" s="131"/>
      <c r="O200" s="131"/>
      <c r="P200" s="150"/>
    </row>
    <row r="201" spans="1:16">
      <c r="A201" s="138">
        <v>31205089</v>
      </c>
      <c r="B201" s="131">
        <v>22</v>
      </c>
      <c r="C201" s="15">
        <v>31205089</v>
      </c>
      <c r="D201" s="132" t="s">
        <v>4884</v>
      </c>
      <c r="E201" s="133"/>
      <c r="F201" s="134"/>
      <c r="G201" s="131"/>
      <c r="H201" s="131"/>
      <c r="I201" s="131"/>
      <c r="J201" s="131"/>
      <c r="K201" s="131">
        <v>31205089</v>
      </c>
      <c r="L201" s="149" t="s">
        <v>4884</v>
      </c>
      <c r="M201" s="131"/>
      <c r="N201" s="131"/>
      <c r="O201" s="131"/>
      <c r="P201" s="150"/>
    </row>
    <row r="202" spans="1:16">
      <c r="A202" s="138">
        <v>31301142</v>
      </c>
      <c r="B202" s="131">
        <v>22</v>
      </c>
      <c r="C202" s="15">
        <v>31301142</v>
      </c>
      <c r="D202" s="132" t="s">
        <v>4885</v>
      </c>
      <c r="E202" s="133"/>
      <c r="F202" s="134"/>
      <c r="G202" s="131"/>
      <c r="H202" s="131"/>
      <c r="I202" s="131"/>
      <c r="J202" s="131"/>
      <c r="K202" s="131">
        <v>31301142</v>
      </c>
      <c r="L202" s="149" t="s">
        <v>4885</v>
      </c>
      <c r="M202" s="131"/>
      <c r="N202" s="131"/>
      <c r="O202" s="131"/>
      <c r="P202" s="150"/>
    </row>
    <row r="203" spans="1:16">
      <c r="A203" s="15">
        <v>31309291</v>
      </c>
      <c r="B203" s="131">
        <v>22</v>
      </c>
      <c r="C203" s="15">
        <v>31309291</v>
      </c>
      <c r="D203" s="132" t="s">
        <v>4886</v>
      </c>
      <c r="E203" s="133"/>
      <c r="F203" s="134"/>
      <c r="G203" s="131"/>
      <c r="H203" s="131"/>
      <c r="I203" s="131"/>
      <c r="J203" s="131"/>
      <c r="K203" s="131">
        <v>31309291</v>
      </c>
      <c r="L203" s="132" t="s">
        <v>4886</v>
      </c>
      <c r="M203" s="131"/>
      <c r="N203" s="131"/>
      <c r="O203" s="131"/>
      <c r="P203" s="150"/>
    </row>
    <row r="204" spans="1:16">
      <c r="A204" s="15">
        <v>31401392</v>
      </c>
      <c r="B204" s="131">
        <v>22</v>
      </c>
      <c r="C204" s="15">
        <v>31401392</v>
      </c>
      <c r="D204" s="132" t="s">
        <v>4887</v>
      </c>
      <c r="E204" s="133"/>
      <c r="F204" s="134"/>
      <c r="G204" s="131"/>
      <c r="H204" s="131"/>
      <c r="I204" s="131"/>
      <c r="J204" s="131"/>
      <c r="K204" s="131">
        <v>49010689</v>
      </c>
      <c r="L204" s="149" t="s">
        <v>4888</v>
      </c>
      <c r="M204" s="200">
        <v>417</v>
      </c>
      <c r="N204" s="200">
        <v>1</v>
      </c>
      <c r="O204" s="131">
        <v>0</v>
      </c>
      <c r="P204" s="150"/>
    </row>
    <row r="205" ht="27" spans="1:16">
      <c r="A205" s="15">
        <v>40202658</v>
      </c>
      <c r="B205" s="131">
        <v>22</v>
      </c>
      <c r="C205" s="15">
        <v>40202658</v>
      </c>
      <c r="D205" s="132" t="s">
        <v>4889</v>
      </c>
      <c r="E205" s="133"/>
      <c r="F205" s="134"/>
      <c r="G205" s="131"/>
      <c r="H205" s="131"/>
      <c r="I205" s="131"/>
      <c r="J205" s="131"/>
      <c r="K205" s="131">
        <v>40202658</v>
      </c>
      <c r="L205" s="149" t="s">
        <v>4889</v>
      </c>
      <c r="M205" s="131"/>
      <c r="N205" s="131"/>
      <c r="O205" s="131"/>
      <c r="P205" s="150"/>
    </row>
    <row r="206" spans="1:16">
      <c r="A206" s="15">
        <v>40202771</v>
      </c>
      <c r="B206" s="131">
        <v>22</v>
      </c>
      <c r="C206" s="15">
        <v>40202771</v>
      </c>
      <c r="D206" s="132" t="s">
        <v>4890</v>
      </c>
      <c r="E206" s="133"/>
      <c r="F206" s="134"/>
      <c r="G206" s="131"/>
      <c r="H206" s="131"/>
      <c r="I206" s="131"/>
      <c r="J206" s="131"/>
      <c r="K206" s="131">
        <v>40202771</v>
      </c>
      <c r="L206" s="149" t="s">
        <v>4890</v>
      </c>
      <c r="M206" s="131"/>
      <c r="N206" s="131"/>
      <c r="O206" s="131"/>
      <c r="P206" s="150"/>
    </row>
    <row r="207" spans="1:16">
      <c r="A207" s="15">
        <v>50000047</v>
      </c>
      <c r="B207" s="131">
        <v>22</v>
      </c>
      <c r="C207" s="15">
        <v>50000047</v>
      </c>
      <c r="D207" s="132" t="s">
        <v>4891</v>
      </c>
      <c r="E207" s="133"/>
      <c r="F207" s="134"/>
      <c r="G207" s="131"/>
      <c r="H207" s="131"/>
      <c r="I207" s="131"/>
      <c r="J207" s="131"/>
      <c r="K207" s="131">
        <v>50000047</v>
      </c>
      <c r="L207" s="149" t="s">
        <v>4891</v>
      </c>
      <c r="M207" s="131"/>
      <c r="N207" s="131"/>
      <c r="O207" s="131"/>
      <c r="P207" s="150"/>
    </row>
    <row r="208" spans="1:16">
      <c r="A208" s="15">
        <v>50000063</v>
      </c>
      <c r="B208" s="131">
        <v>22</v>
      </c>
      <c r="C208" s="15">
        <v>50000063</v>
      </c>
      <c r="D208" s="132" t="s">
        <v>4892</v>
      </c>
      <c r="E208" s="133"/>
      <c r="F208" s="134"/>
      <c r="G208" s="131"/>
      <c r="H208" s="131"/>
      <c r="I208" s="131"/>
      <c r="J208" s="131"/>
      <c r="K208" s="131">
        <v>50000063</v>
      </c>
      <c r="L208" s="149" t="s">
        <v>4892</v>
      </c>
      <c r="M208" s="131"/>
      <c r="N208" s="131"/>
      <c r="O208" s="131"/>
      <c r="P208" s="150"/>
    </row>
    <row r="209" spans="1:16">
      <c r="A209" s="15">
        <v>50000535</v>
      </c>
      <c r="B209" s="131">
        <v>22</v>
      </c>
      <c r="C209" s="15">
        <v>50000535</v>
      </c>
      <c r="D209" s="132" t="s">
        <v>4893</v>
      </c>
      <c r="E209" s="133"/>
      <c r="F209" s="134"/>
      <c r="G209" s="131"/>
      <c r="H209" s="131"/>
      <c r="I209" s="131"/>
      <c r="J209" s="131"/>
      <c r="K209" s="131">
        <v>50000535</v>
      </c>
      <c r="L209" s="149" t="s">
        <v>4893</v>
      </c>
      <c r="M209" s="131"/>
      <c r="N209" s="131"/>
      <c r="O209" s="131"/>
      <c r="P209" s="150"/>
    </row>
    <row r="210" spans="1:16">
      <c r="A210" s="138">
        <v>50000543</v>
      </c>
      <c r="B210" s="131">
        <v>22</v>
      </c>
      <c r="C210" s="15">
        <v>50000543</v>
      </c>
      <c r="D210" s="132" t="s">
        <v>4894</v>
      </c>
      <c r="E210" s="133"/>
      <c r="F210" s="134"/>
      <c r="G210" s="131"/>
      <c r="H210" s="131"/>
      <c r="I210" s="131"/>
      <c r="J210" s="131"/>
      <c r="K210" s="131">
        <v>50000543</v>
      </c>
      <c r="L210" s="149" t="s">
        <v>4894</v>
      </c>
      <c r="M210" s="131"/>
      <c r="N210" s="131"/>
      <c r="O210" s="131"/>
      <c r="P210" s="150"/>
    </row>
    <row r="211" spans="1:16">
      <c r="A211" s="138">
        <v>50000551</v>
      </c>
      <c r="B211" s="131">
        <v>22</v>
      </c>
      <c r="C211" s="15">
        <v>50000551</v>
      </c>
      <c r="D211" s="132" t="s">
        <v>4895</v>
      </c>
      <c r="E211" s="133"/>
      <c r="F211" s="134"/>
      <c r="G211" s="131"/>
      <c r="H211" s="131"/>
      <c r="I211" s="131"/>
      <c r="J211" s="131"/>
      <c r="K211" s="131">
        <v>50000551</v>
      </c>
      <c r="L211" s="149" t="s">
        <v>4895</v>
      </c>
      <c r="M211" s="131"/>
      <c r="N211" s="131"/>
      <c r="O211" s="131"/>
      <c r="P211" s="150"/>
    </row>
    <row r="212" spans="1:16">
      <c r="A212" s="138">
        <v>50000594</v>
      </c>
      <c r="B212" s="131">
        <v>22</v>
      </c>
      <c r="C212" s="15">
        <v>50000594</v>
      </c>
      <c r="D212" s="132" t="s">
        <v>4896</v>
      </c>
      <c r="E212" s="133"/>
      <c r="F212" s="134"/>
      <c r="G212" s="131"/>
      <c r="H212" s="131"/>
      <c r="I212" s="131"/>
      <c r="J212" s="131"/>
      <c r="K212" s="131">
        <v>50000594</v>
      </c>
      <c r="L212" s="149" t="s">
        <v>4896</v>
      </c>
      <c r="M212" s="131"/>
      <c r="N212" s="131"/>
      <c r="O212" s="131"/>
      <c r="P212" s="150"/>
    </row>
    <row r="213" ht="14.25" spans="1:16">
      <c r="A213" s="164">
        <v>50000705</v>
      </c>
      <c r="B213" s="165">
        <v>22</v>
      </c>
      <c r="C213" s="182">
        <v>50000705</v>
      </c>
      <c r="D213" s="166" t="s">
        <v>4897</v>
      </c>
      <c r="E213" s="167"/>
      <c r="F213" s="168"/>
      <c r="G213" s="165"/>
      <c r="H213" s="165"/>
      <c r="I213" s="165"/>
      <c r="J213" s="165"/>
      <c r="K213" s="165">
        <v>50000705</v>
      </c>
      <c r="L213" s="177" t="s">
        <v>4897</v>
      </c>
      <c r="M213" s="165"/>
      <c r="N213" s="165"/>
      <c r="O213" s="165"/>
      <c r="P213" s="178"/>
    </row>
    <row r="214" ht="14.25" spans="1:16">
      <c r="A214" s="183"/>
      <c r="B214" s="183"/>
      <c r="C214" s="183"/>
      <c r="D214" s="184"/>
      <c r="E214" s="185"/>
      <c r="F214" s="186"/>
      <c r="G214" s="183"/>
      <c r="H214" s="183"/>
      <c r="I214" s="183"/>
      <c r="J214" s="183"/>
      <c r="K214" s="183"/>
      <c r="L214" s="201"/>
      <c r="M214" s="183"/>
      <c r="N214" s="183"/>
      <c r="O214" s="183"/>
      <c r="P214" s="183"/>
    </row>
    <row r="215" ht="42" customHeight="1" spans="1:16">
      <c r="A215" s="187" t="s">
        <v>4898</v>
      </c>
      <c r="B215" s="188" t="s">
        <v>4899</v>
      </c>
      <c r="C215" s="189"/>
      <c r="D215" s="190"/>
      <c r="E215" s="185"/>
      <c r="F215" s="186"/>
      <c r="G215" s="183"/>
      <c r="H215" s="183"/>
      <c r="I215" s="183"/>
      <c r="J215" s="183"/>
      <c r="K215" s="183"/>
      <c r="L215" s="201"/>
      <c r="M215" s="183"/>
      <c r="N215" s="183"/>
      <c r="O215" s="183"/>
      <c r="P215" s="183"/>
    </row>
    <row r="216" ht="14.25" spans="1:16">
      <c r="A216" s="183"/>
      <c r="B216" s="183"/>
      <c r="C216" s="183"/>
      <c r="D216" s="184"/>
      <c r="E216" s="185"/>
      <c r="F216" s="186"/>
      <c r="G216" s="183"/>
      <c r="H216" s="183"/>
      <c r="I216" s="183"/>
      <c r="J216" s="183"/>
      <c r="K216" s="183"/>
      <c r="L216" s="201"/>
      <c r="M216" s="183"/>
      <c r="N216" s="183"/>
      <c r="O216" s="183"/>
      <c r="P216" s="183"/>
    </row>
    <row r="217" ht="15.75" spans="1:16">
      <c r="A217" s="191" t="s">
        <v>4900</v>
      </c>
      <c r="B217" s="192"/>
      <c r="C217" s="192"/>
      <c r="D217" s="192"/>
      <c r="E217" s="192"/>
      <c r="F217" s="192"/>
      <c r="G217" s="192"/>
      <c r="H217" s="192"/>
      <c r="I217" s="192"/>
      <c r="J217" s="192"/>
      <c r="K217" s="202"/>
      <c r="L217" s="179"/>
      <c r="M217" s="175"/>
      <c r="N217" s="175"/>
      <c r="O217" s="179"/>
      <c r="P217" s="181"/>
    </row>
    <row r="218" spans="1:16">
      <c r="A218" s="125">
        <v>10102035</v>
      </c>
      <c r="B218" s="193" t="s">
        <v>4634</v>
      </c>
      <c r="C218" s="126">
        <v>2210102035</v>
      </c>
      <c r="D218" s="127" t="s">
        <v>4901</v>
      </c>
      <c r="E218" s="128"/>
      <c r="F218" s="129"/>
      <c r="G218" s="126"/>
      <c r="H218" s="126"/>
      <c r="I218" s="126"/>
      <c r="J218" s="126"/>
      <c r="K218" s="126">
        <v>10102035</v>
      </c>
      <c r="L218" s="127" t="s">
        <v>4901</v>
      </c>
      <c r="M218" s="126"/>
      <c r="N218" s="126"/>
      <c r="O218" s="126"/>
      <c r="P218" s="148"/>
    </row>
    <row r="219" spans="1:16">
      <c r="A219" s="130">
        <v>50001914</v>
      </c>
      <c r="B219" s="194" t="s">
        <v>4634</v>
      </c>
      <c r="C219" s="131">
        <v>2250001914</v>
      </c>
      <c r="D219" s="132" t="s">
        <v>4902</v>
      </c>
      <c r="E219" s="133"/>
      <c r="F219" s="134"/>
      <c r="G219" s="131"/>
      <c r="H219" s="131"/>
      <c r="I219" s="131"/>
      <c r="J219" s="131"/>
      <c r="K219" s="131">
        <v>50001914</v>
      </c>
      <c r="L219" s="132" t="s">
        <v>4902</v>
      </c>
      <c r="M219" s="131"/>
      <c r="N219" s="131"/>
      <c r="O219" s="131"/>
      <c r="P219" s="150"/>
    </row>
    <row r="220" spans="1:16">
      <c r="A220" s="130">
        <v>50001922</v>
      </c>
      <c r="B220" s="194" t="s">
        <v>4634</v>
      </c>
      <c r="C220" s="131">
        <v>2250001922</v>
      </c>
      <c r="D220" s="132" t="s">
        <v>4903</v>
      </c>
      <c r="E220" s="133"/>
      <c r="F220" s="134"/>
      <c r="G220" s="131"/>
      <c r="H220" s="131"/>
      <c r="I220" s="131"/>
      <c r="J220" s="131"/>
      <c r="K220" s="131">
        <v>50001922</v>
      </c>
      <c r="L220" s="132" t="s">
        <v>4904</v>
      </c>
      <c r="M220" s="131"/>
      <c r="N220" s="131"/>
      <c r="O220" s="131"/>
      <c r="P220" s="150"/>
    </row>
    <row r="221" spans="1:16">
      <c r="A221" s="130">
        <v>50001930</v>
      </c>
      <c r="B221" s="194" t="s">
        <v>4634</v>
      </c>
      <c r="C221" s="131">
        <v>2250001930</v>
      </c>
      <c r="D221" s="132" t="s">
        <v>4905</v>
      </c>
      <c r="E221" s="133"/>
      <c r="F221" s="134"/>
      <c r="G221" s="131"/>
      <c r="H221" s="131"/>
      <c r="I221" s="131"/>
      <c r="J221" s="131"/>
      <c r="K221" s="131">
        <v>50001930</v>
      </c>
      <c r="L221" s="132" t="s">
        <v>4905</v>
      </c>
      <c r="M221" s="131"/>
      <c r="N221" s="131"/>
      <c r="O221" s="131"/>
      <c r="P221" s="150"/>
    </row>
    <row r="222" spans="1:16">
      <c r="A222" s="138">
        <v>50000098</v>
      </c>
      <c r="B222" s="131">
        <v>22</v>
      </c>
      <c r="C222" s="15">
        <v>50000098</v>
      </c>
      <c r="D222" s="132" t="s">
        <v>4906</v>
      </c>
      <c r="E222" s="133"/>
      <c r="F222" s="134"/>
      <c r="G222" s="131"/>
      <c r="H222" s="131"/>
      <c r="I222" s="131"/>
      <c r="J222" s="131"/>
      <c r="K222" s="131">
        <v>50000098</v>
      </c>
      <c r="L222" s="149" t="s">
        <v>4906</v>
      </c>
      <c r="M222" s="131"/>
      <c r="N222" s="131"/>
      <c r="O222" s="131"/>
      <c r="P222" s="150"/>
    </row>
    <row r="223" s="115" customFormat="1" spans="1:16">
      <c r="A223" s="15">
        <v>50000241</v>
      </c>
      <c r="B223" s="131">
        <v>22</v>
      </c>
      <c r="C223" s="15">
        <v>50000241</v>
      </c>
      <c r="D223" s="132" t="s">
        <v>4907</v>
      </c>
      <c r="E223" s="133"/>
      <c r="F223" s="134"/>
      <c r="G223" s="131"/>
      <c r="H223" s="131"/>
      <c r="I223" s="131"/>
      <c r="J223" s="131"/>
      <c r="K223" s="131">
        <v>50000241</v>
      </c>
      <c r="L223" s="149" t="s">
        <v>4907</v>
      </c>
      <c r="M223" s="131"/>
      <c r="N223" s="131"/>
      <c r="O223" s="131"/>
      <c r="P223" s="150"/>
    </row>
    <row r="224" spans="1:16">
      <c r="A224" s="138">
        <v>50000578</v>
      </c>
      <c r="B224" s="131">
        <v>22</v>
      </c>
      <c r="C224" s="15">
        <v>50000578</v>
      </c>
      <c r="D224" s="132" t="s">
        <v>4908</v>
      </c>
      <c r="E224" s="133"/>
      <c r="F224" s="134"/>
      <c r="G224" s="131"/>
      <c r="H224" s="131"/>
      <c r="I224" s="131"/>
      <c r="J224" s="131"/>
      <c r="K224" s="131">
        <v>50000578</v>
      </c>
      <c r="L224" s="149" t="s">
        <v>4908</v>
      </c>
      <c r="M224" s="131"/>
      <c r="N224" s="131"/>
      <c r="O224" s="131"/>
      <c r="P224" s="150"/>
    </row>
    <row r="225" spans="1:16">
      <c r="A225" s="138">
        <v>50000624</v>
      </c>
      <c r="B225" s="131">
        <v>22</v>
      </c>
      <c r="C225" s="15">
        <v>50000624</v>
      </c>
      <c r="D225" s="132" t="s">
        <v>4909</v>
      </c>
      <c r="E225" s="133"/>
      <c r="F225" s="134"/>
      <c r="G225" s="131"/>
      <c r="H225" s="131"/>
      <c r="I225" s="131"/>
      <c r="J225" s="131"/>
      <c r="K225" s="131">
        <v>50000624</v>
      </c>
      <c r="L225" s="149" t="s">
        <v>4909</v>
      </c>
      <c r="M225" s="131"/>
      <c r="N225" s="131"/>
      <c r="O225" s="131"/>
      <c r="P225" s="150"/>
    </row>
    <row r="226" ht="14.25" spans="1:16">
      <c r="A226" s="195">
        <v>50000683</v>
      </c>
      <c r="B226" s="165">
        <v>22</v>
      </c>
      <c r="C226" s="182">
        <v>50000683</v>
      </c>
      <c r="D226" s="166" t="s">
        <v>4910</v>
      </c>
      <c r="E226" s="167"/>
      <c r="F226" s="168"/>
      <c r="G226" s="165"/>
      <c r="H226" s="165"/>
      <c r="I226" s="165"/>
      <c r="J226" s="165"/>
      <c r="K226" s="165">
        <v>50000683</v>
      </c>
      <c r="L226" s="177" t="s">
        <v>4910</v>
      </c>
      <c r="M226" s="165"/>
      <c r="N226" s="165"/>
      <c r="O226" s="165"/>
      <c r="P226" s="178"/>
    </row>
    <row r="227" ht="14.25" spans="1:16">
      <c r="A227" s="183"/>
      <c r="B227" s="196"/>
      <c r="C227" s="183"/>
      <c r="D227" s="184"/>
      <c r="E227" s="185"/>
      <c r="F227" s="186"/>
      <c r="G227" s="183"/>
      <c r="H227" s="183"/>
      <c r="I227" s="183"/>
      <c r="J227" s="183"/>
      <c r="K227" s="183"/>
      <c r="L227" s="184"/>
      <c r="M227" s="183"/>
      <c r="N227" s="183"/>
      <c r="O227" s="183"/>
      <c r="P227" s="183"/>
    </row>
    <row r="228" ht="15" spans="1:16">
      <c r="A228" s="197" t="s">
        <v>4911</v>
      </c>
      <c r="B228" s="198"/>
      <c r="C228" s="198"/>
      <c r="D228" s="198"/>
      <c r="E228" s="198"/>
      <c r="F228" s="198"/>
      <c r="G228" s="198"/>
      <c r="H228" s="198"/>
      <c r="I228" s="198"/>
      <c r="J228" s="198"/>
      <c r="K228" s="203"/>
      <c r="L228" s="179"/>
      <c r="M228" s="175"/>
      <c r="N228" s="175"/>
      <c r="O228" s="179"/>
      <c r="P228" s="181"/>
    </row>
    <row r="229" ht="14.25" spans="1:16">
      <c r="A229" s="195">
        <v>20109016</v>
      </c>
      <c r="B229" s="199" t="s">
        <v>4634</v>
      </c>
      <c r="C229" s="165">
        <v>2220109016</v>
      </c>
      <c r="D229" s="166" t="s">
        <v>4912</v>
      </c>
      <c r="E229" s="167"/>
      <c r="F229" s="168"/>
      <c r="G229" s="165"/>
      <c r="H229" s="165"/>
      <c r="I229" s="165"/>
      <c r="J229" s="165"/>
      <c r="K229" s="165">
        <v>20109016</v>
      </c>
      <c r="L229" s="166" t="s">
        <v>4912</v>
      </c>
      <c r="M229" s="165"/>
      <c r="N229" s="165"/>
      <c r="O229" s="165"/>
      <c r="P229" s="178"/>
    </row>
    <row r="230" ht="14.25" spans="1:16">
      <c r="A230" s="183"/>
      <c r="B230" s="183"/>
      <c r="C230" s="183"/>
      <c r="D230" s="184"/>
      <c r="E230" s="185"/>
      <c r="F230" s="186"/>
      <c r="G230" s="183"/>
      <c r="H230" s="183"/>
      <c r="I230" s="183"/>
      <c r="J230" s="183"/>
      <c r="K230" s="183"/>
      <c r="L230" s="183"/>
      <c r="M230" s="183"/>
      <c r="N230" s="183"/>
      <c r="O230" s="183"/>
      <c r="P230" s="183"/>
    </row>
    <row r="231" ht="40.9" customHeight="1" spans="1:16">
      <c r="A231" s="187" t="s">
        <v>4898</v>
      </c>
      <c r="B231" s="188" t="s">
        <v>4913</v>
      </c>
      <c r="C231" s="189"/>
      <c r="D231" s="190"/>
      <c r="E231" s="116"/>
      <c r="F231" s="116"/>
      <c r="J231" s="117"/>
      <c r="L231" s="116"/>
      <c r="O231" s="2"/>
      <c r="P231" s="2"/>
    </row>
  </sheetData>
  <sheetProtection algorithmName="SHA-512" hashValue="Jm1rUkU+HiPCKqI3ixqSdOd74rhWLJI9R9YwCsxMoK4chaJknBpyU1DtESMVnv+8psd8/70r/IFwgGVLv+N6nQ==" saltValue="Btpp/xzRG13VZtIxJ18Gkw==" spinCount="100000" sheet="1" insertHyperlinks="0" sort="0" autoFilter="0" pivotTables="0"/>
  <autoFilter ref="A2:AU181">
    <extLst/>
  </autoFilter>
  <sortState ref="A185:D213">
    <sortCondition ref="A184:A213"/>
  </sortState>
  <mergeCells count="5">
    <mergeCell ref="A183:D183"/>
    <mergeCell ref="B215:D215"/>
    <mergeCell ref="A217:K217"/>
    <mergeCell ref="A228:K228"/>
    <mergeCell ref="B231:D231"/>
  </mergeCells>
  <pageMargins left="0.511811024" right="0.511811024" top="0.787401575" bottom="0.787401575" header="0.31496062" footer="0.31496062"/>
  <pageSetup paperSize="9" orientation="portrait"/>
  <headerFooter/>
  <ignoredErrors>
    <ignoredError sqref="B229;B218:B221" numberStoredAsText="1"/>
  </ignoredError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98"/>
  <sheetViews>
    <sheetView topLeftCell="B1" workbookViewId="0">
      <selection activeCell="B1" sqref="B1"/>
    </sheetView>
  </sheetViews>
  <sheetFormatPr defaultColWidth="8.85714285714286" defaultRowHeight="13.5" outlineLevelCol="6"/>
  <cols>
    <col min="1" max="1" width="1.14285714285714" style="97" customWidth="1"/>
    <col min="2" max="2" width="109.571428571429" style="97" customWidth="1"/>
    <col min="3" max="3" width="14.2857142857143" style="97" customWidth="1"/>
    <col min="4" max="7" width="8.28571428571429" style="97" customWidth="1"/>
    <col min="8" max="16384" width="8.85714285714286" style="98"/>
  </cols>
  <sheetData>
    <row r="1" ht="14.25" spans="1:7">
      <c r="A1" s="99"/>
      <c r="B1" s="99"/>
      <c r="C1" s="100"/>
      <c r="D1" s="99"/>
      <c r="E1" s="99"/>
      <c r="F1" s="99"/>
      <c r="G1" s="99"/>
    </row>
    <row r="2" ht="15" spans="1:7">
      <c r="A2" s="99"/>
      <c r="B2" s="101" t="s">
        <v>4914</v>
      </c>
      <c r="C2" s="100"/>
      <c r="D2" s="99"/>
      <c r="E2" s="99"/>
      <c r="F2" s="99"/>
      <c r="G2" s="99"/>
    </row>
    <row r="3" ht="15" spans="1:7">
      <c r="A3" s="99"/>
      <c r="B3" s="99"/>
      <c r="C3" s="100"/>
      <c r="D3" s="99"/>
      <c r="E3" s="99"/>
      <c r="F3" s="99"/>
      <c r="G3" s="99"/>
    </row>
    <row r="4" spans="1:7">
      <c r="A4" s="99"/>
      <c r="B4" s="102" t="s">
        <v>4915</v>
      </c>
      <c r="C4" s="103"/>
      <c r="D4" s="99"/>
      <c r="E4" s="99"/>
      <c r="F4" s="99"/>
      <c r="G4" s="99"/>
    </row>
    <row r="5" spans="1:7">
      <c r="A5" s="99"/>
      <c r="B5" s="104" t="s">
        <v>4916</v>
      </c>
      <c r="C5" s="103"/>
      <c r="D5" s="99"/>
      <c r="E5" s="99"/>
      <c r="F5" s="99"/>
      <c r="G5" s="99"/>
    </row>
    <row r="6" ht="14.25" spans="1:7">
      <c r="A6" s="99"/>
      <c r="B6" s="105" t="s">
        <v>4917</v>
      </c>
      <c r="C6" s="103"/>
      <c r="D6" s="99"/>
      <c r="E6" s="99"/>
      <c r="F6" s="99"/>
      <c r="G6" s="99"/>
    </row>
    <row r="7" ht="14.25" spans="1:7">
      <c r="A7" s="99"/>
      <c r="B7" s="99"/>
      <c r="C7" s="100"/>
      <c r="D7" s="99"/>
      <c r="E7" s="99"/>
      <c r="F7" s="99"/>
      <c r="G7" s="99"/>
    </row>
    <row r="8" ht="15" spans="1:7">
      <c r="A8" s="99"/>
      <c r="B8" s="106" t="s">
        <v>4915</v>
      </c>
      <c r="C8" s="100"/>
      <c r="D8" s="99"/>
      <c r="E8" s="99"/>
      <c r="F8" s="99"/>
      <c r="G8" s="99"/>
    </row>
    <row r="9" ht="14.25" spans="1:7">
      <c r="A9" s="99"/>
      <c r="B9" s="107" t="s">
        <v>4918</v>
      </c>
      <c r="C9" s="100"/>
      <c r="D9" s="99"/>
      <c r="E9" s="99"/>
      <c r="F9" s="99"/>
      <c r="G9" s="99"/>
    </row>
    <row r="10" ht="54" spans="1:7">
      <c r="A10" s="99"/>
      <c r="B10" s="108" t="s">
        <v>4919</v>
      </c>
      <c r="C10" s="100"/>
      <c r="D10" s="99"/>
      <c r="E10" s="99"/>
      <c r="F10" s="99"/>
      <c r="G10" s="99"/>
    </row>
    <row r="11" spans="1:7">
      <c r="A11" s="99"/>
      <c r="B11" s="109"/>
      <c r="C11" s="100"/>
      <c r="D11" s="99"/>
      <c r="E11" s="99"/>
      <c r="F11" s="99"/>
      <c r="G11" s="99"/>
    </row>
    <row r="12" spans="1:7">
      <c r="A12" s="99"/>
      <c r="B12" s="109" t="s">
        <v>4920</v>
      </c>
      <c r="C12" s="100"/>
      <c r="D12" s="99"/>
      <c r="E12" s="99"/>
      <c r="F12" s="99"/>
      <c r="G12" s="99"/>
    </row>
    <row r="13" spans="1:7">
      <c r="A13" s="99"/>
      <c r="B13" s="108"/>
      <c r="C13" s="100"/>
      <c r="D13" s="99"/>
      <c r="E13" s="99"/>
      <c r="F13" s="99"/>
      <c r="G13" s="99"/>
    </row>
    <row r="14" spans="1:7">
      <c r="A14" s="99"/>
      <c r="B14" s="109" t="s">
        <v>4921</v>
      </c>
      <c r="C14" s="100"/>
      <c r="D14" s="99"/>
      <c r="E14" s="99"/>
      <c r="F14" s="99"/>
      <c r="G14" s="99"/>
    </row>
    <row r="15" spans="1:7">
      <c r="A15" s="99"/>
      <c r="B15" s="108"/>
      <c r="C15" s="100"/>
      <c r="D15" s="99"/>
      <c r="E15" s="99"/>
      <c r="F15" s="99"/>
      <c r="G15" s="99"/>
    </row>
    <row r="16" spans="1:7">
      <c r="A16" s="99"/>
      <c r="B16" s="109" t="s">
        <v>4922</v>
      </c>
      <c r="C16" s="100"/>
      <c r="D16" s="99"/>
      <c r="E16" s="99"/>
      <c r="F16" s="99"/>
      <c r="G16" s="99"/>
    </row>
    <row r="17" spans="1:7">
      <c r="A17" s="99"/>
      <c r="B17" s="108"/>
      <c r="C17" s="100"/>
      <c r="D17" s="99"/>
      <c r="E17" s="99"/>
      <c r="F17" s="99"/>
      <c r="G17" s="99"/>
    </row>
    <row r="18" spans="1:7">
      <c r="A18" s="99"/>
      <c r="B18" s="108" t="s">
        <v>4923</v>
      </c>
      <c r="C18" s="100"/>
      <c r="D18" s="99"/>
      <c r="E18" s="99"/>
      <c r="F18" s="99"/>
      <c r="G18" s="99"/>
    </row>
    <row r="19" spans="1:7">
      <c r="A19" s="99"/>
      <c r="B19" s="109" t="s">
        <v>4924</v>
      </c>
      <c r="C19" s="100"/>
      <c r="D19" s="99"/>
      <c r="E19" s="99"/>
      <c r="F19" s="99"/>
      <c r="G19" s="99"/>
    </row>
    <row r="20" spans="1:7">
      <c r="A20" s="99"/>
      <c r="B20" s="109"/>
      <c r="C20" s="100"/>
      <c r="D20" s="99"/>
      <c r="E20" s="99"/>
      <c r="F20" s="99"/>
      <c r="G20" s="99"/>
    </row>
    <row r="21" spans="1:7">
      <c r="A21" s="99"/>
      <c r="B21" s="109" t="s">
        <v>4925</v>
      </c>
      <c r="C21" s="100"/>
      <c r="D21" s="99"/>
      <c r="E21" s="99"/>
      <c r="F21" s="99"/>
      <c r="G21" s="99"/>
    </row>
    <row r="22" spans="1:7">
      <c r="A22" s="99"/>
      <c r="B22" s="108"/>
      <c r="C22" s="100"/>
      <c r="D22" s="99"/>
      <c r="E22" s="99"/>
      <c r="F22" s="99"/>
      <c r="G22" s="99"/>
    </row>
    <row r="23" spans="1:7">
      <c r="A23" s="99"/>
      <c r="B23" s="109" t="s">
        <v>4926</v>
      </c>
      <c r="C23" s="100"/>
      <c r="D23" s="99"/>
      <c r="E23" s="99"/>
      <c r="F23" s="99"/>
      <c r="G23" s="99"/>
    </row>
    <row r="24" spans="1:7">
      <c r="A24" s="99"/>
      <c r="B24" s="109"/>
      <c r="C24" s="100"/>
      <c r="D24" s="99"/>
      <c r="E24" s="99"/>
      <c r="F24" s="99"/>
      <c r="G24" s="99"/>
    </row>
    <row r="25" spans="1:7">
      <c r="A25" s="99"/>
      <c r="B25" s="109" t="s">
        <v>4927</v>
      </c>
      <c r="C25" s="100"/>
      <c r="D25" s="99"/>
      <c r="E25" s="99"/>
      <c r="F25" s="99"/>
      <c r="G25" s="99"/>
    </row>
    <row r="26" spans="1:7">
      <c r="A26" s="99"/>
      <c r="B26" s="108" t="s">
        <v>4928</v>
      </c>
      <c r="C26" s="100"/>
      <c r="D26" s="99"/>
      <c r="E26" s="99"/>
      <c r="F26" s="99"/>
      <c r="G26" s="99"/>
    </row>
    <row r="27" spans="1:7">
      <c r="A27" s="99"/>
      <c r="B27" s="109" t="s">
        <v>4929</v>
      </c>
      <c r="C27" s="100"/>
      <c r="D27" s="99"/>
      <c r="E27" s="99"/>
      <c r="F27" s="99"/>
      <c r="G27" s="99"/>
    </row>
    <row r="28" spans="1:7">
      <c r="A28" s="99"/>
      <c r="B28" s="108" t="s">
        <v>4930</v>
      </c>
      <c r="C28" s="100"/>
      <c r="D28" s="99"/>
      <c r="E28" s="99"/>
      <c r="F28" s="99"/>
      <c r="G28" s="99"/>
    </row>
    <row r="29" spans="1:7">
      <c r="A29" s="99"/>
      <c r="B29" s="109" t="s">
        <v>4931</v>
      </c>
      <c r="C29" s="100"/>
      <c r="D29" s="99"/>
      <c r="E29" s="99"/>
      <c r="F29" s="99"/>
      <c r="G29" s="99"/>
    </row>
    <row r="30" spans="1:7">
      <c r="A30" s="99"/>
      <c r="B30" s="109" t="s">
        <v>4932</v>
      </c>
      <c r="C30" s="100"/>
      <c r="D30" s="99"/>
      <c r="E30" s="99"/>
      <c r="F30" s="99"/>
      <c r="G30" s="99"/>
    </row>
    <row r="31" spans="1:7">
      <c r="A31" s="99"/>
      <c r="B31" s="109" t="s">
        <v>4933</v>
      </c>
      <c r="C31" s="100"/>
      <c r="D31" s="99"/>
      <c r="E31" s="99"/>
      <c r="F31" s="99"/>
      <c r="G31" s="99"/>
    </row>
    <row r="32" spans="1:7">
      <c r="A32" s="99"/>
      <c r="B32" s="108" t="s">
        <v>4934</v>
      </c>
      <c r="C32" s="100"/>
      <c r="D32" s="99"/>
      <c r="E32" s="99"/>
      <c r="F32" s="99"/>
      <c r="G32" s="99"/>
    </row>
    <row r="33" spans="1:7">
      <c r="A33" s="99"/>
      <c r="B33" s="109" t="s">
        <v>4935</v>
      </c>
      <c r="C33" s="100"/>
      <c r="D33" s="99"/>
      <c r="E33" s="99"/>
      <c r="F33" s="99"/>
      <c r="G33" s="99"/>
    </row>
    <row r="34" spans="1:7">
      <c r="A34" s="99"/>
      <c r="B34" s="109" t="s">
        <v>4936</v>
      </c>
      <c r="C34" s="100"/>
      <c r="D34" s="99"/>
      <c r="E34" s="99"/>
      <c r="F34" s="99"/>
      <c r="G34" s="99"/>
    </row>
    <row r="35" spans="1:7">
      <c r="A35" s="99"/>
      <c r="B35" s="108" t="s">
        <v>4937</v>
      </c>
      <c r="C35" s="100"/>
      <c r="D35" s="99"/>
      <c r="E35" s="99"/>
      <c r="F35" s="99"/>
      <c r="G35" s="99"/>
    </row>
    <row r="36" spans="1:7">
      <c r="A36" s="99"/>
      <c r="B36" s="109" t="s">
        <v>4938</v>
      </c>
      <c r="C36" s="100"/>
      <c r="D36" s="99"/>
      <c r="E36" s="99"/>
      <c r="F36" s="99"/>
      <c r="G36" s="99"/>
    </row>
    <row r="37" spans="1:7">
      <c r="A37" s="99"/>
      <c r="B37" s="108" t="s">
        <v>4939</v>
      </c>
      <c r="C37" s="100"/>
      <c r="D37" s="99"/>
      <c r="E37" s="99"/>
      <c r="F37" s="99"/>
      <c r="G37" s="99"/>
    </row>
    <row r="38" spans="1:7">
      <c r="A38" s="99"/>
      <c r="B38" s="109" t="s">
        <v>4940</v>
      </c>
      <c r="C38" s="100"/>
      <c r="D38" s="99"/>
      <c r="E38" s="99"/>
      <c r="F38" s="99"/>
      <c r="G38" s="99"/>
    </row>
    <row r="39" spans="1:7">
      <c r="A39" s="99"/>
      <c r="B39" s="109" t="s">
        <v>4941</v>
      </c>
      <c r="C39" s="100"/>
      <c r="D39" s="99"/>
      <c r="E39" s="99"/>
      <c r="F39" s="99"/>
      <c r="G39" s="99"/>
    </row>
    <row r="40" spans="1:7">
      <c r="A40" s="99"/>
      <c r="B40" s="108" t="s">
        <v>4942</v>
      </c>
      <c r="C40" s="100"/>
      <c r="D40" s="99"/>
      <c r="E40" s="99"/>
      <c r="F40" s="99"/>
      <c r="G40" s="99"/>
    </row>
    <row r="41" spans="1:7">
      <c r="A41" s="99"/>
      <c r="B41" s="109" t="s">
        <v>4943</v>
      </c>
      <c r="C41" s="100"/>
      <c r="D41" s="99"/>
      <c r="E41" s="99"/>
      <c r="F41" s="99"/>
      <c r="G41" s="99"/>
    </row>
    <row r="42" spans="1:7">
      <c r="A42" s="99"/>
      <c r="B42" s="109" t="s">
        <v>4944</v>
      </c>
      <c r="C42" s="100"/>
      <c r="D42" s="99"/>
      <c r="E42" s="99"/>
      <c r="F42" s="99"/>
      <c r="G42" s="99"/>
    </row>
    <row r="43" spans="1:7">
      <c r="A43" s="99"/>
      <c r="B43" s="109" t="s">
        <v>4945</v>
      </c>
      <c r="C43" s="100"/>
      <c r="D43" s="99"/>
      <c r="E43" s="99"/>
      <c r="F43" s="99"/>
      <c r="G43" s="99"/>
    </row>
    <row r="44" ht="14.25" spans="1:7">
      <c r="A44" s="99"/>
      <c r="B44" s="110" t="s">
        <v>4946</v>
      </c>
      <c r="C44" s="100"/>
      <c r="D44" s="99"/>
      <c r="E44" s="99"/>
      <c r="F44" s="99"/>
      <c r="G44" s="99"/>
    </row>
    <row r="45" ht="14.25" spans="1:7">
      <c r="A45" s="99"/>
      <c r="B45" s="99"/>
      <c r="C45" s="100"/>
      <c r="D45" s="99"/>
      <c r="E45" s="99"/>
      <c r="F45" s="99"/>
      <c r="G45" s="99"/>
    </row>
    <row r="46" ht="15" spans="1:7">
      <c r="A46" s="99"/>
      <c r="B46" s="106" t="s">
        <v>4947</v>
      </c>
      <c r="C46" s="100"/>
      <c r="D46" s="99"/>
      <c r="E46" s="99"/>
      <c r="F46" s="99"/>
      <c r="G46" s="99"/>
    </row>
    <row r="47" ht="14.25" spans="1:7">
      <c r="A47" s="99"/>
      <c r="B47" s="111" t="s">
        <v>4948</v>
      </c>
      <c r="C47" s="100"/>
      <c r="D47" s="99"/>
      <c r="E47" s="99"/>
      <c r="F47" s="99"/>
      <c r="G47" s="99"/>
    </row>
    <row r="48" spans="1:7">
      <c r="A48" s="99"/>
      <c r="B48" s="108" t="s">
        <v>4949</v>
      </c>
      <c r="C48" s="100"/>
      <c r="D48" s="99"/>
      <c r="E48" s="99"/>
      <c r="F48" s="99"/>
      <c r="G48" s="99"/>
    </row>
    <row r="49" spans="1:7">
      <c r="A49" s="99"/>
      <c r="B49" s="108"/>
      <c r="C49" s="100"/>
      <c r="D49" s="99"/>
      <c r="E49" s="99"/>
      <c r="F49" s="99"/>
      <c r="G49" s="99"/>
    </row>
    <row r="50" spans="1:7">
      <c r="A50" s="99"/>
      <c r="B50" s="108"/>
      <c r="C50" s="100"/>
      <c r="D50" s="99"/>
      <c r="E50" s="99"/>
      <c r="F50" s="99"/>
      <c r="G50" s="99"/>
    </row>
    <row r="51" spans="1:7">
      <c r="A51" s="99"/>
      <c r="B51" s="108"/>
      <c r="C51" s="100"/>
      <c r="D51" s="99"/>
      <c r="E51" s="99"/>
      <c r="F51" s="99"/>
      <c r="G51" s="99"/>
    </row>
    <row r="52" spans="1:7">
      <c r="A52" s="99"/>
      <c r="B52" s="108"/>
      <c r="C52" s="100"/>
      <c r="D52" s="99"/>
      <c r="E52" s="99"/>
      <c r="F52" s="99"/>
      <c r="G52" s="99"/>
    </row>
    <row r="53" spans="1:7">
      <c r="A53" s="99"/>
      <c r="B53" s="108"/>
      <c r="C53" s="100"/>
      <c r="D53" s="99"/>
      <c r="E53" s="99"/>
      <c r="F53" s="99"/>
      <c r="G53" s="99"/>
    </row>
    <row r="54" spans="1:7">
      <c r="A54" s="99"/>
      <c r="B54" s="108"/>
      <c r="C54" s="100"/>
      <c r="D54" s="99"/>
      <c r="E54" s="99"/>
      <c r="F54" s="99"/>
      <c r="G54" s="99"/>
    </row>
    <row r="55" spans="1:7">
      <c r="A55" s="99"/>
      <c r="B55" s="108"/>
      <c r="C55" s="100"/>
      <c r="D55" s="99"/>
      <c r="E55" s="99"/>
      <c r="F55" s="99"/>
      <c r="G55" s="99"/>
    </row>
    <row r="56" spans="1:7">
      <c r="A56" s="99"/>
      <c r="B56" s="108"/>
      <c r="C56" s="100"/>
      <c r="D56" s="99"/>
      <c r="E56" s="99"/>
      <c r="F56" s="99"/>
      <c r="G56" s="99"/>
    </row>
    <row r="57" spans="1:7">
      <c r="A57" s="99"/>
      <c r="B57" s="108"/>
      <c r="C57" s="100"/>
      <c r="D57" s="99"/>
      <c r="E57" s="99"/>
      <c r="F57" s="99"/>
      <c r="G57" s="99"/>
    </row>
    <row r="58" spans="1:7">
      <c r="A58" s="99"/>
      <c r="B58" s="108"/>
      <c r="C58" s="100"/>
      <c r="D58" s="99"/>
      <c r="E58" s="99"/>
      <c r="F58" s="99"/>
      <c r="G58" s="99"/>
    </row>
    <row r="59" spans="1:7">
      <c r="A59" s="99"/>
      <c r="B59" s="108"/>
      <c r="C59" s="100"/>
      <c r="D59" s="99"/>
      <c r="E59" s="99"/>
      <c r="F59" s="99"/>
      <c r="G59" s="99"/>
    </row>
    <row r="60" spans="1:7">
      <c r="A60" s="99"/>
      <c r="B60" s="108"/>
      <c r="C60" s="100"/>
      <c r="D60" s="99"/>
      <c r="E60" s="99"/>
      <c r="F60" s="99"/>
      <c r="G60" s="99"/>
    </row>
    <row r="61" spans="1:7">
      <c r="A61" s="99"/>
      <c r="B61" s="108"/>
      <c r="C61" s="100"/>
      <c r="D61" s="99"/>
      <c r="E61" s="99"/>
      <c r="F61" s="99"/>
      <c r="G61" s="99"/>
    </row>
    <row r="62" spans="1:7">
      <c r="A62" s="99"/>
      <c r="B62" s="108"/>
      <c r="C62" s="100"/>
      <c r="D62" s="99"/>
      <c r="E62" s="99"/>
      <c r="F62" s="99"/>
      <c r="G62" s="99"/>
    </row>
    <row r="63" spans="1:7">
      <c r="A63" s="99"/>
      <c r="B63" s="108" t="s">
        <v>4950</v>
      </c>
      <c r="C63" s="100"/>
      <c r="D63" s="99"/>
      <c r="E63" s="99"/>
      <c r="F63" s="99"/>
      <c r="G63" s="99"/>
    </row>
    <row r="64" spans="1:7">
      <c r="A64" s="99"/>
      <c r="B64" s="108"/>
      <c r="C64" s="100"/>
      <c r="D64" s="99"/>
      <c r="E64" s="99"/>
      <c r="F64" s="99"/>
      <c r="G64" s="99"/>
    </row>
    <row r="65" spans="1:7">
      <c r="A65" s="99"/>
      <c r="B65" s="108" t="s">
        <v>4951</v>
      </c>
      <c r="C65" s="100"/>
      <c r="D65" s="99"/>
      <c r="E65" s="99"/>
      <c r="F65" s="99"/>
      <c r="G65" s="99"/>
    </row>
    <row r="66" spans="1:7">
      <c r="A66" s="99"/>
      <c r="B66" s="108" t="s">
        <v>4952</v>
      </c>
      <c r="C66" s="100"/>
      <c r="D66" s="99"/>
      <c r="E66" s="99"/>
      <c r="F66" s="99"/>
      <c r="G66" s="99"/>
    </row>
    <row r="67" spans="1:7">
      <c r="A67" s="99"/>
      <c r="B67" s="108" t="s">
        <v>4953</v>
      </c>
      <c r="C67" s="100"/>
      <c r="D67" s="99"/>
      <c r="E67" s="99"/>
      <c r="F67" s="99"/>
      <c r="G67" s="99"/>
    </row>
    <row r="68" spans="1:7">
      <c r="A68" s="99"/>
      <c r="B68" s="108" t="s">
        <v>4954</v>
      </c>
      <c r="C68" s="100"/>
      <c r="D68" s="99"/>
      <c r="E68" s="99"/>
      <c r="F68" s="99"/>
      <c r="G68" s="99"/>
    </row>
    <row r="69" spans="1:7">
      <c r="A69" s="99"/>
      <c r="B69" s="108" t="s">
        <v>4955</v>
      </c>
      <c r="C69" s="100"/>
      <c r="D69" s="99"/>
      <c r="E69" s="99"/>
      <c r="F69" s="99"/>
      <c r="G69" s="99"/>
    </row>
    <row r="70" spans="1:7">
      <c r="A70" s="99"/>
      <c r="B70" s="108" t="s">
        <v>4956</v>
      </c>
      <c r="C70" s="100"/>
      <c r="D70" s="99"/>
      <c r="E70" s="99"/>
      <c r="F70" s="99"/>
      <c r="G70" s="99"/>
    </row>
    <row r="71" spans="1:7">
      <c r="A71" s="99"/>
      <c r="B71" s="108" t="s">
        <v>4957</v>
      </c>
      <c r="C71" s="100"/>
      <c r="D71" s="99"/>
      <c r="E71" s="99"/>
      <c r="F71" s="99"/>
      <c r="G71" s="99"/>
    </row>
    <row r="72" spans="1:7">
      <c r="A72" s="99"/>
      <c r="B72" s="108" t="s">
        <v>4958</v>
      </c>
      <c r="C72" s="100"/>
      <c r="D72" s="99"/>
      <c r="E72" s="99"/>
      <c r="F72" s="99"/>
      <c r="G72" s="99"/>
    </row>
    <row r="73" spans="1:7">
      <c r="A73" s="99"/>
      <c r="B73" s="108" t="s">
        <v>4959</v>
      </c>
      <c r="C73" s="100"/>
      <c r="D73" s="99"/>
      <c r="E73" s="99"/>
      <c r="F73" s="99"/>
      <c r="G73" s="99"/>
    </row>
    <row r="74" spans="1:7">
      <c r="A74" s="99"/>
      <c r="B74" s="108" t="s">
        <v>4960</v>
      </c>
      <c r="C74" s="100"/>
      <c r="D74" s="99"/>
      <c r="E74" s="99"/>
      <c r="F74" s="99"/>
      <c r="G74" s="99"/>
    </row>
    <row r="75" spans="1:7">
      <c r="A75" s="99"/>
      <c r="B75" s="108" t="s">
        <v>4961</v>
      </c>
      <c r="C75" s="100"/>
      <c r="D75" s="99"/>
      <c r="E75" s="99"/>
      <c r="F75" s="99"/>
      <c r="G75" s="99"/>
    </row>
    <row r="76" spans="1:7">
      <c r="A76" s="99"/>
      <c r="B76" s="108" t="s">
        <v>4962</v>
      </c>
      <c r="C76" s="100"/>
      <c r="D76" s="99"/>
      <c r="E76" s="99"/>
      <c r="F76" s="99"/>
      <c r="G76" s="99"/>
    </row>
    <row r="77" spans="1:7">
      <c r="A77" s="99"/>
      <c r="B77" s="108" t="s">
        <v>4963</v>
      </c>
      <c r="C77" s="100"/>
      <c r="D77" s="99"/>
      <c r="E77" s="99"/>
      <c r="F77" s="99"/>
      <c r="G77" s="99"/>
    </row>
    <row r="78" spans="1:7">
      <c r="A78" s="99"/>
      <c r="B78" s="108" t="s">
        <v>4964</v>
      </c>
      <c r="C78" s="100"/>
      <c r="D78" s="99"/>
      <c r="E78" s="99"/>
      <c r="F78" s="99"/>
      <c r="G78" s="99"/>
    </row>
    <row r="79" ht="14.25" spans="1:7">
      <c r="A79" s="99"/>
      <c r="B79" s="112" t="s">
        <v>4965</v>
      </c>
      <c r="C79" s="100"/>
      <c r="D79" s="99"/>
      <c r="E79" s="99"/>
      <c r="F79" s="99"/>
      <c r="G79" s="99"/>
    </row>
    <row r="80" ht="14.25" spans="1:7">
      <c r="A80" s="99"/>
      <c r="B80" s="99"/>
      <c r="C80" s="100"/>
      <c r="D80" s="99"/>
      <c r="E80" s="99"/>
      <c r="F80" s="99"/>
      <c r="G80" s="99"/>
    </row>
    <row r="81" ht="15" spans="1:7">
      <c r="A81" s="99"/>
      <c r="B81" s="106" t="s">
        <v>4917</v>
      </c>
      <c r="C81" s="100"/>
      <c r="D81" s="99"/>
      <c r="E81" s="99"/>
      <c r="F81" s="99"/>
      <c r="G81" s="99"/>
    </row>
    <row r="82" ht="41.25" spans="1:7">
      <c r="A82" s="99"/>
      <c r="B82" s="111" t="s">
        <v>4966</v>
      </c>
      <c r="C82" s="100"/>
      <c r="D82" s="99"/>
      <c r="E82" s="99"/>
      <c r="F82" s="99"/>
      <c r="G82" s="99"/>
    </row>
    <row r="83" spans="1:7">
      <c r="A83" s="99"/>
      <c r="B83" s="108" t="s">
        <v>4967</v>
      </c>
      <c r="C83" s="100"/>
      <c r="D83" s="99"/>
      <c r="E83" s="99"/>
      <c r="F83" s="99"/>
      <c r="G83" s="99"/>
    </row>
    <row r="84" spans="1:7">
      <c r="A84" s="99"/>
      <c r="B84" s="108" t="s">
        <v>4968</v>
      </c>
      <c r="C84" s="100"/>
      <c r="D84" s="99"/>
      <c r="E84" s="99"/>
      <c r="F84" s="99"/>
      <c r="G84" s="99"/>
    </row>
    <row r="85" spans="1:7">
      <c r="A85" s="99"/>
      <c r="B85" s="108" t="s">
        <v>4969</v>
      </c>
      <c r="C85" s="100"/>
      <c r="D85" s="99"/>
      <c r="E85" s="99"/>
      <c r="F85" s="99"/>
      <c r="G85" s="99"/>
    </row>
    <row r="86" spans="1:7">
      <c r="A86" s="99"/>
      <c r="B86" s="108" t="s">
        <v>4970</v>
      </c>
      <c r="C86" s="100"/>
      <c r="D86" s="99"/>
      <c r="E86" s="99"/>
      <c r="F86" s="99"/>
      <c r="G86" s="99"/>
    </row>
    <row r="87" spans="1:7">
      <c r="A87" s="99"/>
      <c r="B87" s="108" t="s">
        <v>4971</v>
      </c>
      <c r="C87" s="100"/>
      <c r="D87" s="99"/>
      <c r="E87" s="99"/>
      <c r="F87" s="99"/>
      <c r="G87" s="99"/>
    </row>
    <row r="88" spans="1:7">
      <c r="A88" s="99"/>
      <c r="B88" s="108" t="s">
        <v>4972</v>
      </c>
      <c r="C88" s="100"/>
      <c r="D88" s="99"/>
      <c r="E88" s="99"/>
      <c r="F88" s="99"/>
      <c r="G88" s="99"/>
    </row>
    <row r="89" ht="14.25" spans="1:7">
      <c r="A89" s="99"/>
      <c r="B89" s="112" t="s">
        <v>4973</v>
      </c>
      <c r="C89" s="100"/>
      <c r="D89" s="99"/>
      <c r="E89" s="99"/>
      <c r="F89" s="99"/>
      <c r="G89" s="99"/>
    </row>
    <row r="90" spans="1:7">
      <c r="A90" s="99"/>
      <c r="B90" s="113"/>
      <c r="C90" s="100"/>
      <c r="D90" s="99"/>
      <c r="E90" s="99"/>
      <c r="F90" s="99"/>
      <c r="G90" s="99"/>
    </row>
    <row r="91" spans="1:7">
      <c r="A91" s="99"/>
      <c r="B91" s="114" t="s">
        <v>4974</v>
      </c>
      <c r="C91" s="100"/>
      <c r="D91" s="99"/>
      <c r="E91" s="99"/>
      <c r="F91" s="99"/>
      <c r="G91" s="99"/>
    </row>
    <row r="92" spans="1:7">
      <c r="A92" s="99"/>
      <c r="B92" s="99"/>
      <c r="C92" s="100"/>
      <c r="D92" s="99"/>
      <c r="E92" s="99"/>
      <c r="F92" s="99"/>
      <c r="G92" s="99"/>
    </row>
    <row r="93" spans="1:7">
      <c r="A93" s="99"/>
      <c r="B93" s="99"/>
      <c r="C93" s="100"/>
      <c r="D93" s="99"/>
      <c r="E93" s="99"/>
      <c r="F93" s="99"/>
      <c r="G93" s="99"/>
    </row>
    <row r="94" spans="1:7">
      <c r="A94" s="99"/>
      <c r="B94" s="99"/>
      <c r="C94" s="100"/>
      <c r="D94" s="99"/>
      <c r="E94" s="99"/>
      <c r="F94" s="99"/>
      <c r="G94" s="99"/>
    </row>
    <row r="95" spans="1:7">
      <c r="A95" s="99"/>
      <c r="B95" s="99"/>
      <c r="C95" s="100"/>
      <c r="D95" s="99"/>
      <c r="E95" s="99"/>
      <c r="F95" s="99"/>
      <c r="G95" s="99"/>
    </row>
    <row r="96" spans="1:7">
      <c r="A96" s="99"/>
      <c r="B96" s="99"/>
      <c r="C96" s="100"/>
      <c r="D96" s="99"/>
      <c r="E96" s="99"/>
      <c r="F96" s="99"/>
      <c r="G96" s="99"/>
    </row>
    <row r="97" spans="1:7">
      <c r="A97" s="99"/>
      <c r="B97" s="99"/>
      <c r="C97" s="100"/>
      <c r="D97" s="99"/>
      <c r="E97" s="99"/>
      <c r="F97" s="99"/>
      <c r="G97" s="99"/>
    </row>
    <row r="98" spans="1:7">
      <c r="A98" s="99"/>
      <c r="B98" s="99"/>
      <c r="C98" s="100"/>
      <c r="D98" s="99"/>
      <c r="E98" s="99"/>
      <c r="F98" s="99"/>
      <c r="G98" s="99"/>
    </row>
    <row r="99" spans="1:7">
      <c r="A99" s="99"/>
      <c r="B99" s="99"/>
      <c r="C99" s="100"/>
      <c r="D99" s="99"/>
      <c r="E99" s="99"/>
      <c r="F99" s="99"/>
      <c r="G99" s="99"/>
    </row>
    <row r="100" spans="1:7">
      <c r="A100" s="99"/>
      <c r="B100" s="99"/>
      <c r="C100" s="100"/>
      <c r="D100" s="99"/>
      <c r="E100" s="99"/>
      <c r="F100" s="99"/>
      <c r="G100" s="99"/>
    </row>
    <row r="101" spans="1:7">
      <c r="A101" s="99"/>
      <c r="B101" s="99"/>
      <c r="C101" s="100"/>
      <c r="D101" s="99"/>
      <c r="E101" s="99"/>
      <c r="F101" s="99"/>
      <c r="G101" s="99"/>
    </row>
    <row r="102" spans="1:7">
      <c r="A102" s="99"/>
      <c r="B102" s="99"/>
      <c r="C102" s="100"/>
      <c r="D102" s="99"/>
      <c r="E102" s="99"/>
      <c r="F102" s="99"/>
      <c r="G102" s="99"/>
    </row>
    <row r="103" spans="1:7">
      <c r="A103" s="99"/>
      <c r="B103" s="99"/>
      <c r="C103" s="100"/>
      <c r="D103" s="99"/>
      <c r="E103" s="99"/>
      <c r="F103" s="99"/>
      <c r="G103" s="99"/>
    </row>
    <row r="104" spans="1:7">
      <c r="A104" s="99"/>
      <c r="B104" s="99"/>
      <c r="C104" s="100"/>
      <c r="D104" s="99"/>
      <c r="E104" s="99"/>
      <c r="F104" s="99"/>
      <c r="G104" s="99"/>
    </row>
    <row r="105" spans="1:7">
      <c r="A105" s="99"/>
      <c r="B105" s="99"/>
      <c r="C105" s="100"/>
      <c r="D105" s="99"/>
      <c r="E105" s="99"/>
      <c r="F105" s="99"/>
      <c r="G105" s="99"/>
    </row>
    <row r="106" spans="1:7">
      <c r="A106" s="99"/>
      <c r="B106" s="99"/>
      <c r="C106" s="100"/>
      <c r="D106" s="99"/>
      <c r="E106" s="99"/>
      <c r="F106" s="99"/>
      <c r="G106" s="99"/>
    </row>
    <row r="107" spans="1:7">
      <c r="A107" s="99"/>
      <c r="B107" s="99"/>
      <c r="C107" s="100"/>
      <c r="D107" s="99"/>
      <c r="E107" s="99"/>
      <c r="F107" s="99"/>
      <c r="G107" s="99"/>
    </row>
    <row r="108" spans="1:7">
      <c r="A108" s="99"/>
      <c r="B108" s="99"/>
      <c r="C108" s="100"/>
      <c r="D108" s="99"/>
      <c r="E108" s="99"/>
      <c r="F108" s="99"/>
      <c r="G108" s="99"/>
    </row>
    <row r="109" spans="1:7">
      <c r="A109" s="99"/>
      <c r="B109" s="99"/>
      <c r="C109" s="100"/>
      <c r="D109" s="99"/>
      <c r="E109" s="99"/>
      <c r="F109" s="99"/>
      <c r="G109" s="99"/>
    </row>
    <row r="110" spans="1:7">
      <c r="A110" s="99"/>
      <c r="B110" s="99"/>
      <c r="C110" s="100"/>
      <c r="D110" s="99"/>
      <c r="E110" s="99"/>
      <c r="F110" s="99"/>
      <c r="G110" s="99"/>
    </row>
    <row r="111" spans="1:7">
      <c r="A111" s="99"/>
      <c r="B111" s="99"/>
      <c r="C111" s="100"/>
      <c r="D111" s="99"/>
      <c r="E111" s="99"/>
      <c r="F111" s="99"/>
      <c r="G111" s="99"/>
    </row>
    <row r="112" spans="1:7">
      <c r="A112" s="99"/>
      <c r="B112" s="99"/>
      <c r="C112" s="100"/>
      <c r="D112" s="99"/>
      <c r="E112" s="99"/>
      <c r="F112" s="99"/>
      <c r="G112" s="99"/>
    </row>
    <row r="113" spans="1:7">
      <c r="A113" s="99"/>
      <c r="B113" s="99"/>
      <c r="C113" s="100"/>
      <c r="D113" s="99"/>
      <c r="E113" s="99"/>
      <c r="F113" s="99"/>
      <c r="G113" s="99"/>
    </row>
    <row r="114" spans="1:7">
      <c r="A114" s="99"/>
      <c r="B114" s="99"/>
      <c r="C114" s="100"/>
      <c r="D114" s="99"/>
      <c r="E114" s="99"/>
      <c r="F114" s="99"/>
      <c r="G114" s="99"/>
    </row>
    <row r="115" spans="1:7">
      <c r="A115" s="99"/>
      <c r="B115" s="99"/>
      <c r="C115" s="100"/>
      <c r="D115" s="99"/>
      <c r="E115" s="99"/>
      <c r="F115" s="99"/>
      <c r="G115" s="99"/>
    </row>
    <row r="116" spans="1:7">
      <c r="A116" s="99"/>
      <c r="B116" s="99"/>
      <c r="C116" s="100"/>
      <c r="D116" s="99"/>
      <c r="E116" s="99"/>
      <c r="F116" s="99"/>
      <c r="G116" s="99"/>
    </row>
    <row r="117" spans="1:7">
      <c r="A117" s="99"/>
      <c r="B117" s="99"/>
      <c r="C117" s="100"/>
      <c r="D117" s="99"/>
      <c r="E117" s="99"/>
      <c r="F117" s="99"/>
      <c r="G117" s="99"/>
    </row>
    <row r="118" spans="1:7">
      <c r="A118" s="99"/>
      <c r="B118" s="99"/>
      <c r="C118" s="100"/>
      <c r="D118" s="99"/>
      <c r="E118" s="99"/>
      <c r="F118" s="99"/>
      <c r="G118" s="99"/>
    </row>
    <row r="119" spans="1:7">
      <c r="A119" s="99"/>
      <c r="B119" s="99"/>
      <c r="C119" s="100"/>
      <c r="D119" s="99"/>
      <c r="E119" s="99"/>
      <c r="F119" s="99"/>
      <c r="G119" s="99"/>
    </row>
    <row r="120" spans="1:7">
      <c r="A120" s="99"/>
      <c r="B120" s="99"/>
      <c r="C120" s="100"/>
      <c r="D120" s="99"/>
      <c r="E120" s="99"/>
      <c r="F120" s="99"/>
      <c r="G120" s="99"/>
    </row>
    <row r="121" spans="1:7">
      <c r="A121" s="99"/>
      <c r="B121" s="99"/>
      <c r="C121" s="100"/>
      <c r="D121" s="99"/>
      <c r="E121" s="99"/>
      <c r="F121" s="99"/>
      <c r="G121" s="99"/>
    </row>
    <row r="122" spans="1:7">
      <c r="A122" s="99"/>
      <c r="B122" s="99"/>
      <c r="C122" s="100"/>
      <c r="D122" s="99"/>
      <c r="E122" s="99"/>
      <c r="F122" s="99"/>
      <c r="G122" s="99"/>
    </row>
    <row r="123" spans="1:7">
      <c r="A123" s="99"/>
      <c r="B123" s="99"/>
      <c r="C123" s="100"/>
      <c r="D123" s="99"/>
      <c r="E123" s="99"/>
      <c r="F123" s="99"/>
      <c r="G123" s="99"/>
    </row>
    <row r="124" spans="1:7">
      <c r="A124" s="99"/>
      <c r="B124" s="99"/>
      <c r="C124" s="100"/>
      <c r="D124" s="99"/>
      <c r="E124" s="99"/>
      <c r="F124" s="99"/>
      <c r="G124" s="99"/>
    </row>
    <row r="125" spans="1:7">
      <c r="A125" s="99"/>
      <c r="B125" s="99"/>
      <c r="C125" s="100"/>
      <c r="D125" s="99"/>
      <c r="E125" s="99"/>
      <c r="F125" s="99"/>
      <c r="G125" s="99"/>
    </row>
    <row r="126" spans="1:7">
      <c r="A126" s="99"/>
      <c r="B126" s="99"/>
      <c r="C126" s="100"/>
      <c r="D126" s="99"/>
      <c r="E126" s="99"/>
      <c r="F126" s="99"/>
      <c r="G126" s="99"/>
    </row>
    <row r="127" spans="1:7">
      <c r="A127" s="99"/>
      <c r="B127" s="99"/>
      <c r="C127" s="100"/>
      <c r="D127" s="99"/>
      <c r="E127" s="99"/>
      <c r="F127" s="99"/>
      <c r="G127" s="99"/>
    </row>
    <row r="128" spans="1:7">
      <c r="A128" s="99"/>
      <c r="B128" s="99"/>
      <c r="C128" s="100"/>
      <c r="D128" s="99"/>
      <c r="E128" s="99"/>
      <c r="F128" s="99"/>
      <c r="G128" s="99"/>
    </row>
    <row r="129" spans="1:7">
      <c r="A129" s="99"/>
      <c r="B129" s="99"/>
      <c r="C129" s="100"/>
      <c r="D129" s="99"/>
      <c r="E129" s="99"/>
      <c r="F129" s="99"/>
      <c r="G129" s="99"/>
    </row>
    <row r="130" spans="1:7">
      <c r="A130" s="99"/>
      <c r="B130" s="99"/>
      <c r="C130" s="100"/>
      <c r="D130" s="99"/>
      <c r="E130" s="99"/>
      <c r="F130" s="99"/>
      <c r="G130" s="99"/>
    </row>
    <row r="131" spans="1:7">
      <c r="A131" s="99"/>
      <c r="B131" s="99"/>
      <c r="C131" s="100"/>
      <c r="D131" s="99"/>
      <c r="E131" s="99"/>
      <c r="F131" s="99"/>
      <c r="G131" s="99"/>
    </row>
    <row r="132" spans="1:7">
      <c r="A132" s="99"/>
      <c r="B132" s="99"/>
      <c r="C132" s="100"/>
      <c r="D132" s="99"/>
      <c r="E132" s="99"/>
      <c r="F132" s="99"/>
      <c r="G132" s="99"/>
    </row>
    <row r="133" spans="1:7">
      <c r="A133" s="99"/>
      <c r="B133" s="99"/>
      <c r="C133" s="100"/>
      <c r="D133" s="99"/>
      <c r="E133" s="99"/>
      <c r="F133" s="99"/>
      <c r="G133" s="99"/>
    </row>
    <row r="134" spans="1:7">
      <c r="A134" s="99"/>
      <c r="B134" s="99"/>
      <c r="C134" s="100"/>
      <c r="D134" s="99"/>
      <c r="E134" s="99"/>
      <c r="F134" s="99"/>
      <c r="G134" s="99"/>
    </row>
    <row r="135" spans="1:7">
      <c r="A135" s="99"/>
      <c r="B135" s="99"/>
      <c r="C135" s="100"/>
      <c r="D135" s="99"/>
      <c r="E135" s="99"/>
      <c r="F135" s="99"/>
      <c r="G135" s="99"/>
    </row>
    <row r="136" spans="1:7">
      <c r="A136" s="99"/>
      <c r="B136" s="99"/>
      <c r="C136" s="100"/>
      <c r="D136" s="99"/>
      <c r="E136" s="99"/>
      <c r="F136" s="99"/>
      <c r="G136" s="99"/>
    </row>
    <row r="137" spans="1:7">
      <c r="A137" s="99"/>
      <c r="B137" s="99"/>
      <c r="C137" s="100"/>
      <c r="D137" s="99"/>
      <c r="E137" s="99"/>
      <c r="F137" s="99"/>
      <c r="G137" s="99"/>
    </row>
    <row r="138" spans="1:7">
      <c r="A138" s="99"/>
      <c r="B138" s="99"/>
      <c r="C138" s="100"/>
      <c r="D138" s="99"/>
      <c r="E138" s="99"/>
      <c r="F138" s="99"/>
      <c r="G138" s="99"/>
    </row>
    <row r="139" spans="1:7">
      <c r="A139" s="99"/>
      <c r="B139" s="99"/>
      <c r="C139" s="100"/>
      <c r="D139" s="99"/>
      <c r="E139" s="99"/>
      <c r="F139" s="99"/>
      <c r="G139" s="99"/>
    </row>
    <row r="140" spans="1:7">
      <c r="A140" s="99"/>
      <c r="B140" s="99"/>
      <c r="C140" s="100"/>
      <c r="D140" s="99"/>
      <c r="E140" s="99"/>
      <c r="F140" s="99"/>
      <c r="G140" s="99"/>
    </row>
    <row r="141" spans="1:7">
      <c r="A141" s="99"/>
      <c r="B141" s="99"/>
      <c r="C141" s="100"/>
      <c r="D141" s="99"/>
      <c r="E141" s="99"/>
      <c r="F141" s="99"/>
      <c r="G141" s="99"/>
    </row>
    <row r="142" spans="1:7">
      <c r="A142" s="99"/>
      <c r="B142" s="99"/>
      <c r="C142" s="100"/>
      <c r="D142" s="99"/>
      <c r="E142" s="99"/>
      <c r="F142" s="99"/>
      <c r="G142" s="99"/>
    </row>
    <row r="143" spans="1:7">
      <c r="A143" s="99"/>
      <c r="B143" s="99"/>
      <c r="C143" s="100"/>
      <c r="D143" s="99"/>
      <c r="E143" s="99"/>
      <c r="F143" s="99"/>
      <c r="G143" s="99"/>
    </row>
    <row r="144" spans="1:7">
      <c r="A144" s="99"/>
      <c r="B144" s="99"/>
      <c r="C144" s="100"/>
      <c r="D144" s="99"/>
      <c r="E144" s="99"/>
      <c r="F144" s="99"/>
      <c r="G144" s="99"/>
    </row>
    <row r="145" spans="1:7">
      <c r="A145" s="99"/>
      <c r="B145" s="99"/>
      <c r="C145" s="100"/>
      <c r="D145" s="99"/>
      <c r="E145" s="99"/>
      <c r="F145" s="99"/>
      <c r="G145" s="99"/>
    </row>
    <row r="146" spans="1:7">
      <c r="A146" s="99"/>
      <c r="B146" s="99"/>
      <c r="C146" s="100"/>
      <c r="D146" s="99"/>
      <c r="E146" s="99"/>
      <c r="F146" s="99"/>
      <c r="G146" s="99"/>
    </row>
    <row r="147" spans="1:7">
      <c r="A147" s="99"/>
      <c r="B147" s="99"/>
      <c r="C147" s="100"/>
      <c r="D147" s="99"/>
      <c r="E147" s="99"/>
      <c r="F147" s="99"/>
      <c r="G147" s="99"/>
    </row>
    <row r="148" spans="1:7">
      <c r="A148" s="99"/>
      <c r="B148" s="99"/>
      <c r="C148" s="100"/>
      <c r="D148" s="99"/>
      <c r="E148" s="99"/>
      <c r="F148" s="99"/>
      <c r="G148" s="99"/>
    </row>
    <row r="149" spans="1:7">
      <c r="A149" s="99"/>
      <c r="B149" s="99"/>
      <c r="C149" s="100"/>
      <c r="D149" s="99"/>
      <c r="E149" s="99"/>
      <c r="F149" s="99"/>
      <c r="G149" s="99"/>
    </row>
    <row r="150" spans="1:7">
      <c r="A150" s="99"/>
      <c r="B150" s="99"/>
      <c r="C150" s="100"/>
      <c r="D150" s="99"/>
      <c r="E150" s="99"/>
      <c r="F150" s="99"/>
      <c r="G150" s="99"/>
    </row>
    <row r="151" spans="1:7">
      <c r="A151" s="99"/>
      <c r="B151" s="99"/>
      <c r="C151" s="100"/>
      <c r="D151" s="99"/>
      <c r="E151" s="99"/>
      <c r="F151" s="99"/>
      <c r="G151" s="99"/>
    </row>
    <row r="152" spans="1:7">
      <c r="A152" s="99"/>
      <c r="B152" s="99"/>
      <c r="C152" s="100"/>
      <c r="D152" s="99"/>
      <c r="E152" s="99"/>
      <c r="F152" s="99"/>
      <c r="G152" s="99"/>
    </row>
    <row r="153" spans="1:7">
      <c r="A153" s="99"/>
      <c r="B153" s="99"/>
      <c r="C153" s="100"/>
      <c r="D153" s="99"/>
      <c r="E153" s="99"/>
      <c r="F153" s="99"/>
      <c r="G153" s="99"/>
    </row>
    <row r="154" spans="1:7">
      <c r="A154" s="99"/>
      <c r="B154" s="99"/>
      <c r="C154" s="100"/>
      <c r="D154" s="99"/>
      <c r="E154" s="99"/>
      <c r="F154" s="99"/>
      <c r="G154" s="99"/>
    </row>
    <row r="155" spans="1:7">
      <c r="A155" s="99"/>
      <c r="B155" s="99"/>
      <c r="C155" s="100"/>
      <c r="D155" s="99"/>
      <c r="E155" s="99"/>
      <c r="F155" s="99"/>
      <c r="G155" s="99"/>
    </row>
    <row r="156" spans="1:7">
      <c r="A156" s="99"/>
      <c r="B156" s="99"/>
      <c r="C156" s="100"/>
      <c r="D156" s="99"/>
      <c r="E156" s="99"/>
      <c r="F156" s="99"/>
      <c r="G156" s="99"/>
    </row>
    <row r="157" spans="1:7">
      <c r="A157" s="99"/>
      <c r="B157" s="99"/>
      <c r="C157" s="100"/>
      <c r="D157" s="99"/>
      <c r="E157" s="99"/>
      <c r="F157" s="99"/>
      <c r="G157" s="99"/>
    </row>
    <row r="158" spans="1:7">
      <c r="A158" s="99"/>
      <c r="B158" s="99"/>
      <c r="C158" s="100"/>
      <c r="D158" s="99"/>
      <c r="E158" s="99"/>
      <c r="F158" s="99"/>
      <c r="G158" s="99"/>
    </row>
    <row r="159" spans="1:7">
      <c r="A159" s="99"/>
      <c r="B159" s="99"/>
      <c r="C159" s="100"/>
      <c r="D159" s="99"/>
      <c r="E159" s="99"/>
      <c r="F159" s="99"/>
      <c r="G159" s="99"/>
    </row>
    <row r="160" spans="1:7">
      <c r="A160" s="99"/>
      <c r="B160" s="99"/>
      <c r="C160" s="100"/>
      <c r="D160" s="99"/>
      <c r="E160" s="99"/>
      <c r="F160" s="99"/>
      <c r="G160" s="99"/>
    </row>
    <row r="161" spans="1:7">
      <c r="A161" s="99"/>
      <c r="B161" s="99"/>
      <c r="C161" s="100"/>
      <c r="D161" s="99"/>
      <c r="E161" s="99"/>
      <c r="F161" s="99"/>
      <c r="G161" s="99"/>
    </row>
    <row r="162" spans="1:7">
      <c r="A162" s="99"/>
      <c r="B162" s="99"/>
      <c r="C162" s="100"/>
      <c r="D162" s="99"/>
      <c r="E162" s="99"/>
      <c r="F162" s="99"/>
      <c r="G162" s="99"/>
    </row>
    <row r="163" spans="1:7">
      <c r="A163" s="99"/>
      <c r="B163" s="99"/>
      <c r="C163" s="100"/>
      <c r="D163" s="99"/>
      <c r="E163" s="99"/>
      <c r="F163" s="99"/>
      <c r="G163" s="99"/>
    </row>
    <row r="164" spans="1:7">
      <c r="A164" s="99"/>
      <c r="B164" s="99"/>
      <c r="C164" s="100"/>
      <c r="D164" s="99"/>
      <c r="E164" s="99"/>
      <c r="F164" s="99"/>
      <c r="G164" s="99"/>
    </row>
    <row r="165" spans="1:7">
      <c r="A165" s="99"/>
      <c r="B165" s="99"/>
      <c r="C165" s="100"/>
      <c r="D165" s="99"/>
      <c r="E165" s="99"/>
      <c r="F165" s="99"/>
      <c r="G165" s="99"/>
    </row>
    <row r="166" spans="1:7">
      <c r="A166" s="99"/>
      <c r="B166" s="99"/>
      <c r="C166" s="100"/>
      <c r="D166" s="99"/>
      <c r="E166" s="99"/>
      <c r="F166" s="99"/>
      <c r="G166" s="99"/>
    </row>
    <row r="167" spans="1:7">
      <c r="A167" s="99"/>
      <c r="B167" s="99"/>
      <c r="C167" s="100"/>
      <c r="D167" s="99"/>
      <c r="E167" s="99"/>
      <c r="F167" s="99"/>
      <c r="G167" s="99"/>
    </row>
    <row r="168" spans="1:7">
      <c r="A168" s="99"/>
      <c r="B168" s="99"/>
      <c r="C168" s="100"/>
      <c r="D168" s="99"/>
      <c r="E168" s="99"/>
      <c r="F168" s="99"/>
      <c r="G168" s="99"/>
    </row>
    <row r="169" spans="1:7">
      <c r="A169" s="99"/>
      <c r="B169" s="99"/>
      <c r="C169" s="100"/>
      <c r="D169" s="99"/>
      <c r="E169" s="99"/>
      <c r="F169" s="99"/>
      <c r="G169" s="99"/>
    </row>
    <row r="170" spans="1:7">
      <c r="A170" s="99"/>
      <c r="B170" s="99"/>
      <c r="C170" s="100"/>
      <c r="D170" s="99"/>
      <c r="E170" s="99"/>
      <c r="F170" s="99"/>
      <c r="G170" s="99"/>
    </row>
    <row r="171" spans="1:7">
      <c r="A171" s="99"/>
      <c r="B171" s="99"/>
      <c r="C171" s="100"/>
      <c r="D171" s="99"/>
      <c r="E171" s="99"/>
      <c r="F171" s="99"/>
      <c r="G171" s="99"/>
    </row>
    <row r="172" spans="1:7">
      <c r="A172" s="99"/>
      <c r="B172" s="99"/>
      <c r="C172" s="100"/>
      <c r="D172" s="99"/>
      <c r="E172" s="99"/>
      <c r="F172" s="99"/>
      <c r="G172" s="99"/>
    </row>
    <row r="173" spans="1:7">
      <c r="A173" s="99"/>
      <c r="B173" s="99"/>
      <c r="C173" s="100"/>
      <c r="D173" s="99"/>
      <c r="E173" s="99"/>
      <c r="F173" s="99"/>
      <c r="G173" s="99"/>
    </row>
    <row r="174" spans="1:7">
      <c r="A174" s="99"/>
      <c r="B174" s="99"/>
      <c r="C174" s="100"/>
      <c r="D174" s="99"/>
      <c r="E174" s="99"/>
      <c r="F174" s="99"/>
      <c r="G174" s="99"/>
    </row>
    <row r="175" spans="1:7">
      <c r="A175" s="99"/>
      <c r="B175" s="99"/>
      <c r="C175" s="100"/>
      <c r="D175" s="99"/>
      <c r="E175" s="99"/>
      <c r="F175" s="99"/>
      <c r="G175" s="99"/>
    </row>
    <row r="176" spans="1:7">
      <c r="A176" s="99"/>
      <c r="B176" s="99"/>
      <c r="C176" s="100"/>
      <c r="D176" s="99"/>
      <c r="E176" s="99"/>
      <c r="F176" s="99"/>
      <c r="G176" s="99"/>
    </row>
    <row r="177" spans="1:7">
      <c r="A177" s="99"/>
      <c r="B177" s="99"/>
      <c r="C177" s="100"/>
      <c r="D177" s="99"/>
      <c r="E177" s="99"/>
      <c r="F177" s="99"/>
      <c r="G177" s="99"/>
    </row>
    <row r="178" spans="1:7">
      <c r="A178" s="99"/>
      <c r="B178" s="99"/>
      <c r="C178" s="100"/>
      <c r="D178" s="99"/>
      <c r="E178" s="99"/>
      <c r="F178" s="99"/>
      <c r="G178" s="99"/>
    </row>
    <row r="179" spans="1:7">
      <c r="A179" s="99"/>
      <c r="B179" s="99"/>
      <c r="C179" s="100"/>
      <c r="D179" s="99"/>
      <c r="E179" s="99"/>
      <c r="F179" s="99"/>
      <c r="G179" s="99"/>
    </row>
    <row r="180" spans="1:7">
      <c r="A180" s="99"/>
      <c r="B180" s="99"/>
      <c r="C180" s="100"/>
      <c r="D180" s="99"/>
      <c r="E180" s="99"/>
      <c r="F180" s="99"/>
      <c r="G180" s="99"/>
    </row>
    <row r="181" spans="1:7">
      <c r="A181" s="99"/>
      <c r="B181" s="99"/>
      <c r="C181" s="100"/>
      <c r="D181" s="99"/>
      <c r="E181" s="99"/>
      <c r="F181" s="99"/>
      <c r="G181" s="99"/>
    </row>
    <row r="182" spans="1:7">
      <c r="A182" s="99"/>
      <c r="B182" s="99"/>
      <c r="C182" s="100"/>
      <c r="D182" s="99"/>
      <c r="E182" s="99"/>
      <c r="F182" s="99"/>
      <c r="G182" s="99"/>
    </row>
    <row r="183" spans="1:7">
      <c r="A183" s="99"/>
      <c r="B183" s="99"/>
      <c r="C183" s="100"/>
      <c r="D183" s="99"/>
      <c r="E183" s="99"/>
      <c r="F183" s="99"/>
      <c r="G183" s="99"/>
    </row>
    <row r="184" spans="1:7">
      <c r="A184" s="99"/>
      <c r="B184" s="99"/>
      <c r="C184" s="100"/>
      <c r="D184" s="99"/>
      <c r="E184" s="99"/>
      <c r="F184" s="99"/>
      <c r="G184" s="99"/>
    </row>
    <row r="185" spans="1:7">
      <c r="A185" s="99"/>
      <c r="B185" s="99"/>
      <c r="C185" s="100"/>
      <c r="D185" s="99"/>
      <c r="E185" s="99"/>
      <c r="F185" s="99"/>
      <c r="G185" s="99"/>
    </row>
    <row r="186" spans="1:7">
      <c r="A186" s="99"/>
      <c r="B186" s="99"/>
      <c r="C186" s="100"/>
      <c r="D186" s="99"/>
      <c r="E186" s="99"/>
      <c r="F186" s="99"/>
      <c r="G186" s="99"/>
    </row>
    <row r="187" spans="1:7">
      <c r="A187" s="99"/>
      <c r="B187" s="99"/>
      <c r="C187" s="100"/>
      <c r="D187" s="99"/>
      <c r="E187" s="99"/>
      <c r="F187" s="99"/>
      <c r="G187" s="99"/>
    </row>
    <row r="188" spans="1:7">
      <c r="A188" s="99"/>
      <c r="B188" s="99"/>
      <c r="C188" s="100"/>
      <c r="D188" s="99"/>
      <c r="E188" s="99"/>
      <c r="F188" s="99"/>
      <c r="G188" s="99"/>
    </row>
    <row r="189" spans="1:7">
      <c r="A189" s="99"/>
      <c r="B189" s="99"/>
      <c r="C189" s="100"/>
      <c r="D189" s="99"/>
      <c r="E189" s="99"/>
      <c r="F189" s="99"/>
      <c r="G189" s="99"/>
    </row>
    <row r="190" spans="1:7">
      <c r="A190" s="99"/>
      <c r="B190" s="99"/>
      <c r="C190" s="100"/>
      <c r="D190" s="99"/>
      <c r="E190" s="99"/>
      <c r="F190" s="99"/>
      <c r="G190" s="99"/>
    </row>
    <row r="191" spans="1:7">
      <c r="A191" s="99"/>
      <c r="B191" s="99"/>
      <c r="C191" s="100"/>
      <c r="D191" s="99"/>
      <c r="E191" s="99"/>
      <c r="F191" s="99"/>
      <c r="G191" s="99"/>
    </row>
    <row r="192" spans="1:7">
      <c r="A192" s="99"/>
      <c r="B192" s="99"/>
      <c r="C192" s="100"/>
      <c r="D192" s="99"/>
      <c r="E192" s="99"/>
      <c r="F192" s="99"/>
      <c r="G192" s="99"/>
    </row>
    <row r="193" spans="1:7">
      <c r="A193" s="99"/>
      <c r="B193" s="99"/>
      <c r="C193" s="100"/>
      <c r="D193" s="99"/>
      <c r="E193" s="99"/>
      <c r="F193" s="99"/>
      <c r="G193" s="99"/>
    </row>
    <row r="194" spans="1:7">
      <c r="A194" s="99"/>
      <c r="B194" s="99"/>
      <c r="C194" s="100"/>
      <c r="D194" s="99"/>
      <c r="E194" s="99"/>
      <c r="F194" s="99"/>
      <c r="G194" s="99"/>
    </row>
    <row r="195" spans="1:7">
      <c r="A195" s="99"/>
      <c r="B195" s="99"/>
      <c r="C195" s="100"/>
      <c r="D195" s="99"/>
      <c r="E195" s="99"/>
      <c r="F195" s="99"/>
      <c r="G195" s="99"/>
    </row>
    <row r="196" spans="1:7">
      <c r="A196" s="99"/>
      <c r="B196" s="99"/>
      <c r="C196" s="100"/>
      <c r="D196" s="99"/>
      <c r="E196" s="99"/>
      <c r="F196" s="99"/>
      <c r="G196" s="99"/>
    </row>
    <row r="197" spans="1:7">
      <c r="A197" s="99"/>
      <c r="B197" s="99"/>
      <c r="C197" s="100"/>
      <c r="D197" s="99"/>
      <c r="E197" s="99"/>
      <c r="F197" s="99"/>
      <c r="G197" s="99"/>
    </row>
    <row r="198" spans="1:7">
      <c r="A198" s="99"/>
      <c r="B198" s="99"/>
      <c r="C198" s="100"/>
      <c r="D198" s="99"/>
      <c r="E198" s="99"/>
      <c r="F198" s="99"/>
      <c r="G198" s="99"/>
    </row>
    <row r="199" spans="1:7">
      <c r="A199" s="99"/>
      <c r="B199" s="99"/>
      <c r="C199" s="100"/>
      <c r="D199" s="99"/>
      <c r="E199" s="99"/>
      <c r="F199" s="99"/>
      <c r="G199" s="99"/>
    </row>
    <row r="200" spans="1:7">
      <c r="A200" s="99"/>
      <c r="B200" s="99"/>
      <c r="C200" s="100"/>
      <c r="D200" s="99"/>
      <c r="E200" s="99"/>
      <c r="F200" s="99"/>
      <c r="G200" s="99"/>
    </row>
    <row r="201" spans="1:7">
      <c r="A201" s="99"/>
      <c r="B201" s="99"/>
      <c r="C201" s="100"/>
      <c r="D201" s="99"/>
      <c r="E201" s="99"/>
      <c r="F201" s="99"/>
      <c r="G201" s="99"/>
    </row>
    <row r="202" spans="1:7">
      <c r="A202" s="99"/>
      <c r="B202" s="99"/>
      <c r="C202" s="100"/>
      <c r="D202" s="99"/>
      <c r="E202" s="99"/>
      <c r="F202" s="99"/>
      <c r="G202" s="99"/>
    </row>
    <row r="203" spans="1:7">
      <c r="A203" s="99"/>
      <c r="B203" s="99"/>
      <c r="C203" s="100"/>
      <c r="D203" s="99"/>
      <c r="E203" s="99"/>
      <c r="F203" s="99"/>
      <c r="G203" s="99"/>
    </row>
    <row r="204" spans="1:7">
      <c r="A204" s="99"/>
      <c r="B204" s="99"/>
      <c r="C204" s="100"/>
      <c r="D204" s="99"/>
      <c r="E204" s="99"/>
      <c r="F204" s="99"/>
      <c r="G204" s="99"/>
    </row>
    <row r="205" spans="1:7">
      <c r="A205" s="99"/>
      <c r="B205" s="99"/>
      <c r="C205" s="100"/>
      <c r="D205" s="99"/>
      <c r="E205" s="99"/>
      <c r="F205" s="99"/>
      <c r="G205" s="99"/>
    </row>
    <row r="206" spans="1:7">
      <c r="A206" s="99"/>
      <c r="B206" s="99"/>
      <c r="C206" s="100"/>
      <c r="D206" s="99"/>
      <c r="E206" s="99"/>
      <c r="F206" s="99"/>
      <c r="G206" s="99"/>
    </row>
    <row r="207" spans="1:7">
      <c r="A207" s="99"/>
      <c r="B207" s="99"/>
      <c r="C207" s="100"/>
      <c r="D207" s="99"/>
      <c r="E207" s="99"/>
      <c r="F207" s="99"/>
      <c r="G207" s="99"/>
    </row>
    <row r="208" spans="1:7">
      <c r="A208" s="99"/>
      <c r="B208" s="99"/>
      <c r="C208" s="100"/>
      <c r="D208" s="99"/>
      <c r="E208" s="99"/>
      <c r="F208" s="99"/>
      <c r="G208" s="99"/>
    </row>
    <row r="209" spans="1:7">
      <c r="A209" s="99"/>
      <c r="B209" s="99"/>
      <c r="C209" s="100"/>
      <c r="D209" s="99"/>
      <c r="E209" s="99"/>
      <c r="F209" s="99"/>
      <c r="G209" s="99"/>
    </row>
    <row r="210" spans="1:7">
      <c r="A210" s="99"/>
      <c r="B210" s="99"/>
      <c r="C210" s="100"/>
      <c r="D210" s="99"/>
      <c r="E210" s="99"/>
      <c r="F210" s="99"/>
      <c r="G210" s="99"/>
    </row>
    <row r="211" spans="1:7">
      <c r="A211" s="99"/>
      <c r="B211" s="99"/>
      <c r="C211" s="100"/>
      <c r="D211" s="99"/>
      <c r="E211" s="99"/>
      <c r="F211" s="99"/>
      <c r="G211" s="99"/>
    </row>
    <row r="212" spans="1:7">
      <c r="A212" s="99"/>
      <c r="B212" s="99"/>
      <c r="C212" s="100"/>
      <c r="D212" s="99"/>
      <c r="E212" s="99"/>
      <c r="F212" s="99"/>
      <c r="G212" s="99"/>
    </row>
    <row r="213" spans="1:7">
      <c r="A213" s="99"/>
      <c r="B213" s="99"/>
      <c r="C213" s="100"/>
      <c r="D213" s="99"/>
      <c r="E213" s="99"/>
      <c r="F213" s="99"/>
      <c r="G213" s="99"/>
    </row>
    <row r="214" spans="1:7">
      <c r="A214" s="99"/>
      <c r="B214" s="99"/>
      <c r="C214" s="100"/>
      <c r="D214" s="99"/>
      <c r="E214" s="99"/>
      <c r="F214" s="99"/>
      <c r="G214" s="99"/>
    </row>
    <row r="215" spans="1:7">
      <c r="A215" s="99"/>
      <c r="B215" s="99"/>
      <c r="C215" s="100"/>
      <c r="D215" s="99"/>
      <c r="E215" s="99"/>
      <c r="F215" s="99"/>
      <c r="G215" s="99"/>
    </row>
    <row r="216" spans="1:7">
      <c r="A216" s="99"/>
      <c r="B216" s="99"/>
      <c r="C216" s="100"/>
      <c r="D216" s="99"/>
      <c r="E216" s="99"/>
      <c r="F216" s="99"/>
      <c r="G216" s="99"/>
    </row>
    <row r="217" spans="1:7">
      <c r="A217" s="99"/>
      <c r="B217" s="99"/>
      <c r="C217" s="100"/>
      <c r="D217" s="99"/>
      <c r="E217" s="99"/>
      <c r="F217" s="99"/>
      <c r="G217" s="99"/>
    </row>
    <row r="218" spans="1:7">
      <c r="A218" s="99"/>
      <c r="B218" s="99"/>
      <c r="C218" s="100"/>
      <c r="D218" s="99"/>
      <c r="E218" s="99"/>
      <c r="F218" s="99"/>
      <c r="G218" s="99"/>
    </row>
    <row r="219" spans="1:7">
      <c r="A219" s="99"/>
      <c r="B219" s="99"/>
      <c r="C219" s="100"/>
      <c r="D219" s="99"/>
      <c r="E219" s="99"/>
      <c r="F219" s="99"/>
      <c r="G219" s="99"/>
    </row>
    <row r="220" spans="1:7">
      <c r="A220" s="99"/>
      <c r="B220" s="99"/>
      <c r="C220" s="100"/>
      <c r="D220" s="99"/>
      <c r="E220" s="99"/>
      <c r="F220" s="99"/>
      <c r="G220" s="99"/>
    </row>
    <row r="221" spans="1:7">
      <c r="A221" s="99"/>
      <c r="B221" s="99"/>
      <c r="C221" s="100"/>
      <c r="D221" s="99"/>
      <c r="E221" s="99"/>
      <c r="F221" s="99"/>
      <c r="G221" s="99"/>
    </row>
    <row r="222" spans="1:7">
      <c r="A222" s="99"/>
      <c r="B222" s="99"/>
      <c r="C222" s="100"/>
      <c r="D222" s="99"/>
      <c r="E222" s="99"/>
      <c r="F222" s="99"/>
      <c r="G222" s="99"/>
    </row>
    <row r="223" spans="1:7">
      <c r="A223" s="99"/>
      <c r="B223" s="99"/>
      <c r="C223" s="100"/>
      <c r="D223" s="99"/>
      <c r="E223" s="99"/>
      <c r="F223" s="99"/>
      <c r="G223" s="99"/>
    </row>
    <row r="224" spans="1:7">
      <c r="A224" s="99"/>
      <c r="B224" s="99"/>
      <c r="C224" s="100"/>
      <c r="D224" s="99"/>
      <c r="E224" s="99"/>
      <c r="F224" s="99"/>
      <c r="G224" s="99"/>
    </row>
    <row r="225" spans="1:7">
      <c r="A225" s="99"/>
      <c r="B225" s="99"/>
      <c r="C225" s="100"/>
      <c r="D225" s="99"/>
      <c r="E225" s="99"/>
      <c r="F225" s="99"/>
      <c r="G225" s="99"/>
    </row>
    <row r="226" spans="1:7">
      <c r="A226" s="99"/>
      <c r="B226" s="99"/>
      <c r="C226" s="100"/>
      <c r="D226" s="99"/>
      <c r="E226" s="99"/>
      <c r="F226" s="99"/>
      <c r="G226" s="99"/>
    </row>
    <row r="227" spans="1:7">
      <c r="A227" s="99"/>
      <c r="B227" s="99"/>
      <c r="C227" s="100"/>
      <c r="D227" s="99"/>
      <c r="E227" s="99"/>
      <c r="F227" s="99"/>
      <c r="G227" s="99"/>
    </row>
    <row r="228" spans="1:7">
      <c r="A228" s="99"/>
      <c r="B228" s="99"/>
      <c r="C228" s="100"/>
      <c r="D228" s="99"/>
      <c r="E228" s="99"/>
      <c r="F228" s="99"/>
      <c r="G228" s="99"/>
    </row>
    <row r="229" spans="1:7">
      <c r="A229" s="99"/>
      <c r="B229" s="99"/>
      <c r="C229" s="100"/>
      <c r="D229" s="99"/>
      <c r="E229" s="99"/>
      <c r="F229" s="99"/>
      <c r="G229" s="99"/>
    </row>
    <row r="230" spans="1:7">
      <c r="A230" s="99"/>
      <c r="B230" s="99"/>
      <c r="C230" s="100"/>
      <c r="D230" s="99"/>
      <c r="E230" s="99"/>
      <c r="F230" s="99"/>
      <c r="G230" s="99"/>
    </row>
    <row r="231" spans="1:7">
      <c r="A231" s="99"/>
      <c r="B231" s="99"/>
      <c r="C231" s="100"/>
      <c r="D231" s="99"/>
      <c r="E231" s="99"/>
      <c r="F231" s="99"/>
      <c r="G231" s="99"/>
    </row>
    <row r="232" spans="1:7">
      <c r="A232" s="99"/>
      <c r="B232" s="99"/>
      <c r="C232" s="100"/>
      <c r="D232" s="99"/>
      <c r="E232" s="99"/>
      <c r="F232" s="99"/>
      <c r="G232" s="99"/>
    </row>
    <row r="233" spans="1:7">
      <c r="A233" s="99"/>
      <c r="B233" s="99"/>
      <c r="C233" s="100"/>
      <c r="D233" s="99"/>
      <c r="E233" s="99"/>
      <c r="F233" s="99"/>
      <c r="G233" s="99"/>
    </row>
    <row r="234" spans="1:7">
      <c r="A234" s="99"/>
      <c r="B234" s="99"/>
      <c r="C234" s="100"/>
      <c r="D234" s="99"/>
      <c r="E234" s="99"/>
      <c r="F234" s="99"/>
      <c r="G234" s="99"/>
    </row>
    <row r="235" spans="1:7">
      <c r="A235" s="99"/>
      <c r="B235" s="99"/>
      <c r="C235" s="100"/>
      <c r="D235" s="99"/>
      <c r="E235" s="99"/>
      <c r="F235" s="99"/>
      <c r="G235" s="99"/>
    </row>
    <row r="236" spans="1:7">
      <c r="A236" s="99"/>
      <c r="B236" s="99"/>
      <c r="C236" s="100"/>
      <c r="D236" s="99"/>
      <c r="E236" s="99"/>
      <c r="F236" s="99"/>
      <c r="G236" s="99"/>
    </row>
    <row r="237" spans="1:7">
      <c r="A237" s="99"/>
      <c r="B237" s="99"/>
      <c r="C237" s="100"/>
      <c r="D237" s="99"/>
      <c r="E237" s="99"/>
      <c r="F237" s="99"/>
      <c r="G237" s="99"/>
    </row>
    <row r="238" spans="1:7">
      <c r="A238" s="99"/>
      <c r="B238" s="99"/>
      <c r="C238" s="100"/>
      <c r="D238" s="99"/>
      <c r="E238" s="99"/>
      <c r="F238" s="99"/>
      <c r="G238" s="99"/>
    </row>
    <row r="239" spans="1:7">
      <c r="A239" s="99"/>
      <c r="B239" s="99"/>
      <c r="C239" s="100"/>
      <c r="D239" s="99"/>
      <c r="E239" s="99"/>
      <c r="F239" s="99"/>
      <c r="G239" s="99"/>
    </row>
    <row r="240" spans="1:7">
      <c r="A240" s="99"/>
      <c r="B240" s="99"/>
      <c r="C240" s="100"/>
      <c r="D240" s="99"/>
      <c r="E240" s="99"/>
      <c r="F240" s="99"/>
      <c r="G240" s="99"/>
    </row>
    <row r="241" spans="1:7">
      <c r="A241" s="99"/>
      <c r="B241" s="99"/>
      <c r="C241" s="100"/>
      <c r="D241" s="99"/>
      <c r="E241" s="99"/>
      <c r="F241" s="99"/>
      <c r="G241" s="99"/>
    </row>
    <row r="242" spans="1:7">
      <c r="A242" s="99"/>
      <c r="B242" s="99"/>
      <c r="C242" s="100"/>
      <c r="D242" s="99"/>
      <c r="E242" s="99"/>
      <c r="F242" s="99"/>
      <c r="G242" s="99"/>
    </row>
    <row r="243" spans="1:7">
      <c r="A243" s="99"/>
      <c r="B243" s="99"/>
      <c r="C243" s="100"/>
      <c r="D243" s="99"/>
      <c r="E243" s="99"/>
      <c r="F243" s="99"/>
      <c r="G243" s="99"/>
    </row>
    <row r="244" spans="1:7">
      <c r="A244" s="99"/>
      <c r="B244" s="99"/>
      <c r="C244" s="100"/>
      <c r="D244" s="99"/>
      <c r="E244" s="99"/>
      <c r="F244" s="99"/>
      <c r="G244" s="99"/>
    </row>
    <row r="245" spans="1:7">
      <c r="A245" s="99"/>
      <c r="B245" s="99"/>
      <c r="C245" s="100"/>
      <c r="D245" s="99"/>
      <c r="E245" s="99"/>
      <c r="F245" s="99"/>
      <c r="G245" s="99"/>
    </row>
    <row r="246" spans="1:7">
      <c r="A246" s="99"/>
      <c r="B246" s="99"/>
      <c r="C246" s="100"/>
      <c r="D246" s="99"/>
      <c r="E246" s="99"/>
      <c r="F246" s="99"/>
      <c r="G246" s="99"/>
    </row>
    <row r="247" spans="1:7">
      <c r="A247" s="99"/>
      <c r="B247" s="99"/>
      <c r="C247" s="100"/>
      <c r="D247" s="99"/>
      <c r="E247" s="99"/>
      <c r="F247" s="99"/>
      <c r="G247" s="99"/>
    </row>
    <row r="248" spans="1:7">
      <c r="A248" s="99"/>
      <c r="B248" s="99"/>
      <c r="C248" s="100"/>
      <c r="D248" s="99"/>
      <c r="E248" s="99"/>
      <c r="F248" s="99"/>
      <c r="G248" s="99"/>
    </row>
    <row r="249" spans="1:7">
      <c r="A249" s="99"/>
      <c r="B249" s="99"/>
      <c r="C249" s="100"/>
      <c r="D249" s="99"/>
      <c r="E249" s="99"/>
      <c r="F249" s="99"/>
      <c r="G249" s="99"/>
    </row>
    <row r="250" spans="1:7">
      <c r="A250" s="99"/>
      <c r="B250" s="99"/>
      <c r="C250" s="100"/>
      <c r="D250" s="99"/>
      <c r="E250" s="99"/>
      <c r="F250" s="99"/>
      <c r="G250" s="99"/>
    </row>
    <row r="251" spans="1:7">
      <c r="A251" s="99"/>
      <c r="B251" s="99"/>
      <c r="C251" s="100"/>
      <c r="D251" s="99"/>
      <c r="E251" s="99"/>
      <c r="F251" s="99"/>
      <c r="G251" s="99"/>
    </row>
    <row r="252" spans="1:7">
      <c r="A252" s="99"/>
      <c r="B252" s="99"/>
      <c r="C252" s="100"/>
      <c r="D252" s="99"/>
      <c r="E252" s="99"/>
      <c r="F252" s="99"/>
      <c r="G252" s="99"/>
    </row>
    <row r="253" spans="1:7">
      <c r="A253" s="99"/>
      <c r="B253" s="99"/>
      <c r="C253" s="100"/>
      <c r="D253" s="99"/>
      <c r="E253" s="99"/>
      <c r="F253" s="99"/>
      <c r="G253" s="99"/>
    </row>
    <row r="254" spans="1:7">
      <c r="A254" s="99"/>
      <c r="B254" s="99"/>
      <c r="C254" s="100"/>
      <c r="D254" s="99"/>
      <c r="E254" s="99"/>
      <c r="F254" s="99"/>
      <c r="G254" s="99"/>
    </row>
    <row r="255" spans="1:7">
      <c r="A255" s="99"/>
      <c r="B255" s="99"/>
      <c r="C255" s="100"/>
      <c r="D255" s="99"/>
      <c r="E255" s="99"/>
      <c r="F255" s="99"/>
      <c r="G255" s="99"/>
    </row>
    <row r="256" spans="1:7">
      <c r="A256" s="99"/>
      <c r="B256" s="99"/>
      <c r="C256" s="100"/>
      <c r="D256" s="99"/>
      <c r="E256" s="99"/>
      <c r="F256" s="99"/>
      <c r="G256" s="99"/>
    </row>
    <row r="257" spans="1:7">
      <c r="A257" s="99"/>
      <c r="B257" s="99"/>
      <c r="C257" s="100"/>
      <c r="D257" s="99"/>
      <c r="E257" s="99"/>
      <c r="F257" s="99"/>
      <c r="G257" s="99"/>
    </row>
    <row r="258" spans="1:7">
      <c r="A258" s="99"/>
      <c r="B258" s="99"/>
      <c r="C258" s="100"/>
      <c r="D258" s="99"/>
      <c r="E258" s="99"/>
      <c r="F258" s="99"/>
      <c r="G258" s="99"/>
    </row>
    <row r="259" spans="1:7">
      <c r="A259" s="99"/>
      <c r="B259" s="99"/>
      <c r="C259" s="100"/>
      <c r="D259" s="99"/>
      <c r="E259" s="99"/>
      <c r="F259" s="99"/>
      <c r="G259" s="99"/>
    </row>
    <row r="260" spans="1:7">
      <c r="A260" s="99"/>
      <c r="B260" s="99"/>
      <c r="C260" s="100"/>
      <c r="D260" s="99"/>
      <c r="E260" s="99"/>
      <c r="F260" s="99"/>
      <c r="G260" s="99"/>
    </row>
    <row r="261" spans="1:7">
      <c r="A261" s="99"/>
      <c r="B261" s="99"/>
      <c r="C261" s="100"/>
      <c r="D261" s="99"/>
      <c r="E261" s="99"/>
      <c r="F261" s="99"/>
      <c r="G261" s="99"/>
    </row>
    <row r="262" spans="1:7">
      <c r="A262" s="99"/>
      <c r="B262" s="99"/>
      <c r="C262" s="100"/>
      <c r="D262" s="99"/>
      <c r="E262" s="99"/>
      <c r="F262" s="99"/>
      <c r="G262" s="99"/>
    </row>
    <row r="263" spans="1:7">
      <c r="A263" s="99"/>
      <c r="B263" s="99"/>
      <c r="C263" s="100"/>
      <c r="D263" s="99"/>
      <c r="E263" s="99"/>
      <c r="F263" s="99"/>
      <c r="G263" s="99"/>
    </row>
    <row r="264" spans="1:7">
      <c r="A264" s="99"/>
      <c r="B264" s="99"/>
      <c r="C264" s="100"/>
      <c r="D264" s="99"/>
      <c r="E264" s="99"/>
      <c r="F264" s="99"/>
      <c r="G264" s="99"/>
    </row>
    <row r="265" spans="1:7">
      <c r="A265" s="99"/>
      <c r="B265" s="99"/>
      <c r="C265" s="100"/>
      <c r="D265" s="99"/>
      <c r="E265" s="99"/>
      <c r="F265" s="99"/>
      <c r="G265" s="99"/>
    </row>
    <row r="266" spans="1:7">
      <c r="A266" s="99"/>
      <c r="B266" s="99"/>
      <c r="C266" s="100"/>
      <c r="D266" s="99"/>
      <c r="E266" s="99"/>
      <c r="F266" s="99"/>
      <c r="G266" s="99"/>
    </row>
    <row r="267" spans="1:7">
      <c r="A267" s="99"/>
      <c r="B267" s="99"/>
      <c r="C267" s="100"/>
      <c r="D267" s="99"/>
      <c r="E267" s="99"/>
      <c r="F267" s="99"/>
      <c r="G267" s="99"/>
    </row>
    <row r="268" spans="1:7">
      <c r="A268" s="99"/>
      <c r="B268" s="99"/>
      <c r="C268" s="100"/>
      <c r="D268" s="99"/>
      <c r="E268" s="99"/>
      <c r="F268" s="99"/>
      <c r="G268" s="99"/>
    </row>
    <row r="269" spans="1:7">
      <c r="A269" s="99"/>
      <c r="B269" s="99"/>
      <c r="C269" s="100"/>
      <c r="D269" s="99"/>
      <c r="E269" s="99"/>
      <c r="F269" s="99"/>
      <c r="G269" s="99"/>
    </row>
    <row r="270" spans="1:7">
      <c r="A270" s="99"/>
      <c r="B270" s="99"/>
      <c r="C270" s="100"/>
      <c r="D270" s="99"/>
      <c r="E270" s="99"/>
      <c r="F270" s="99"/>
      <c r="G270" s="99"/>
    </row>
    <row r="271" spans="1:7">
      <c r="A271" s="99"/>
      <c r="B271" s="99"/>
      <c r="C271" s="100"/>
      <c r="D271" s="99"/>
      <c r="E271" s="99"/>
      <c r="F271" s="99"/>
      <c r="G271" s="99"/>
    </row>
    <row r="272" spans="1:7">
      <c r="A272" s="99"/>
      <c r="B272" s="99"/>
      <c r="C272" s="100"/>
      <c r="D272" s="99"/>
      <c r="E272" s="99"/>
      <c r="F272" s="99"/>
      <c r="G272" s="99"/>
    </row>
    <row r="273" spans="1:7">
      <c r="A273" s="99"/>
      <c r="B273" s="99"/>
      <c r="C273" s="100"/>
      <c r="D273" s="99"/>
      <c r="E273" s="99"/>
      <c r="F273" s="99"/>
      <c r="G273" s="99"/>
    </row>
    <row r="274" spans="1:7">
      <c r="A274" s="99"/>
      <c r="B274" s="99"/>
      <c r="C274" s="100"/>
      <c r="D274" s="99"/>
      <c r="E274" s="99"/>
      <c r="F274" s="99"/>
      <c r="G274" s="99"/>
    </row>
    <row r="275" spans="1:7">
      <c r="A275" s="99"/>
      <c r="B275" s="99"/>
      <c r="C275" s="100"/>
      <c r="D275" s="99"/>
      <c r="E275" s="99"/>
      <c r="F275" s="99"/>
      <c r="G275" s="99"/>
    </row>
    <row r="276" spans="1:7">
      <c r="A276" s="99"/>
      <c r="B276" s="99"/>
      <c r="C276" s="100"/>
      <c r="D276" s="99"/>
      <c r="E276" s="99"/>
      <c r="F276" s="99"/>
      <c r="G276" s="99"/>
    </row>
    <row r="277" spans="1:7">
      <c r="A277" s="99"/>
      <c r="B277" s="99"/>
      <c r="C277" s="100"/>
      <c r="D277" s="99"/>
      <c r="E277" s="99"/>
      <c r="F277" s="99"/>
      <c r="G277" s="99"/>
    </row>
    <row r="278" spans="1:7">
      <c r="A278" s="99"/>
      <c r="B278" s="99"/>
      <c r="C278" s="100"/>
      <c r="D278" s="99"/>
      <c r="E278" s="99"/>
      <c r="F278" s="99"/>
      <c r="G278" s="99"/>
    </row>
    <row r="279" spans="1:7">
      <c r="A279" s="99"/>
      <c r="B279" s="99"/>
      <c r="C279" s="100"/>
      <c r="D279" s="99"/>
      <c r="E279" s="99"/>
      <c r="F279" s="99"/>
      <c r="G279" s="99"/>
    </row>
    <row r="280" spans="1:7">
      <c r="A280" s="99"/>
      <c r="B280" s="99"/>
      <c r="C280" s="100"/>
      <c r="D280" s="99"/>
      <c r="E280" s="99"/>
      <c r="F280" s="99"/>
      <c r="G280" s="99"/>
    </row>
    <row r="281" spans="1:7">
      <c r="A281" s="99"/>
      <c r="B281" s="99"/>
      <c r="C281" s="100"/>
      <c r="D281" s="99"/>
      <c r="E281" s="99"/>
      <c r="F281" s="99"/>
      <c r="G281" s="99"/>
    </row>
    <row r="282" spans="1:7">
      <c r="A282" s="99"/>
      <c r="B282" s="99"/>
      <c r="C282" s="100"/>
      <c r="D282" s="99"/>
      <c r="E282" s="99"/>
      <c r="F282" s="99"/>
      <c r="G282" s="99"/>
    </row>
    <row r="283" spans="1:7">
      <c r="A283" s="99"/>
      <c r="B283" s="99"/>
      <c r="C283" s="100"/>
      <c r="D283" s="99"/>
      <c r="E283" s="99"/>
      <c r="F283" s="99"/>
      <c r="G283" s="99"/>
    </row>
    <row r="284" spans="1:7">
      <c r="A284" s="99"/>
      <c r="B284" s="99"/>
      <c r="C284" s="100"/>
      <c r="D284" s="99"/>
      <c r="E284" s="99"/>
      <c r="F284" s="99"/>
      <c r="G284" s="99"/>
    </row>
    <row r="285" spans="1:7">
      <c r="A285" s="99"/>
      <c r="B285" s="99"/>
      <c r="C285" s="100"/>
      <c r="D285" s="99"/>
      <c r="E285" s="99"/>
      <c r="F285" s="99"/>
      <c r="G285" s="99"/>
    </row>
    <row r="286" spans="1:7">
      <c r="A286" s="99"/>
      <c r="B286" s="99"/>
      <c r="C286" s="100"/>
      <c r="D286" s="99"/>
      <c r="E286" s="99"/>
      <c r="F286" s="99"/>
      <c r="G286" s="99"/>
    </row>
    <row r="287" spans="1:7">
      <c r="A287" s="99"/>
      <c r="B287" s="99"/>
      <c r="C287" s="100"/>
      <c r="D287" s="99"/>
      <c r="E287" s="99"/>
      <c r="F287" s="99"/>
      <c r="G287" s="99"/>
    </row>
    <row r="288" spans="1:7">
      <c r="A288" s="99"/>
      <c r="B288" s="99"/>
      <c r="C288" s="100"/>
      <c r="D288" s="99"/>
      <c r="E288" s="99"/>
      <c r="F288" s="99"/>
      <c r="G288" s="99"/>
    </row>
    <row r="289" spans="1:7">
      <c r="A289" s="99"/>
      <c r="B289" s="99"/>
      <c r="C289" s="100"/>
      <c r="D289" s="99"/>
      <c r="E289" s="99"/>
      <c r="F289" s="99"/>
      <c r="G289" s="99"/>
    </row>
    <row r="290" spans="1:7">
      <c r="A290" s="99"/>
      <c r="B290" s="99"/>
      <c r="C290" s="100"/>
      <c r="D290" s="99"/>
      <c r="E290" s="99"/>
      <c r="F290" s="99"/>
      <c r="G290" s="99"/>
    </row>
    <row r="291" spans="1:7">
      <c r="A291" s="99"/>
      <c r="B291" s="99"/>
      <c r="C291" s="100"/>
      <c r="D291" s="99"/>
      <c r="E291" s="99"/>
      <c r="F291" s="99"/>
      <c r="G291" s="99"/>
    </row>
    <row r="292" spans="1:7">
      <c r="A292" s="99"/>
      <c r="B292" s="99"/>
      <c r="C292" s="100"/>
      <c r="D292" s="99"/>
      <c r="E292" s="99"/>
      <c r="F292" s="99"/>
      <c r="G292" s="99"/>
    </row>
    <row r="293" spans="1:7">
      <c r="A293" s="99"/>
      <c r="B293" s="99"/>
      <c r="C293" s="100"/>
      <c r="D293" s="99"/>
      <c r="E293" s="99"/>
      <c r="F293" s="99"/>
      <c r="G293" s="99"/>
    </row>
    <row r="294" spans="1:7">
      <c r="A294" s="99"/>
      <c r="B294" s="99"/>
      <c r="C294" s="100"/>
      <c r="D294" s="99"/>
      <c r="E294" s="99"/>
      <c r="F294" s="99"/>
      <c r="G294" s="99"/>
    </row>
    <row r="295" spans="1:7">
      <c r="A295" s="99"/>
      <c r="B295" s="99"/>
      <c r="C295" s="100"/>
      <c r="D295" s="99"/>
      <c r="E295" s="99"/>
      <c r="F295" s="99"/>
      <c r="G295" s="99"/>
    </row>
    <row r="296" spans="1:7">
      <c r="A296" s="99"/>
      <c r="B296" s="99"/>
      <c r="C296" s="100"/>
      <c r="D296" s="99"/>
      <c r="E296" s="99"/>
      <c r="F296" s="99"/>
      <c r="G296" s="99"/>
    </row>
    <row r="297" spans="1:7">
      <c r="A297" s="99"/>
      <c r="B297" s="99"/>
      <c r="C297" s="100"/>
      <c r="D297" s="99"/>
      <c r="E297" s="99"/>
      <c r="F297" s="99"/>
      <c r="G297" s="99"/>
    </row>
    <row r="298" spans="1:7">
      <c r="A298" s="99"/>
      <c r="B298" s="99"/>
      <c r="C298" s="100"/>
      <c r="D298" s="99"/>
      <c r="E298" s="99"/>
      <c r="F298" s="99"/>
      <c r="G298" s="99"/>
    </row>
    <row r="299" spans="1:7">
      <c r="A299" s="99"/>
      <c r="B299" s="99"/>
      <c r="C299" s="100"/>
      <c r="D299" s="99"/>
      <c r="E299" s="99"/>
      <c r="F299" s="99"/>
      <c r="G299" s="99"/>
    </row>
    <row r="300" spans="1:7">
      <c r="A300" s="99"/>
      <c r="B300" s="99"/>
      <c r="C300" s="100"/>
      <c r="D300" s="99"/>
      <c r="E300" s="99"/>
      <c r="F300" s="99"/>
      <c r="G300" s="99"/>
    </row>
    <row r="301" spans="1:7">
      <c r="A301" s="99"/>
      <c r="B301" s="99"/>
      <c r="C301" s="100"/>
      <c r="D301" s="99"/>
      <c r="E301" s="99"/>
      <c r="F301" s="99"/>
      <c r="G301" s="99"/>
    </row>
    <row r="302" spans="1:7">
      <c r="A302" s="99"/>
      <c r="B302" s="99"/>
      <c r="C302" s="100"/>
      <c r="D302" s="99"/>
      <c r="E302" s="99"/>
      <c r="F302" s="99"/>
      <c r="G302" s="99"/>
    </row>
    <row r="303" spans="1:7">
      <c r="A303" s="99"/>
      <c r="B303" s="99"/>
      <c r="C303" s="100"/>
      <c r="D303" s="99"/>
      <c r="E303" s="99"/>
      <c r="F303" s="99"/>
      <c r="G303" s="99"/>
    </row>
    <row r="304" spans="1:7">
      <c r="A304" s="99"/>
      <c r="B304" s="99"/>
      <c r="C304" s="100"/>
      <c r="D304" s="99"/>
      <c r="E304" s="99"/>
      <c r="F304" s="99"/>
      <c r="G304" s="99"/>
    </row>
    <row r="305" spans="1:7">
      <c r="A305" s="99"/>
      <c r="B305" s="99"/>
      <c r="C305" s="100"/>
      <c r="D305" s="99"/>
      <c r="E305" s="99"/>
      <c r="F305" s="99"/>
      <c r="G305" s="99"/>
    </row>
    <row r="306" spans="1:7">
      <c r="A306" s="99"/>
      <c r="B306" s="99"/>
      <c r="C306" s="100"/>
      <c r="D306" s="99"/>
      <c r="E306" s="99"/>
      <c r="F306" s="99"/>
      <c r="G306" s="99"/>
    </row>
    <row r="307" spans="1:7">
      <c r="A307" s="99"/>
      <c r="B307" s="99"/>
      <c r="C307" s="100"/>
      <c r="D307" s="99"/>
      <c r="E307" s="99"/>
      <c r="F307" s="99"/>
      <c r="G307" s="99"/>
    </row>
    <row r="308" spans="1:7">
      <c r="A308" s="99"/>
      <c r="B308" s="99"/>
      <c r="C308" s="100"/>
      <c r="D308" s="99"/>
      <c r="E308" s="99"/>
      <c r="F308" s="99"/>
      <c r="G308" s="99"/>
    </row>
    <row r="309" spans="1:7">
      <c r="A309" s="99"/>
      <c r="B309" s="99"/>
      <c r="C309" s="100"/>
      <c r="D309" s="99"/>
      <c r="E309" s="99"/>
      <c r="F309" s="99"/>
      <c r="G309" s="99"/>
    </row>
    <row r="310" spans="1:7">
      <c r="A310" s="99"/>
      <c r="B310" s="99"/>
      <c r="C310" s="100"/>
      <c r="D310" s="99"/>
      <c r="E310" s="99"/>
      <c r="F310" s="99"/>
      <c r="G310" s="99"/>
    </row>
    <row r="311" spans="1:7">
      <c r="A311" s="99"/>
      <c r="B311" s="99"/>
      <c r="C311" s="100"/>
      <c r="D311" s="99"/>
      <c r="E311" s="99"/>
      <c r="F311" s="99"/>
      <c r="G311" s="99"/>
    </row>
    <row r="312" spans="1:7">
      <c r="A312" s="99"/>
      <c r="B312" s="99"/>
      <c r="C312" s="100"/>
      <c r="D312" s="99"/>
      <c r="E312" s="99"/>
      <c r="F312" s="99"/>
      <c r="G312" s="99"/>
    </row>
    <row r="313" spans="1:7">
      <c r="A313" s="99"/>
      <c r="B313" s="99"/>
      <c r="C313" s="100"/>
      <c r="D313" s="99"/>
      <c r="E313" s="99"/>
      <c r="F313" s="99"/>
      <c r="G313" s="99"/>
    </row>
    <row r="314" spans="1:7">
      <c r="A314" s="99"/>
      <c r="B314" s="99"/>
      <c r="C314" s="100"/>
      <c r="D314" s="99"/>
      <c r="E314" s="99"/>
      <c r="F314" s="99"/>
      <c r="G314" s="99"/>
    </row>
    <row r="315" spans="1:7">
      <c r="A315" s="99"/>
      <c r="B315" s="99"/>
      <c r="C315" s="100"/>
      <c r="D315" s="99"/>
      <c r="E315" s="99"/>
      <c r="F315" s="99"/>
      <c r="G315" s="99"/>
    </row>
    <row r="316" spans="1:7">
      <c r="A316" s="99"/>
      <c r="B316" s="99"/>
      <c r="C316" s="100"/>
      <c r="D316" s="99"/>
      <c r="E316" s="99"/>
      <c r="F316" s="99"/>
      <c r="G316" s="99"/>
    </row>
    <row r="317" spans="1:7">
      <c r="A317" s="99"/>
      <c r="B317" s="99"/>
      <c r="C317" s="100"/>
      <c r="D317" s="99"/>
      <c r="E317" s="99"/>
      <c r="F317" s="99"/>
      <c r="G317" s="99"/>
    </row>
    <row r="318" spans="1:7">
      <c r="A318" s="99"/>
      <c r="B318" s="99"/>
      <c r="C318" s="100"/>
      <c r="D318" s="99"/>
      <c r="E318" s="99"/>
      <c r="F318" s="99"/>
      <c r="G318" s="99"/>
    </row>
    <row r="319" spans="1:7">
      <c r="A319" s="99"/>
      <c r="B319" s="99"/>
      <c r="C319" s="100"/>
      <c r="D319" s="99"/>
      <c r="E319" s="99"/>
      <c r="F319" s="99"/>
      <c r="G319" s="99"/>
    </row>
    <row r="320" spans="1:7">
      <c r="A320" s="99"/>
      <c r="B320" s="99"/>
      <c r="C320" s="100"/>
      <c r="D320" s="99"/>
      <c r="E320" s="99"/>
      <c r="F320" s="99"/>
      <c r="G320" s="99"/>
    </row>
    <row r="321" spans="1:7">
      <c r="A321" s="99"/>
      <c r="B321" s="99"/>
      <c r="C321" s="100"/>
      <c r="D321" s="99"/>
      <c r="E321" s="99"/>
      <c r="F321" s="99"/>
      <c r="G321" s="99"/>
    </row>
    <row r="322" spans="1:7">
      <c r="A322" s="99"/>
      <c r="B322" s="99"/>
      <c r="C322" s="100"/>
      <c r="D322" s="99"/>
      <c r="E322" s="99"/>
      <c r="F322" s="99"/>
      <c r="G322" s="99"/>
    </row>
    <row r="323" spans="1:7">
      <c r="A323" s="99"/>
      <c r="B323" s="99"/>
      <c r="C323" s="100"/>
      <c r="D323" s="99"/>
      <c r="E323" s="99"/>
      <c r="F323" s="99"/>
      <c r="G323" s="99"/>
    </row>
    <row r="324" spans="1:7">
      <c r="A324" s="99"/>
      <c r="B324" s="99"/>
      <c r="C324" s="100"/>
      <c r="D324" s="99"/>
      <c r="E324" s="99"/>
      <c r="F324" s="99"/>
      <c r="G324" s="99"/>
    </row>
    <row r="325" spans="1:7">
      <c r="A325" s="99"/>
      <c r="B325" s="99"/>
      <c r="C325" s="100"/>
      <c r="D325" s="99"/>
      <c r="E325" s="99"/>
      <c r="F325" s="99"/>
      <c r="G325" s="99"/>
    </row>
    <row r="326" spans="1:7">
      <c r="A326" s="99"/>
      <c r="B326" s="99"/>
      <c r="C326" s="100"/>
      <c r="D326" s="99"/>
      <c r="E326" s="99"/>
      <c r="F326" s="99"/>
      <c r="G326" s="99"/>
    </row>
    <row r="327" spans="1:7">
      <c r="A327" s="99"/>
      <c r="B327" s="99"/>
      <c r="C327" s="100"/>
      <c r="D327" s="99"/>
      <c r="E327" s="99"/>
      <c r="F327" s="99"/>
      <c r="G327" s="99"/>
    </row>
    <row r="328" spans="1:7">
      <c r="A328" s="99"/>
      <c r="B328" s="99"/>
      <c r="C328" s="100"/>
      <c r="D328" s="99"/>
      <c r="E328" s="99"/>
      <c r="F328" s="99"/>
      <c r="G328" s="99"/>
    </row>
    <row r="329" spans="1:7">
      <c r="A329" s="99"/>
      <c r="B329" s="99"/>
      <c r="C329" s="100"/>
      <c r="D329" s="99"/>
      <c r="E329" s="99"/>
      <c r="F329" s="99"/>
      <c r="G329" s="99"/>
    </row>
    <row r="330" spans="1:7">
      <c r="A330" s="99"/>
      <c r="B330" s="99"/>
      <c r="C330" s="100"/>
      <c r="D330" s="99"/>
      <c r="E330" s="99"/>
      <c r="F330" s="99"/>
      <c r="G330" s="99"/>
    </row>
    <row r="331" spans="1:7">
      <c r="A331" s="99"/>
      <c r="B331" s="99"/>
      <c r="C331" s="100"/>
      <c r="D331" s="99"/>
      <c r="E331" s="99"/>
      <c r="F331" s="99"/>
      <c r="G331" s="99"/>
    </row>
    <row r="332" spans="1:7">
      <c r="A332" s="99"/>
      <c r="B332" s="99"/>
      <c r="C332" s="100"/>
      <c r="D332" s="99"/>
      <c r="E332" s="99"/>
      <c r="F332" s="99"/>
      <c r="G332" s="99"/>
    </row>
    <row r="333" spans="1:7">
      <c r="A333" s="99"/>
      <c r="B333" s="99"/>
      <c r="C333" s="100"/>
      <c r="D333" s="99"/>
      <c r="E333" s="99"/>
      <c r="F333" s="99"/>
      <c r="G333" s="99"/>
    </row>
    <row r="334" spans="1:7">
      <c r="A334" s="99"/>
      <c r="B334" s="99"/>
      <c r="C334" s="100"/>
      <c r="D334" s="99"/>
      <c r="E334" s="99"/>
      <c r="F334" s="99"/>
      <c r="G334" s="99"/>
    </row>
    <row r="335" spans="1:7">
      <c r="A335" s="99"/>
      <c r="B335" s="99"/>
      <c r="C335" s="100"/>
      <c r="D335" s="99"/>
      <c r="E335" s="99"/>
      <c r="F335" s="99"/>
      <c r="G335" s="99"/>
    </row>
    <row r="336" spans="1:7">
      <c r="A336" s="99"/>
      <c r="B336" s="99"/>
      <c r="C336" s="100"/>
      <c r="D336" s="99"/>
      <c r="E336" s="99"/>
      <c r="F336" s="99"/>
      <c r="G336" s="99"/>
    </row>
    <row r="337" spans="1:7">
      <c r="A337" s="99"/>
      <c r="B337" s="99"/>
      <c r="C337" s="100"/>
      <c r="D337" s="99"/>
      <c r="E337" s="99"/>
      <c r="F337" s="99"/>
      <c r="G337" s="99"/>
    </row>
    <row r="338" spans="1:7">
      <c r="A338" s="99"/>
      <c r="B338" s="99"/>
      <c r="C338" s="100"/>
      <c r="D338" s="99"/>
      <c r="E338" s="99"/>
      <c r="F338" s="99"/>
      <c r="G338" s="99"/>
    </row>
    <row r="339" spans="1:7">
      <c r="A339" s="99"/>
      <c r="B339" s="99"/>
      <c r="C339" s="100"/>
      <c r="D339" s="99"/>
      <c r="E339" s="99"/>
      <c r="F339" s="99"/>
      <c r="G339" s="99"/>
    </row>
    <row r="340" spans="1:7">
      <c r="A340" s="99"/>
      <c r="B340" s="99"/>
      <c r="C340" s="100"/>
      <c r="D340" s="99"/>
      <c r="E340" s="99"/>
      <c r="F340" s="99"/>
      <c r="G340" s="99"/>
    </row>
    <row r="341" spans="1:7">
      <c r="A341" s="99"/>
      <c r="B341" s="99"/>
      <c r="C341" s="100"/>
      <c r="D341" s="99"/>
      <c r="E341" s="99"/>
      <c r="F341" s="99"/>
      <c r="G341" s="99"/>
    </row>
    <row r="342" spans="1:7">
      <c r="A342" s="99"/>
      <c r="B342" s="99"/>
      <c r="C342" s="100"/>
      <c r="D342" s="99"/>
      <c r="E342" s="99"/>
      <c r="F342" s="99"/>
      <c r="G342" s="99"/>
    </row>
    <row r="343" spans="1:7">
      <c r="A343" s="99"/>
      <c r="B343" s="99"/>
      <c r="C343" s="100"/>
      <c r="D343" s="99"/>
      <c r="E343" s="99"/>
      <c r="F343" s="99"/>
      <c r="G343" s="99"/>
    </row>
    <row r="344" spans="1:7">
      <c r="A344" s="99"/>
      <c r="B344" s="99"/>
      <c r="C344" s="100"/>
      <c r="D344" s="99"/>
      <c r="E344" s="99"/>
      <c r="F344" s="99"/>
      <c r="G344" s="99"/>
    </row>
    <row r="345" spans="1:7">
      <c r="A345" s="99"/>
      <c r="B345" s="99"/>
      <c r="C345" s="100"/>
      <c r="D345" s="99"/>
      <c r="E345" s="99"/>
      <c r="F345" s="99"/>
      <c r="G345" s="99"/>
    </row>
    <row r="346" spans="1:7">
      <c r="A346" s="99"/>
      <c r="B346" s="99"/>
      <c r="C346" s="100"/>
      <c r="D346" s="99"/>
      <c r="E346" s="99"/>
      <c r="F346" s="99"/>
      <c r="G346" s="99"/>
    </row>
    <row r="347" spans="1:7">
      <c r="A347" s="99"/>
      <c r="B347" s="99"/>
      <c r="C347" s="100"/>
      <c r="D347" s="99"/>
      <c r="E347" s="99"/>
      <c r="F347" s="99"/>
      <c r="G347" s="99"/>
    </row>
    <row r="348" spans="1:7">
      <c r="A348" s="99"/>
      <c r="B348" s="99"/>
      <c r="C348" s="100"/>
      <c r="D348" s="99"/>
      <c r="E348" s="99"/>
      <c r="F348" s="99"/>
      <c r="G348" s="99"/>
    </row>
    <row r="349" spans="1:7">
      <c r="A349" s="99"/>
      <c r="B349" s="99"/>
      <c r="C349" s="100"/>
      <c r="D349" s="99"/>
      <c r="E349" s="99"/>
      <c r="F349" s="99"/>
      <c r="G349" s="99"/>
    </row>
    <row r="350" spans="1:7">
      <c r="A350" s="99"/>
      <c r="B350" s="99"/>
      <c r="C350" s="100"/>
      <c r="D350" s="99"/>
      <c r="E350" s="99"/>
      <c r="F350" s="99"/>
      <c r="G350" s="99"/>
    </row>
    <row r="351" spans="1:7">
      <c r="A351" s="99"/>
      <c r="B351" s="99"/>
      <c r="C351" s="100"/>
      <c r="D351" s="99"/>
      <c r="E351" s="99"/>
      <c r="F351" s="99"/>
      <c r="G351" s="99"/>
    </row>
    <row r="352" spans="1:7">
      <c r="A352" s="99"/>
      <c r="B352" s="99"/>
      <c r="C352" s="100"/>
      <c r="D352" s="99"/>
      <c r="E352" s="99"/>
      <c r="F352" s="99"/>
      <c r="G352" s="99"/>
    </row>
    <row r="353" spans="1:7">
      <c r="A353" s="99"/>
      <c r="B353" s="99"/>
      <c r="C353" s="100"/>
      <c r="D353" s="99"/>
      <c r="E353" s="99"/>
      <c r="F353" s="99"/>
      <c r="G353" s="99"/>
    </row>
    <row r="354" spans="1:7">
      <c r="A354" s="99"/>
      <c r="B354" s="99"/>
      <c r="C354" s="100"/>
      <c r="D354" s="99"/>
      <c r="E354" s="99"/>
      <c r="F354" s="99"/>
      <c r="G354" s="99"/>
    </row>
    <row r="355" spans="1:7">
      <c r="A355" s="99"/>
      <c r="B355" s="99"/>
      <c r="C355" s="100"/>
      <c r="D355" s="99"/>
      <c r="E355" s="99"/>
      <c r="F355" s="99"/>
      <c r="G355" s="99"/>
    </row>
    <row r="356" spans="1:7">
      <c r="A356" s="99"/>
      <c r="B356" s="99"/>
      <c r="C356" s="100"/>
      <c r="D356" s="99"/>
      <c r="E356" s="99"/>
      <c r="F356" s="99"/>
      <c r="G356" s="99"/>
    </row>
    <row r="357" spans="1:7">
      <c r="A357" s="99"/>
      <c r="B357" s="99"/>
      <c r="C357" s="100"/>
      <c r="D357" s="99"/>
      <c r="E357" s="99"/>
      <c r="F357" s="99"/>
      <c r="G357" s="99"/>
    </row>
    <row r="358" spans="1:7">
      <c r="A358" s="99"/>
      <c r="B358" s="99"/>
      <c r="C358" s="100"/>
      <c r="D358" s="99"/>
      <c r="E358" s="99"/>
      <c r="F358" s="99"/>
      <c r="G358" s="99"/>
    </row>
    <row r="359" spans="1:7">
      <c r="A359" s="99"/>
      <c r="B359" s="99"/>
      <c r="C359" s="100"/>
      <c r="D359" s="99"/>
      <c r="E359" s="99"/>
      <c r="F359" s="99"/>
      <c r="G359" s="99"/>
    </row>
    <row r="360" spans="1:7">
      <c r="A360" s="99"/>
      <c r="B360" s="99"/>
      <c r="C360" s="100"/>
      <c r="D360" s="99"/>
      <c r="E360" s="99"/>
      <c r="F360" s="99"/>
      <c r="G360" s="99"/>
    </row>
    <row r="361" spans="1:7">
      <c r="A361" s="99"/>
      <c r="B361" s="99"/>
      <c r="C361" s="100"/>
      <c r="D361" s="99"/>
      <c r="E361" s="99"/>
      <c r="F361" s="99"/>
      <c r="G361" s="99"/>
    </row>
    <row r="362" spans="1:7">
      <c r="A362" s="99"/>
      <c r="B362" s="99"/>
      <c r="C362" s="100"/>
      <c r="D362" s="99"/>
      <c r="E362" s="99"/>
      <c r="F362" s="99"/>
      <c r="G362" s="99"/>
    </row>
    <row r="363" spans="1:7">
      <c r="A363" s="99"/>
      <c r="B363" s="99"/>
      <c r="C363" s="100"/>
      <c r="D363" s="99"/>
      <c r="E363" s="99"/>
      <c r="F363" s="99"/>
      <c r="G363" s="99"/>
    </row>
    <row r="364" spans="1:7">
      <c r="A364" s="99"/>
      <c r="B364" s="99"/>
      <c r="C364" s="100"/>
      <c r="D364" s="99"/>
      <c r="E364" s="99"/>
      <c r="F364" s="99"/>
      <c r="G364" s="99"/>
    </row>
    <row r="365" spans="1:7">
      <c r="A365" s="99"/>
      <c r="B365" s="99"/>
      <c r="C365" s="100"/>
      <c r="D365" s="99"/>
      <c r="E365" s="99"/>
      <c r="F365" s="99"/>
      <c r="G365" s="99"/>
    </row>
    <row r="366" spans="1:7">
      <c r="A366" s="99"/>
      <c r="B366" s="99"/>
      <c r="C366" s="100"/>
      <c r="D366" s="99"/>
      <c r="E366" s="99"/>
      <c r="F366" s="99"/>
      <c r="G366" s="99"/>
    </row>
    <row r="367" spans="1:7">
      <c r="A367" s="99"/>
      <c r="B367" s="99"/>
      <c r="C367" s="100"/>
      <c r="D367" s="99"/>
      <c r="E367" s="99"/>
      <c r="F367" s="99"/>
      <c r="G367" s="99"/>
    </row>
    <row r="368" spans="1:7">
      <c r="A368" s="99"/>
      <c r="B368" s="99"/>
      <c r="C368" s="100"/>
      <c r="D368" s="99"/>
      <c r="E368" s="99"/>
      <c r="F368" s="99"/>
      <c r="G368" s="99"/>
    </row>
    <row r="369" spans="1:7">
      <c r="A369" s="99"/>
      <c r="B369" s="99"/>
      <c r="C369" s="100"/>
      <c r="D369" s="99"/>
      <c r="E369" s="99"/>
      <c r="F369" s="99"/>
      <c r="G369" s="99"/>
    </row>
    <row r="370" spans="1:7">
      <c r="A370" s="99"/>
      <c r="B370" s="99"/>
      <c r="C370" s="100"/>
      <c r="D370" s="99"/>
      <c r="E370" s="99"/>
      <c r="F370" s="99"/>
      <c r="G370" s="99"/>
    </row>
    <row r="371" spans="1:7">
      <c r="A371" s="99"/>
      <c r="B371" s="99"/>
      <c r="C371" s="100"/>
      <c r="D371" s="99"/>
      <c r="E371" s="99"/>
      <c r="F371" s="99"/>
      <c r="G371" s="99"/>
    </row>
    <row r="372" spans="1:7">
      <c r="A372" s="99"/>
      <c r="B372" s="99"/>
      <c r="C372" s="100"/>
      <c r="D372" s="99"/>
      <c r="E372" s="99"/>
      <c r="F372" s="99"/>
      <c r="G372" s="99"/>
    </row>
    <row r="373" spans="1:7">
      <c r="A373" s="99"/>
      <c r="B373" s="99"/>
      <c r="C373" s="100"/>
      <c r="D373" s="99"/>
      <c r="E373" s="99"/>
      <c r="F373" s="99"/>
      <c r="G373" s="99"/>
    </row>
    <row r="374" spans="1:7">
      <c r="A374" s="99"/>
      <c r="B374" s="99"/>
      <c r="C374" s="100"/>
      <c r="D374" s="99"/>
      <c r="E374" s="99"/>
      <c r="F374" s="99"/>
      <c r="G374" s="99"/>
    </row>
    <row r="375" spans="1:7">
      <c r="A375" s="99"/>
      <c r="B375" s="99"/>
      <c r="C375" s="100"/>
      <c r="D375" s="99"/>
      <c r="E375" s="99"/>
      <c r="F375" s="99"/>
      <c r="G375" s="99"/>
    </row>
    <row r="376" spans="1:7">
      <c r="A376" s="99"/>
      <c r="B376" s="99"/>
      <c r="C376" s="100"/>
      <c r="D376" s="99"/>
      <c r="E376" s="99"/>
      <c r="F376" s="99"/>
      <c r="G376" s="99"/>
    </row>
    <row r="377" spans="1:7">
      <c r="A377" s="99"/>
      <c r="B377" s="99"/>
      <c r="C377" s="100"/>
      <c r="D377" s="99"/>
      <c r="E377" s="99"/>
      <c r="F377" s="99"/>
      <c r="G377" s="99"/>
    </row>
    <row r="378" spans="1:7">
      <c r="A378" s="99"/>
      <c r="B378" s="99"/>
      <c r="C378" s="100"/>
      <c r="D378" s="99"/>
      <c r="E378" s="99"/>
      <c r="F378" s="99"/>
      <c r="G378" s="99"/>
    </row>
    <row r="379" spans="1:7">
      <c r="A379" s="99"/>
      <c r="B379" s="99"/>
      <c r="C379" s="100"/>
      <c r="D379" s="99"/>
      <c r="E379" s="99"/>
      <c r="F379" s="99"/>
      <c r="G379" s="99"/>
    </row>
    <row r="380" spans="1:7">
      <c r="A380" s="99"/>
      <c r="B380" s="99"/>
      <c r="C380" s="100"/>
      <c r="D380" s="99"/>
      <c r="E380" s="99"/>
      <c r="F380" s="99"/>
      <c r="G380" s="99"/>
    </row>
    <row r="381" spans="1:7">
      <c r="A381" s="99"/>
      <c r="B381" s="99"/>
      <c r="C381" s="100"/>
      <c r="D381" s="99"/>
      <c r="E381" s="99"/>
      <c r="F381" s="99"/>
      <c r="G381" s="99"/>
    </row>
    <row r="382" spans="1:7">
      <c r="A382" s="99"/>
      <c r="B382" s="99"/>
      <c r="C382" s="100"/>
      <c r="D382" s="99"/>
      <c r="E382" s="99"/>
      <c r="F382" s="99"/>
      <c r="G382" s="99"/>
    </row>
    <row r="383" spans="1:7">
      <c r="A383" s="99"/>
      <c r="B383" s="99"/>
      <c r="C383" s="100"/>
      <c r="D383" s="99"/>
      <c r="E383" s="99"/>
      <c r="F383" s="99"/>
      <c r="G383" s="99"/>
    </row>
    <row r="384" spans="1:7">
      <c r="A384" s="99"/>
      <c r="B384" s="99"/>
      <c r="C384" s="100"/>
      <c r="D384" s="99"/>
      <c r="E384" s="99"/>
      <c r="F384" s="99"/>
      <c r="G384" s="99"/>
    </row>
    <row r="385" spans="1:7">
      <c r="A385" s="99"/>
      <c r="B385" s="99"/>
      <c r="C385" s="100"/>
      <c r="D385" s="99"/>
      <c r="E385" s="99"/>
      <c r="F385" s="99"/>
      <c r="G385" s="99"/>
    </row>
    <row r="386" spans="1:7">
      <c r="A386" s="99"/>
      <c r="B386" s="99"/>
      <c r="C386" s="100"/>
      <c r="D386" s="99"/>
      <c r="E386" s="99"/>
      <c r="F386" s="99"/>
      <c r="G386" s="99"/>
    </row>
    <row r="387" spans="1:7">
      <c r="A387" s="99"/>
      <c r="B387" s="99"/>
      <c r="C387" s="100"/>
      <c r="D387" s="99"/>
      <c r="E387" s="99"/>
      <c r="F387" s="99"/>
      <c r="G387" s="99"/>
    </row>
    <row r="388" spans="1:7">
      <c r="A388" s="99"/>
      <c r="B388" s="99"/>
      <c r="C388" s="100"/>
      <c r="D388" s="99"/>
      <c r="E388" s="99"/>
      <c r="F388" s="99"/>
      <c r="G388" s="99"/>
    </row>
    <row r="389" spans="1:7">
      <c r="A389" s="99"/>
      <c r="B389" s="99"/>
      <c r="C389" s="100"/>
      <c r="D389" s="99"/>
      <c r="E389" s="99"/>
      <c r="F389" s="99"/>
      <c r="G389" s="99"/>
    </row>
    <row r="390" spans="1:7">
      <c r="A390" s="99"/>
      <c r="B390" s="99"/>
      <c r="C390" s="100"/>
      <c r="D390" s="99"/>
      <c r="E390" s="99"/>
      <c r="F390" s="99"/>
      <c r="G390" s="99"/>
    </row>
    <row r="391" spans="1:7">
      <c r="A391" s="99"/>
      <c r="B391" s="99"/>
      <c r="C391" s="100"/>
      <c r="D391" s="99"/>
      <c r="E391" s="99"/>
      <c r="F391" s="99"/>
      <c r="G391" s="99"/>
    </row>
    <row r="392" spans="1:7">
      <c r="A392" s="99"/>
      <c r="B392" s="99"/>
      <c r="C392" s="100"/>
      <c r="D392" s="99"/>
      <c r="E392" s="99"/>
      <c r="F392" s="99"/>
      <c r="G392" s="99"/>
    </row>
    <row r="393" spans="1:7">
      <c r="A393" s="99"/>
      <c r="B393" s="99"/>
      <c r="C393" s="100"/>
      <c r="D393" s="99"/>
      <c r="E393" s="99"/>
      <c r="F393" s="99"/>
      <c r="G393" s="99"/>
    </row>
    <row r="394" spans="1:7">
      <c r="A394" s="99"/>
      <c r="B394" s="99"/>
      <c r="C394" s="100"/>
      <c r="D394" s="99"/>
      <c r="E394" s="99"/>
      <c r="F394" s="99"/>
      <c r="G394" s="99"/>
    </row>
    <row r="395" spans="1:7">
      <c r="A395" s="99"/>
      <c r="B395" s="99"/>
      <c r="C395" s="100"/>
      <c r="D395" s="99"/>
      <c r="E395" s="99"/>
      <c r="F395" s="99"/>
      <c r="G395" s="99"/>
    </row>
    <row r="396" spans="1:7">
      <c r="A396" s="99"/>
      <c r="B396" s="99"/>
      <c r="C396" s="100"/>
      <c r="D396" s="99"/>
      <c r="E396" s="99"/>
      <c r="F396" s="99"/>
      <c r="G396" s="99"/>
    </row>
    <row r="397" spans="1:7">
      <c r="A397" s="99"/>
      <c r="B397" s="99"/>
      <c r="C397" s="100"/>
      <c r="D397" s="99"/>
      <c r="E397" s="99"/>
      <c r="F397" s="99"/>
      <c r="G397" s="99"/>
    </row>
    <row r="398" spans="1:7">
      <c r="A398" s="99"/>
      <c r="B398" s="99"/>
      <c r="C398" s="100"/>
      <c r="D398" s="99"/>
      <c r="E398" s="99"/>
      <c r="F398" s="99"/>
      <c r="G398" s="99"/>
    </row>
    <row r="399" spans="1:7">
      <c r="A399" s="99"/>
      <c r="B399" s="99"/>
      <c r="C399" s="100"/>
      <c r="D399" s="99"/>
      <c r="E399" s="99"/>
      <c r="F399" s="99"/>
      <c r="G399" s="99"/>
    </row>
    <row r="400" spans="1:7">
      <c r="A400" s="99"/>
      <c r="B400" s="99"/>
      <c r="C400" s="100"/>
      <c r="D400" s="99"/>
      <c r="E400" s="99"/>
      <c r="F400" s="99"/>
      <c r="G400" s="99"/>
    </row>
    <row r="401" spans="1:7">
      <c r="A401" s="99"/>
      <c r="B401" s="99"/>
      <c r="C401" s="100"/>
      <c r="D401" s="99"/>
      <c r="E401" s="99"/>
      <c r="F401" s="99"/>
      <c r="G401" s="99"/>
    </row>
    <row r="402" spans="1:7">
      <c r="A402" s="99"/>
      <c r="B402" s="99"/>
      <c r="C402" s="100"/>
      <c r="D402" s="99"/>
      <c r="E402" s="99"/>
      <c r="F402" s="99"/>
      <c r="G402" s="99"/>
    </row>
    <row r="403" spans="1:7">
      <c r="A403" s="99"/>
      <c r="B403" s="99"/>
      <c r="C403" s="100"/>
      <c r="D403" s="99"/>
      <c r="E403" s="99"/>
      <c r="F403" s="99"/>
      <c r="G403" s="99"/>
    </row>
    <row r="404" spans="1:7">
      <c r="A404" s="99"/>
      <c r="B404" s="99"/>
      <c r="C404" s="100"/>
      <c r="D404" s="99"/>
      <c r="E404" s="99"/>
      <c r="F404" s="99"/>
      <c r="G404" s="99"/>
    </row>
    <row r="405" spans="1:7">
      <c r="A405" s="99"/>
      <c r="B405" s="99"/>
      <c r="C405" s="100"/>
      <c r="D405" s="99"/>
      <c r="E405" s="99"/>
      <c r="F405" s="99"/>
      <c r="G405" s="99"/>
    </row>
    <row r="406" spans="1:7">
      <c r="A406" s="99"/>
      <c r="B406" s="99"/>
      <c r="C406" s="100"/>
      <c r="D406" s="99"/>
      <c r="E406" s="99"/>
      <c r="F406" s="99"/>
      <c r="G406" s="99"/>
    </row>
    <row r="407" spans="1:7">
      <c r="A407" s="99"/>
      <c r="B407" s="99"/>
      <c r="C407" s="100"/>
      <c r="D407" s="99"/>
      <c r="E407" s="99"/>
      <c r="F407" s="99"/>
      <c r="G407" s="99"/>
    </row>
    <row r="408" spans="1:7">
      <c r="A408" s="99"/>
      <c r="B408" s="99"/>
      <c r="C408" s="100"/>
      <c r="D408" s="99"/>
      <c r="E408" s="99"/>
      <c r="F408" s="99"/>
      <c r="G408" s="99"/>
    </row>
    <row r="409" spans="1:7">
      <c r="A409" s="99"/>
      <c r="B409" s="99"/>
      <c r="C409" s="100"/>
      <c r="D409" s="99"/>
      <c r="E409" s="99"/>
      <c r="F409" s="99"/>
      <c r="G409" s="99"/>
    </row>
    <row r="410" spans="1:7">
      <c r="A410" s="99"/>
      <c r="B410" s="99"/>
      <c r="C410" s="100"/>
      <c r="D410" s="99"/>
      <c r="E410" s="99"/>
      <c r="F410" s="99"/>
      <c r="G410" s="99"/>
    </row>
    <row r="411" spans="1:7">
      <c r="A411" s="99"/>
      <c r="B411" s="99"/>
      <c r="C411" s="100"/>
      <c r="D411" s="99"/>
      <c r="E411" s="99"/>
      <c r="F411" s="99"/>
      <c r="G411" s="99"/>
    </row>
    <row r="412" spans="1:7">
      <c r="A412" s="99"/>
      <c r="B412" s="99"/>
      <c r="C412" s="100"/>
      <c r="D412" s="99"/>
      <c r="E412" s="99"/>
      <c r="F412" s="99"/>
      <c r="G412" s="99"/>
    </row>
    <row r="413" spans="1:7">
      <c r="A413" s="99"/>
      <c r="B413" s="99"/>
      <c r="C413" s="100"/>
      <c r="D413" s="99"/>
      <c r="E413" s="99"/>
      <c r="F413" s="99"/>
      <c r="G413" s="99"/>
    </row>
    <row r="414" spans="1:7">
      <c r="A414" s="99"/>
      <c r="B414" s="99"/>
      <c r="C414" s="100"/>
      <c r="D414" s="99"/>
      <c r="E414" s="99"/>
      <c r="F414" s="99"/>
      <c r="G414" s="99"/>
    </row>
    <row r="415" spans="1:7">
      <c r="A415" s="99"/>
      <c r="B415" s="99"/>
      <c r="C415" s="100"/>
      <c r="D415" s="99"/>
      <c r="E415" s="99"/>
      <c r="F415" s="99"/>
      <c r="G415" s="99"/>
    </row>
    <row r="416" spans="1:7">
      <c r="A416" s="99"/>
      <c r="B416" s="99"/>
      <c r="C416" s="100"/>
      <c r="D416" s="99"/>
      <c r="E416" s="99"/>
      <c r="F416" s="99"/>
      <c r="G416" s="99"/>
    </row>
    <row r="417" spans="1:7">
      <c r="A417" s="99"/>
      <c r="B417" s="99"/>
      <c r="C417" s="100"/>
      <c r="D417" s="99"/>
      <c r="E417" s="99"/>
      <c r="F417" s="99"/>
      <c r="G417" s="99"/>
    </row>
    <row r="418" spans="1:7">
      <c r="A418" s="99"/>
      <c r="B418" s="99"/>
      <c r="C418" s="100"/>
      <c r="D418" s="99"/>
      <c r="E418" s="99"/>
      <c r="F418" s="99"/>
      <c r="G418" s="99"/>
    </row>
    <row r="419" spans="1:7">
      <c r="A419" s="99"/>
      <c r="B419" s="99"/>
      <c r="C419" s="100"/>
      <c r="D419" s="99"/>
      <c r="E419" s="99"/>
      <c r="F419" s="99"/>
      <c r="G419" s="99"/>
    </row>
    <row r="420" spans="1:7">
      <c r="A420" s="99"/>
      <c r="B420" s="99"/>
      <c r="C420" s="100"/>
      <c r="D420" s="99"/>
      <c r="E420" s="99"/>
      <c r="F420" s="99"/>
      <c r="G420" s="99"/>
    </row>
    <row r="421" spans="1:7">
      <c r="A421" s="99"/>
      <c r="B421" s="99"/>
      <c r="C421" s="100"/>
      <c r="D421" s="99"/>
      <c r="E421" s="99"/>
      <c r="F421" s="99"/>
      <c r="G421" s="99"/>
    </row>
    <row r="422" spans="1:7">
      <c r="A422" s="99"/>
      <c r="B422" s="99"/>
      <c r="C422" s="100"/>
      <c r="D422" s="99"/>
      <c r="E422" s="99"/>
      <c r="F422" s="99"/>
      <c r="G422" s="99"/>
    </row>
    <row r="423" spans="1:7">
      <c r="A423" s="99"/>
      <c r="B423" s="99"/>
      <c r="C423" s="100"/>
      <c r="D423" s="99"/>
      <c r="E423" s="99"/>
      <c r="F423" s="99"/>
      <c r="G423" s="99"/>
    </row>
    <row r="424" spans="1:7">
      <c r="A424" s="99"/>
      <c r="B424" s="99"/>
      <c r="C424" s="100"/>
      <c r="D424" s="99"/>
      <c r="E424" s="99"/>
      <c r="F424" s="99"/>
      <c r="G424" s="99"/>
    </row>
    <row r="425" spans="1:7">
      <c r="A425" s="99"/>
      <c r="B425" s="99"/>
      <c r="C425" s="100"/>
      <c r="D425" s="99"/>
      <c r="E425" s="99"/>
      <c r="F425" s="99"/>
      <c r="G425" s="99"/>
    </row>
    <row r="426" spans="1:7">
      <c r="A426" s="99"/>
      <c r="B426" s="99"/>
      <c r="C426" s="100"/>
      <c r="D426" s="99"/>
      <c r="E426" s="99"/>
      <c r="F426" s="99"/>
      <c r="G426" s="99"/>
    </row>
    <row r="427" spans="1:7">
      <c r="A427" s="99"/>
      <c r="B427" s="99"/>
      <c r="C427" s="100"/>
      <c r="D427" s="99"/>
      <c r="E427" s="99"/>
      <c r="F427" s="99"/>
      <c r="G427" s="99"/>
    </row>
    <row r="428" spans="1:7">
      <c r="A428" s="99"/>
      <c r="B428" s="99"/>
      <c r="C428" s="100"/>
      <c r="D428" s="99"/>
      <c r="E428" s="99"/>
      <c r="F428" s="99"/>
      <c r="G428" s="99"/>
    </row>
    <row r="429" spans="1:7">
      <c r="A429" s="99"/>
      <c r="B429" s="99"/>
      <c r="C429" s="100"/>
      <c r="D429" s="99"/>
      <c r="E429" s="99"/>
      <c r="F429" s="99"/>
      <c r="G429" s="99"/>
    </row>
    <row r="430" spans="1:7">
      <c r="A430" s="99"/>
      <c r="B430" s="99"/>
      <c r="C430" s="100"/>
      <c r="D430" s="99"/>
      <c r="E430" s="99"/>
      <c r="F430" s="99"/>
      <c r="G430" s="99"/>
    </row>
    <row r="431" spans="1:7">
      <c r="A431" s="99"/>
      <c r="B431" s="99"/>
      <c r="C431" s="100"/>
      <c r="D431" s="99"/>
      <c r="E431" s="99"/>
      <c r="F431" s="99"/>
      <c r="G431" s="99"/>
    </row>
    <row r="432" spans="1:7">
      <c r="A432" s="99"/>
      <c r="B432" s="99"/>
      <c r="C432" s="100"/>
      <c r="D432" s="99"/>
      <c r="E432" s="99"/>
      <c r="F432" s="99"/>
      <c r="G432" s="99"/>
    </row>
    <row r="433" spans="1:7">
      <c r="A433" s="99"/>
      <c r="B433" s="99"/>
      <c r="C433" s="100"/>
      <c r="D433" s="99"/>
      <c r="E433" s="99"/>
      <c r="F433" s="99"/>
      <c r="G433" s="99"/>
    </row>
    <row r="434" spans="1:7">
      <c r="A434" s="99"/>
      <c r="B434" s="99"/>
      <c r="C434" s="100"/>
      <c r="D434" s="99"/>
      <c r="E434" s="99"/>
      <c r="F434" s="99"/>
      <c r="G434" s="99"/>
    </row>
    <row r="435" spans="1:7">
      <c r="A435" s="99"/>
      <c r="B435" s="99"/>
      <c r="C435" s="100"/>
      <c r="D435" s="99"/>
      <c r="E435" s="99"/>
      <c r="F435" s="99"/>
      <c r="G435" s="99"/>
    </row>
    <row r="436" spans="1:7">
      <c r="A436" s="99"/>
      <c r="B436" s="99"/>
      <c r="C436" s="100"/>
      <c r="D436" s="99"/>
      <c r="E436" s="99"/>
      <c r="F436" s="99"/>
      <c r="G436" s="99"/>
    </row>
    <row r="437" spans="1:7">
      <c r="A437" s="99"/>
      <c r="B437" s="99"/>
      <c r="C437" s="100"/>
      <c r="D437" s="99"/>
      <c r="E437" s="99"/>
      <c r="F437" s="99"/>
      <c r="G437" s="99"/>
    </row>
    <row r="438" spans="1:7">
      <c r="A438" s="99"/>
      <c r="B438" s="99"/>
      <c r="C438" s="100"/>
      <c r="D438" s="99"/>
      <c r="E438" s="99"/>
      <c r="F438" s="99"/>
      <c r="G438" s="99"/>
    </row>
    <row r="439" spans="1:7">
      <c r="A439" s="99"/>
      <c r="B439" s="99"/>
      <c r="C439" s="100"/>
      <c r="D439" s="99"/>
      <c r="E439" s="99"/>
      <c r="F439" s="99"/>
      <c r="G439" s="99"/>
    </row>
    <row r="440" spans="1:7">
      <c r="A440" s="99"/>
      <c r="B440" s="99"/>
      <c r="C440" s="100"/>
      <c r="D440" s="99"/>
      <c r="E440" s="99"/>
      <c r="F440" s="99"/>
      <c r="G440" s="99"/>
    </row>
    <row r="441" spans="1:7">
      <c r="A441" s="99"/>
      <c r="B441" s="99"/>
      <c r="C441" s="100"/>
      <c r="D441" s="99"/>
      <c r="E441" s="99"/>
      <c r="F441" s="99"/>
      <c r="G441" s="99"/>
    </row>
    <row r="442" spans="1:7">
      <c r="A442" s="99"/>
      <c r="B442" s="99"/>
      <c r="C442" s="100"/>
      <c r="D442" s="99"/>
      <c r="E442" s="99"/>
      <c r="F442" s="99"/>
      <c r="G442" s="99"/>
    </row>
    <row r="443" spans="1:7">
      <c r="A443" s="99"/>
      <c r="B443" s="99"/>
      <c r="C443" s="100"/>
      <c r="D443" s="99"/>
      <c r="E443" s="99"/>
      <c r="F443" s="99"/>
      <c r="G443" s="99"/>
    </row>
    <row r="444" spans="1:7">
      <c r="A444" s="99"/>
      <c r="B444" s="99"/>
      <c r="C444" s="100"/>
      <c r="D444" s="99"/>
      <c r="E444" s="99"/>
      <c r="F444" s="99"/>
      <c r="G444" s="99"/>
    </row>
    <row r="445" spans="1:7">
      <c r="A445" s="99"/>
      <c r="B445" s="99"/>
      <c r="C445" s="100"/>
      <c r="D445" s="99"/>
      <c r="E445" s="99"/>
      <c r="F445" s="99"/>
      <c r="G445" s="99"/>
    </row>
    <row r="446" spans="1:7">
      <c r="A446" s="99"/>
      <c r="B446" s="99"/>
      <c r="C446" s="100"/>
      <c r="D446" s="99"/>
      <c r="E446" s="99"/>
      <c r="F446" s="99"/>
      <c r="G446" s="99"/>
    </row>
    <row r="447" spans="1:7">
      <c r="A447" s="99"/>
      <c r="B447" s="99"/>
      <c r="C447" s="100"/>
      <c r="D447" s="99"/>
      <c r="E447" s="99"/>
      <c r="F447" s="99"/>
      <c r="G447" s="99"/>
    </row>
    <row r="448" spans="1:7">
      <c r="A448" s="99"/>
      <c r="B448" s="99"/>
      <c r="C448" s="100"/>
      <c r="D448" s="99"/>
      <c r="E448" s="99"/>
      <c r="F448" s="99"/>
      <c r="G448" s="99"/>
    </row>
    <row r="449" spans="1:7">
      <c r="A449" s="99"/>
      <c r="B449" s="99"/>
      <c r="C449" s="100"/>
      <c r="D449" s="99"/>
      <c r="E449" s="99"/>
      <c r="F449" s="99"/>
      <c r="G449" s="99"/>
    </row>
    <row r="450" spans="1:7">
      <c r="A450" s="99"/>
      <c r="B450" s="99"/>
      <c r="C450" s="100"/>
      <c r="D450" s="99"/>
      <c r="E450" s="99"/>
      <c r="F450" s="99"/>
      <c r="G450" s="99"/>
    </row>
    <row r="451" spans="1:7">
      <c r="A451" s="99"/>
      <c r="B451" s="99"/>
      <c r="C451" s="100"/>
      <c r="D451" s="99"/>
      <c r="E451" s="99"/>
      <c r="F451" s="99"/>
      <c r="G451" s="99"/>
    </row>
    <row r="452" spans="1:7">
      <c r="A452" s="99"/>
      <c r="B452" s="99"/>
      <c r="C452" s="100"/>
      <c r="D452" s="99"/>
      <c r="E452" s="99"/>
      <c r="F452" s="99"/>
      <c r="G452" s="99"/>
    </row>
    <row r="453" spans="1:7">
      <c r="A453" s="99"/>
      <c r="B453" s="99"/>
      <c r="C453" s="100"/>
      <c r="D453" s="99"/>
      <c r="E453" s="99"/>
      <c r="F453" s="99"/>
      <c r="G453" s="99"/>
    </row>
    <row r="454" spans="1:7">
      <c r="A454" s="99"/>
      <c r="B454" s="99"/>
      <c r="C454" s="100"/>
      <c r="D454" s="99"/>
      <c r="E454" s="99"/>
      <c r="F454" s="99"/>
      <c r="G454" s="99"/>
    </row>
    <row r="455" spans="1:7">
      <c r="A455" s="99"/>
      <c r="B455" s="99"/>
      <c r="C455" s="100"/>
      <c r="D455" s="99"/>
      <c r="E455" s="99"/>
      <c r="F455" s="99"/>
      <c r="G455" s="99"/>
    </row>
    <row r="456" spans="1:7">
      <c r="A456" s="99"/>
      <c r="B456" s="99"/>
      <c r="C456" s="100"/>
      <c r="D456" s="99"/>
      <c r="E456" s="99"/>
      <c r="F456" s="99"/>
      <c r="G456" s="99"/>
    </row>
    <row r="457" spans="1:7">
      <c r="A457" s="99"/>
      <c r="B457" s="99"/>
      <c r="C457" s="100"/>
      <c r="D457" s="99"/>
      <c r="E457" s="99"/>
      <c r="F457" s="99"/>
      <c r="G457" s="99"/>
    </row>
    <row r="458" spans="1:7">
      <c r="A458" s="99"/>
      <c r="B458" s="99"/>
      <c r="C458" s="100"/>
      <c r="D458" s="99"/>
      <c r="E458" s="99"/>
      <c r="F458" s="99"/>
      <c r="G458" s="99"/>
    </row>
    <row r="459" spans="1:7">
      <c r="A459" s="99"/>
      <c r="B459" s="99"/>
      <c r="C459" s="100"/>
      <c r="D459" s="99"/>
      <c r="E459" s="99"/>
      <c r="F459" s="99"/>
      <c r="G459" s="99"/>
    </row>
    <row r="460" spans="1:7">
      <c r="A460" s="99"/>
      <c r="B460" s="99"/>
      <c r="C460" s="100"/>
      <c r="D460" s="99"/>
      <c r="E460" s="99"/>
      <c r="F460" s="99"/>
      <c r="G460" s="99"/>
    </row>
    <row r="461" spans="1:7">
      <c r="A461" s="99"/>
      <c r="B461" s="99"/>
      <c r="C461" s="100"/>
      <c r="D461" s="99"/>
      <c r="E461" s="99"/>
      <c r="F461" s="99"/>
      <c r="G461" s="99"/>
    </row>
    <row r="462" spans="1:7">
      <c r="A462" s="99"/>
      <c r="B462" s="99"/>
      <c r="C462" s="100"/>
      <c r="D462" s="99"/>
      <c r="E462" s="99"/>
      <c r="F462" s="99"/>
      <c r="G462" s="99"/>
    </row>
    <row r="463" spans="1:7">
      <c r="A463" s="99"/>
      <c r="B463" s="99"/>
      <c r="C463" s="100"/>
      <c r="D463" s="99"/>
      <c r="E463" s="99"/>
      <c r="F463" s="99"/>
      <c r="G463" s="99"/>
    </row>
    <row r="464" spans="1:7">
      <c r="A464" s="99"/>
      <c r="B464" s="99"/>
      <c r="C464" s="100"/>
      <c r="D464" s="99"/>
      <c r="E464" s="99"/>
      <c r="F464" s="99"/>
      <c r="G464" s="99"/>
    </row>
    <row r="465" spans="1:7">
      <c r="A465" s="99"/>
      <c r="B465" s="99"/>
      <c r="C465" s="100"/>
      <c r="D465" s="99"/>
      <c r="E465" s="99"/>
      <c r="F465" s="99"/>
      <c r="G465" s="99"/>
    </row>
    <row r="466" spans="1:7">
      <c r="A466" s="99"/>
      <c r="B466" s="99"/>
      <c r="C466" s="100"/>
      <c r="D466" s="99"/>
      <c r="E466" s="99"/>
      <c r="F466" s="99"/>
      <c r="G466" s="99"/>
    </row>
    <row r="467" spans="1:7">
      <c r="A467" s="99"/>
      <c r="B467" s="99"/>
      <c r="C467" s="100"/>
      <c r="D467" s="99"/>
      <c r="E467" s="99"/>
      <c r="F467" s="99"/>
      <c r="G467" s="99"/>
    </row>
    <row r="468" spans="1:7">
      <c r="A468" s="99"/>
      <c r="B468" s="99"/>
      <c r="C468" s="100"/>
      <c r="D468" s="99"/>
      <c r="E468" s="99"/>
      <c r="F468" s="99"/>
      <c r="G468" s="99"/>
    </row>
    <row r="469" spans="1:7">
      <c r="A469" s="99"/>
      <c r="B469" s="99"/>
      <c r="C469" s="100"/>
      <c r="D469" s="99"/>
      <c r="E469" s="99"/>
      <c r="F469" s="99"/>
      <c r="G469" s="99"/>
    </row>
    <row r="470" spans="1:7">
      <c r="A470" s="99"/>
      <c r="B470" s="99"/>
      <c r="C470" s="100"/>
      <c r="D470" s="99"/>
      <c r="E470" s="99"/>
      <c r="F470" s="99"/>
      <c r="G470" s="99"/>
    </row>
    <row r="471" spans="1:7">
      <c r="A471" s="99"/>
      <c r="B471" s="99"/>
      <c r="C471" s="100"/>
      <c r="D471" s="99"/>
      <c r="E471" s="99"/>
      <c r="F471" s="99"/>
      <c r="G471" s="99"/>
    </row>
    <row r="472" spans="1:7">
      <c r="A472" s="99"/>
      <c r="B472" s="99"/>
      <c r="C472" s="100"/>
      <c r="D472" s="99"/>
      <c r="E472" s="99"/>
      <c r="F472" s="99"/>
      <c r="G472" s="99"/>
    </row>
    <row r="473" spans="1:7">
      <c r="A473" s="99"/>
      <c r="B473" s="99"/>
      <c r="C473" s="100"/>
      <c r="D473" s="99"/>
      <c r="E473" s="99"/>
      <c r="F473" s="99"/>
      <c r="G473" s="99"/>
    </row>
    <row r="474" spans="1:7">
      <c r="A474" s="99"/>
      <c r="B474" s="99"/>
      <c r="C474" s="100"/>
      <c r="D474" s="99"/>
      <c r="E474" s="99"/>
      <c r="F474" s="99"/>
      <c r="G474" s="99"/>
    </row>
    <row r="475" spans="1:7">
      <c r="A475" s="99"/>
      <c r="B475" s="99"/>
      <c r="C475" s="100"/>
      <c r="D475" s="99"/>
      <c r="E475" s="99"/>
      <c r="F475" s="99"/>
      <c r="G475" s="99"/>
    </row>
    <row r="476" spans="1:7">
      <c r="A476" s="99"/>
      <c r="B476" s="99"/>
      <c r="C476" s="100"/>
      <c r="D476" s="99"/>
      <c r="E476" s="99"/>
      <c r="F476" s="99"/>
      <c r="G476" s="99"/>
    </row>
    <row r="477" spans="1:7">
      <c r="A477" s="99"/>
      <c r="B477" s="99"/>
      <c r="C477" s="100"/>
      <c r="D477" s="99"/>
      <c r="E477" s="99"/>
      <c r="F477" s="99"/>
      <c r="G477" s="99"/>
    </row>
    <row r="478" spans="1:7">
      <c r="A478" s="99"/>
      <c r="B478" s="99"/>
      <c r="C478" s="100"/>
      <c r="D478" s="99"/>
      <c r="E478" s="99"/>
      <c r="F478" s="99"/>
      <c r="G478" s="99"/>
    </row>
    <row r="479" spans="1:7">
      <c r="A479" s="99"/>
      <c r="B479" s="99"/>
      <c r="C479" s="100"/>
      <c r="D479" s="99"/>
      <c r="E479" s="99"/>
      <c r="F479" s="99"/>
      <c r="G479" s="99"/>
    </row>
    <row r="480" spans="1:7">
      <c r="A480" s="99"/>
      <c r="B480" s="99"/>
      <c r="C480" s="100"/>
      <c r="D480" s="99"/>
      <c r="E480" s="99"/>
      <c r="F480" s="99"/>
      <c r="G480" s="99"/>
    </row>
    <row r="481" spans="1:7">
      <c r="A481" s="99"/>
      <c r="B481" s="99"/>
      <c r="C481" s="100"/>
      <c r="D481" s="99"/>
      <c r="E481" s="99"/>
      <c r="F481" s="99"/>
      <c r="G481" s="99"/>
    </row>
    <row r="482" spans="1:7">
      <c r="A482" s="99"/>
      <c r="B482" s="99"/>
      <c r="C482" s="100"/>
      <c r="D482" s="99"/>
      <c r="E482" s="99"/>
      <c r="F482" s="99"/>
      <c r="G482" s="99"/>
    </row>
    <row r="483" spans="1:7">
      <c r="A483" s="99"/>
      <c r="B483" s="99"/>
      <c r="C483" s="100"/>
      <c r="D483" s="99"/>
      <c r="E483" s="99"/>
      <c r="F483" s="99"/>
      <c r="G483" s="99"/>
    </row>
    <row r="484" spans="1:7">
      <c r="A484" s="99"/>
      <c r="B484" s="99"/>
      <c r="C484" s="100"/>
      <c r="D484" s="99"/>
      <c r="E484" s="99"/>
      <c r="F484" s="99"/>
      <c r="G484" s="99"/>
    </row>
    <row r="485" spans="1:7">
      <c r="A485" s="99"/>
      <c r="B485" s="99"/>
      <c r="C485" s="100"/>
      <c r="D485" s="99"/>
      <c r="E485" s="99"/>
      <c r="F485" s="99"/>
      <c r="G485" s="99"/>
    </row>
    <row r="486" spans="1:7">
      <c r="A486" s="99"/>
      <c r="B486" s="99"/>
      <c r="C486" s="100"/>
      <c r="D486" s="99"/>
      <c r="E486" s="99"/>
      <c r="F486" s="99"/>
      <c r="G486" s="99"/>
    </row>
    <row r="487" spans="1:7">
      <c r="A487" s="99"/>
      <c r="B487" s="99"/>
      <c r="C487" s="100"/>
      <c r="D487" s="99"/>
      <c r="E487" s="99"/>
      <c r="F487" s="99"/>
      <c r="G487" s="99"/>
    </row>
    <row r="488" spans="1:7">
      <c r="A488" s="99"/>
      <c r="B488" s="99"/>
      <c r="C488" s="100"/>
      <c r="D488" s="99"/>
      <c r="E488" s="99"/>
      <c r="F488" s="99"/>
      <c r="G488" s="99"/>
    </row>
    <row r="489" spans="1:7">
      <c r="A489" s="99"/>
      <c r="B489" s="99"/>
      <c r="C489" s="100"/>
      <c r="D489" s="99"/>
      <c r="E489" s="99"/>
      <c r="F489" s="99"/>
      <c r="G489" s="99"/>
    </row>
    <row r="490" spans="1:7">
      <c r="A490" s="99"/>
      <c r="B490" s="99"/>
      <c r="C490" s="100"/>
      <c r="D490" s="99"/>
      <c r="E490" s="99"/>
      <c r="F490" s="99"/>
      <c r="G490" s="99"/>
    </row>
    <row r="491" spans="1:7">
      <c r="A491" s="99"/>
      <c r="B491" s="99"/>
      <c r="C491" s="100"/>
      <c r="D491" s="99"/>
      <c r="E491" s="99"/>
      <c r="F491" s="99"/>
      <c r="G491" s="99"/>
    </row>
    <row r="492" spans="1:7">
      <c r="A492" s="99"/>
      <c r="B492" s="99"/>
      <c r="C492" s="100"/>
      <c r="D492" s="99"/>
      <c r="E492" s="99"/>
      <c r="F492" s="99"/>
      <c r="G492" s="99"/>
    </row>
    <row r="493" spans="1:7">
      <c r="A493" s="99"/>
      <c r="B493" s="99"/>
      <c r="C493" s="100"/>
      <c r="D493" s="99"/>
      <c r="E493" s="99"/>
      <c r="F493" s="99"/>
      <c r="G493" s="99"/>
    </row>
    <row r="494" spans="1:7">
      <c r="A494" s="99"/>
      <c r="B494" s="99"/>
      <c r="C494" s="100"/>
      <c r="D494" s="99"/>
      <c r="E494" s="99"/>
      <c r="F494" s="99"/>
      <c r="G494" s="99"/>
    </row>
    <row r="495" spans="1:7">
      <c r="A495" s="99"/>
      <c r="B495" s="99"/>
      <c r="C495" s="100"/>
      <c r="D495" s="99"/>
      <c r="E495" s="99"/>
      <c r="F495" s="99"/>
      <c r="G495" s="99"/>
    </row>
    <row r="496" spans="1:7">
      <c r="A496" s="99"/>
      <c r="B496" s="99"/>
      <c r="C496" s="100"/>
      <c r="D496" s="99"/>
      <c r="E496" s="99"/>
      <c r="F496" s="99"/>
      <c r="G496" s="99"/>
    </row>
    <row r="497" spans="1:7">
      <c r="A497" s="99"/>
      <c r="B497" s="99"/>
      <c r="C497" s="100"/>
      <c r="D497" s="99"/>
      <c r="E497" s="99"/>
      <c r="F497" s="99"/>
      <c r="G497" s="99"/>
    </row>
    <row r="498" spans="1:7">
      <c r="A498" s="99"/>
      <c r="B498" s="99"/>
      <c r="C498" s="100"/>
      <c r="D498" s="99"/>
      <c r="E498" s="99"/>
      <c r="F498" s="99"/>
      <c r="G498" s="99"/>
    </row>
    <row r="499" spans="1:7">
      <c r="A499" s="99"/>
      <c r="B499" s="99"/>
      <c r="C499" s="100"/>
      <c r="D499" s="99"/>
      <c r="E499" s="99"/>
      <c r="F499" s="99"/>
      <c r="G499" s="99"/>
    </row>
    <row r="500" spans="1:7">
      <c r="A500" s="99"/>
      <c r="B500" s="99"/>
      <c r="C500" s="100"/>
      <c r="D500" s="99"/>
      <c r="E500" s="99"/>
      <c r="F500" s="99"/>
      <c r="G500" s="99"/>
    </row>
    <row r="501" spans="1:7">
      <c r="A501" s="99"/>
      <c r="B501" s="99"/>
      <c r="C501" s="100"/>
      <c r="D501" s="99"/>
      <c r="E501" s="99"/>
      <c r="F501" s="99"/>
      <c r="G501" s="99"/>
    </row>
    <row r="502" spans="1:7">
      <c r="A502" s="99"/>
      <c r="B502" s="99"/>
      <c r="C502" s="100"/>
      <c r="D502" s="99"/>
      <c r="E502" s="99"/>
      <c r="F502" s="99"/>
      <c r="G502" s="99"/>
    </row>
    <row r="503" spans="1:7">
      <c r="A503" s="99"/>
      <c r="B503" s="99"/>
      <c r="C503" s="100"/>
      <c r="D503" s="99"/>
      <c r="E503" s="99"/>
      <c r="F503" s="99"/>
      <c r="G503" s="99"/>
    </row>
    <row r="504" spans="1:7">
      <c r="A504" s="99"/>
      <c r="B504" s="99"/>
      <c r="C504" s="100"/>
      <c r="D504" s="99"/>
      <c r="E504" s="99"/>
      <c r="F504" s="99"/>
      <c r="G504" s="99"/>
    </row>
    <row r="505" spans="1:7">
      <c r="A505" s="99"/>
      <c r="B505" s="99"/>
      <c r="C505" s="100"/>
      <c r="D505" s="99"/>
      <c r="E505" s="99"/>
      <c r="F505" s="99"/>
      <c r="G505" s="99"/>
    </row>
    <row r="506" spans="1:7">
      <c r="A506" s="99"/>
      <c r="B506" s="99"/>
      <c r="C506" s="100"/>
      <c r="D506" s="99"/>
      <c r="E506" s="99"/>
      <c r="F506" s="99"/>
      <c r="G506" s="99"/>
    </row>
    <row r="507" spans="1:7">
      <c r="A507" s="99"/>
      <c r="B507" s="99"/>
      <c r="C507" s="100"/>
      <c r="D507" s="99"/>
      <c r="E507" s="99"/>
      <c r="F507" s="99"/>
      <c r="G507" s="99"/>
    </row>
    <row r="508" spans="1:7">
      <c r="A508" s="99"/>
      <c r="B508" s="99"/>
      <c r="C508" s="100"/>
      <c r="D508" s="99"/>
      <c r="E508" s="99"/>
      <c r="F508" s="99"/>
      <c r="G508" s="99"/>
    </row>
    <row r="509" spans="1:7">
      <c r="A509" s="99"/>
      <c r="B509" s="99"/>
      <c r="C509" s="100"/>
      <c r="D509" s="99"/>
      <c r="E509" s="99"/>
      <c r="F509" s="99"/>
      <c r="G509" s="99"/>
    </row>
    <row r="510" spans="1:7">
      <c r="A510" s="99"/>
      <c r="B510" s="99"/>
      <c r="C510" s="100"/>
      <c r="D510" s="99"/>
      <c r="E510" s="99"/>
      <c r="F510" s="99"/>
      <c r="G510" s="99"/>
    </row>
    <row r="511" spans="1:7">
      <c r="A511" s="99"/>
      <c r="B511" s="99"/>
      <c r="C511" s="100"/>
      <c r="D511" s="99"/>
      <c r="E511" s="99"/>
      <c r="F511" s="99"/>
      <c r="G511" s="99"/>
    </row>
    <row r="512" spans="1:7">
      <c r="A512" s="99"/>
      <c r="B512" s="99"/>
      <c r="C512" s="100"/>
      <c r="D512" s="99"/>
      <c r="E512" s="99"/>
      <c r="F512" s="99"/>
      <c r="G512" s="99"/>
    </row>
    <row r="513" spans="1:7">
      <c r="A513" s="99"/>
      <c r="B513" s="99"/>
      <c r="C513" s="100"/>
      <c r="D513" s="99"/>
      <c r="E513" s="99"/>
      <c r="F513" s="99"/>
      <c r="G513" s="99"/>
    </row>
    <row r="514" spans="1:7">
      <c r="A514" s="99"/>
      <c r="B514" s="99"/>
      <c r="C514" s="100"/>
      <c r="D514" s="99"/>
      <c r="E514" s="99"/>
      <c r="F514" s="99"/>
      <c r="G514" s="99"/>
    </row>
    <row r="515" spans="1:7">
      <c r="A515" s="99"/>
      <c r="B515" s="99"/>
      <c r="C515" s="100"/>
      <c r="D515" s="99"/>
      <c r="E515" s="99"/>
      <c r="F515" s="99"/>
      <c r="G515" s="99"/>
    </row>
    <row r="516" spans="1:7">
      <c r="A516" s="99"/>
      <c r="B516" s="99"/>
      <c r="C516" s="100"/>
      <c r="D516" s="99"/>
      <c r="E516" s="99"/>
      <c r="F516" s="99"/>
      <c r="G516" s="99"/>
    </row>
    <row r="517" spans="1:7">
      <c r="A517" s="99"/>
      <c r="B517" s="99"/>
      <c r="C517" s="100"/>
      <c r="D517" s="99"/>
      <c r="E517" s="99"/>
      <c r="F517" s="99"/>
      <c r="G517" s="99"/>
    </row>
    <row r="518" spans="1:7">
      <c r="A518" s="99"/>
      <c r="B518" s="99"/>
      <c r="C518" s="100"/>
      <c r="D518" s="99"/>
      <c r="E518" s="99"/>
      <c r="F518" s="99"/>
      <c r="G518" s="99"/>
    </row>
    <row r="519" spans="1:7">
      <c r="A519" s="99"/>
      <c r="B519" s="99"/>
      <c r="C519" s="100"/>
      <c r="D519" s="99"/>
      <c r="E519" s="99"/>
      <c r="F519" s="99"/>
      <c r="G519" s="99"/>
    </row>
    <row r="520" spans="1:7">
      <c r="A520" s="99"/>
      <c r="B520" s="99"/>
      <c r="C520" s="100"/>
      <c r="D520" s="99"/>
      <c r="E520" s="99"/>
      <c r="F520" s="99"/>
      <c r="G520" s="99"/>
    </row>
    <row r="521" spans="1:7">
      <c r="A521" s="99"/>
      <c r="B521" s="99"/>
      <c r="C521" s="100"/>
      <c r="D521" s="99"/>
      <c r="E521" s="99"/>
      <c r="F521" s="99"/>
      <c r="G521" s="99"/>
    </row>
    <row r="522" spans="1:7">
      <c r="A522" s="99"/>
      <c r="B522" s="99"/>
      <c r="C522" s="100"/>
      <c r="D522" s="99"/>
      <c r="E522" s="99"/>
      <c r="F522" s="99"/>
      <c r="G522" s="99"/>
    </row>
    <row r="523" spans="1:7">
      <c r="A523" s="99"/>
      <c r="B523" s="99"/>
      <c r="C523" s="100"/>
      <c r="D523" s="99"/>
      <c r="E523" s="99"/>
      <c r="F523" s="99"/>
      <c r="G523" s="99"/>
    </row>
    <row r="524" spans="1:7">
      <c r="A524" s="99"/>
      <c r="B524" s="99"/>
      <c r="C524" s="100"/>
      <c r="D524" s="99"/>
      <c r="E524" s="99"/>
      <c r="F524" s="99"/>
      <c r="G524" s="99"/>
    </row>
    <row r="525" spans="1:7">
      <c r="A525" s="99"/>
      <c r="B525" s="99"/>
      <c r="C525" s="100"/>
      <c r="D525" s="99"/>
      <c r="E525" s="99"/>
      <c r="F525" s="99"/>
      <c r="G525" s="99"/>
    </row>
    <row r="526" spans="1:7">
      <c r="A526" s="99"/>
      <c r="B526" s="99"/>
      <c r="C526" s="100"/>
      <c r="D526" s="99"/>
      <c r="E526" s="99"/>
      <c r="F526" s="99"/>
      <c r="G526" s="99"/>
    </row>
    <row r="527" spans="1:7">
      <c r="A527" s="99"/>
      <c r="B527" s="99"/>
      <c r="C527" s="100"/>
      <c r="D527" s="99"/>
      <c r="E527" s="99"/>
      <c r="F527" s="99"/>
      <c r="G527" s="99"/>
    </row>
    <row r="528" spans="1:7">
      <c r="A528" s="99"/>
      <c r="B528" s="99"/>
      <c r="C528" s="100"/>
      <c r="D528" s="99"/>
      <c r="E528" s="99"/>
      <c r="F528" s="99"/>
      <c r="G528" s="99"/>
    </row>
    <row r="529" spans="1:7">
      <c r="A529" s="99"/>
      <c r="B529" s="99"/>
      <c r="C529" s="100"/>
      <c r="D529" s="99"/>
      <c r="E529" s="99"/>
      <c r="F529" s="99"/>
      <c r="G529" s="99"/>
    </row>
    <row r="530" spans="1:7">
      <c r="A530" s="99"/>
      <c r="B530" s="99"/>
      <c r="C530" s="100"/>
      <c r="D530" s="99"/>
      <c r="E530" s="99"/>
      <c r="F530" s="99"/>
      <c r="G530" s="99"/>
    </row>
    <row r="531" spans="1:7">
      <c r="A531" s="99"/>
      <c r="B531" s="99"/>
      <c r="C531" s="100"/>
      <c r="D531" s="99"/>
      <c r="E531" s="99"/>
      <c r="F531" s="99"/>
      <c r="G531" s="99"/>
    </row>
    <row r="532" spans="1:7">
      <c r="A532" s="99"/>
      <c r="B532" s="99"/>
      <c r="C532" s="100"/>
      <c r="D532" s="99"/>
      <c r="E532" s="99"/>
      <c r="F532" s="99"/>
      <c r="G532" s="99"/>
    </row>
    <row r="533" spans="1:7">
      <c r="A533" s="99"/>
      <c r="B533" s="99"/>
      <c r="C533" s="100"/>
      <c r="D533" s="99"/>
      <c r="E533" s="99"/>
      <c r="F533" s="99"/>
      <c r="G533" s="99"/>
    </row>
    <row r="534" spans="1:7">
      <c r="A534" s="99"/>
      <c r="B534" s="99"/>
      <c r="C534" s="100"/>
      <c r="D534" s="99"/>
      <c r="E534" s="99"/>
      <c r="F534" s="99"/>
      <c r="G534" s="99"/>
    </row>
    <row r="535" spans="1:7">
      <c r="A535" s="99"/>
      <c r="B535" s="99"/>
      <c r="C535" s="100"/>
      <c r="D535" s="99"/>
      <c r="E535" s="99"/>
      <c r="F535" s="99"/>
      <c r="G535" s="99"/>
    </row>
    <row r="536" spans="1:7">
      <c r="A536" s="99"/>
      <c r="B536" s="99"/>
      <c r="C536" s="100"/>
      <c r="D536" s="99"/>
      <c r="E536" s="99"/>
      <c r="F536" s="99"/>
      <c r="G536" s="99"/>
    </row>
    <row r="537" spans="1:7">
      <c r="A537" s="99"/>
      <c r="B537" s="99"/>
      <c r="C537" s="100"/>
      <c r="D537" s="99"/>
      <c r="E537" s="99"/>
      <c r="F537" s="99"/>
      <c r="G537" s="99"/>
    </row>
    <row r="538" spans="1:7">
      <c r="A538" s="99"/>
      <c r="B538" s="99"/>
      <c r="C538" s="100"/>
      <c r="D538" s="99"/>
      <c r="E538" s="99"/>
      <c r="F538" s="99"/>
      <c r="G538" s="99"/>
    </row>
    <row r="539" spans="1:7">
      <c r="A539" s="99"/>
      <c r="B539" s="99"/>
      <c r="C539" s="100"/>
      <c r="D539" s="99"/>
      <c r="E539" s="99"/>
      <c r="F539" s="99"/>
      <c r="G539" s="99"/>
    </row>
    <row r="540" spans="1:7">
      <c r="A540" s="99"/>
      <c r="B540" s="99"/>
      <c r="C540" s="100"/>
      <c r="D540" s="99"/>
      <c r="E540" s="99"/>
      <c r="F540" s="99"/>
      <c r="G540" s="99"/>
    </row>
    <row r="541" spans="1:7">
      <c r="A541" s="99"/>
      <c r="B541" s="99"/>
      <c r="C541" s="100"/>
      <c r="D541" s="99"/>
      <c r="E541" s="99"/>
      <c r="F541" s="99"/>
      <c r="G541" s="99"/>
    </row>
    <row r="542" spans="1:7">
      <c r="A542" s="99"/>
      <c r="B542" s="99"/>
      <c r="C542" s="100"/>
      <c r="D542" s="99"/>
      <c r="E542" s="99"/>
      <c r="F542" s="99"/>
      <c r="G542" s="99"/>
    </row>
    <row r="543" spans="1:7">
      <c r="A543" s="99"/>
      <c r="B543" s="99"/>
      <c r="C543" s="100"/>
      <c r="D543" s="99"/>
      <c r="E543" s="99"/>
      <c r="F543" s="99"/>
      <c r="G543" s="99"/>
    </row>
    <row r="544" spans="1:7">
      <c r="A544" s="99"/>
      <c r="B544" s="99"/>
      <c r="C544" s="100"/>
      <c r="D544" s="99"/>
      <c r="E544" s="99"/>
      <c r="F544" s="99"/>
      <c r="G544" s="99"/>
    </row>
    <row r="545" spans="1:7">
      <c r="A545" s="99"/>
      <c r="B545" s="99"/>
      <c r="C545" s="100"/>
      <c r="D545" s="99"/>
      <c r="E545" s="99"/>
      <c r="F545" s="99"/>
      <c r="G545" s="99"/>
    </row>
    <row r="546" spans="1:7">
      <c r="A546" s="99"/>
      <c r="B546" s="99"/>
      <c r="C546" s="100"/>
      <c r="D546" s="99"/>
      <c r="E546" s="99"/>
      <c r="F546" s="99"/>
      <c r="G546" s="99"/>
    </row>
    <row r="547" spans="1:7">
      <c r="A547" s="99"/>
      <c r="B547" s="99"/>
      <c r="C547" s="100"/>
      <c r="D547" s="99"/>
      <c r="E547" s="99"/>
      <c r="F547" s="99"/>
      <c r="G547" s="99"/>
    </row>
    <row r="548" spans="1:7">
      <c r="A548" s="99"/>
      <c r="B548" s="99"/>
      <c r="C548" s="100"/>
      <c r="D548" s="99"/>
      <c r="E548" s="99"/>
      <c r="F548" s="99"/>
      <c r="G548" s="99"/>
    </row>
    <row r="549" spans="1:7">
      <c r="A549" s="99"/>
      <c r="B549" s="99"/>
      <c r="C549" s="100"/>
      <c r="D549" s="99"/>
      <c r="E549" s="99"/>
      <c r="F549" s="99"/>
      <c r="G549" s="99"/>
    </row>
    <row r="550" spans="1:7">
      <c r="A550" s="99"/>
      <c r="B550" s="99"/>
      <c r="C550" s="100"/>
      <c r="D550" s="99"/>
      <c r="E550" s="99"/>
      <c r="F550" s="99"/>
      <c r="G550" s="99"/>
    </row>
    <row r="551" spans="1:7">
      <c r="A551" s="99"/>
      <c r="B551" s="99"/>
      <c r="C551" s="100"/>
      <c r="D551" s="99"/>
      <c r="E551" s="99"/>
      <c r="F551" s="99"/>
      <c r="G551" s="99"/>
    </row>
    <row r="552" spans="1:7">
      <c r="A552" s="99"/>
      <c r="B552" s="99"/>
      <c r="C552" s="100"/>
      <c r="D552" s="99"/>
      <c r="E552" s="99"/>
      <c r="F552" s="99"/>
      <c r="G552" s="99"/>
    </row>
    <row r="553" spans="1:7">
      <c r="A553" s="99"/>
      <c r="B553" s="99"/>
      <c r="C553" s="100"/>
      <c r="D553" s="99"/>
      <c r="E553" s="99"/>
      <c r="F553" s="99"/>
      <c r="G553" s="99"/>
    </row>
    <row r="554" spans="1:7">
      <c r="A554" s="99"/>
      <c r="B554" s="99"/>
      <c r="C554" s="100"/>
      <c r="D554" s="99"/>
      <c r="E554" s="99"/>
      <c r="F554" s="99"/>
      <c r="G554" s="99"/>
    </row>
    <row r="555" spans="1:7">
      <c r="A555" s="99"/>
      <c r="B555" s="99"/>
      <c r="C555" s="100"/>
      <c r="D555" s="99"/>
      <c r="E555" s="99"/>
      <c r="F555" s="99"/>
      <c r="G555" s="99"/>
    </row>
    <row r="556" spans="1:7">
      <c r="A556" s="99"/>
      <c r="B556" s="99"/>
      <c r="C556" s="100"/>
      <c r="D556" s="99"/>
      <c r="E556" s="99"/>
      <c r="F556" s="99"/>
      <c r="G556" s="99"/>
    </row>
    <row r="557" spans="1:7">
      <c r="A557" s="99"/>
      <c r="B557" s="99"/>
      <c r="C557" s="100"/>
      <c r="D557" s="99"/>
      <c r="E557" s="99"/>
      <c r="F557" s="99"/>
      <c r="G557" s="99"/>
    </row>
    <row r="558" spans="1:7">
      <c r="A558" s="99"/>
      <c r="B558" s="99"/>
      <c r="C558" s="100"/>
      <c r="D558" s="99"/>
      <c r="E558" s="99"/>
      <c r="F558" s="99"/>
      <c r="G558" s="99"/>
    </row>
    <row r="559" spans="1:7">
      <c r="A559" s="99"/>
      <c r="B559" s="99"/>
      <c r="C559" s="100"/>
      <c r="D559" s="99"/>
      <c r="E559" s="99"/>
      <c r="F559" s="99"/>
      <c r="G559" s="99"/>
    </row>
    <row r="560" spans="1:7">
      <c r="A560" s="99"/>
      <c r="B560" s="99"/>
      <c r="C560" s="100"/>
      <c r="D560" s="99"/>
      <c r="E560" s="99"/>
      <c r="F560" s="99"/>
      <c r="G560" s="99"/>
    </row>
    <row r="561" spans="1:7">
      <c r="A561" s="99"/>
      <c r="B561" s="99"/>
      <c r="C561" s="100"/>
      <c r="D561" s="99"/>
      <c r="E561" s="99"/>
      <c r="F561" s="99"/>
      <c r="G561" s="99"/>
    </row>
    <row r="562" spans="1:7">
      <c r="A562" s="99"/>
      <c r="B562" s="99"/>
      <c r="C562" s="100"/>
      <c r="D562" s="99"/>
      <c r="E562" s="99"/>
      <c r="F562" s="99"/>
      <c r="G562" s="99"/>
    </row>
    <row r="563" spans="1:7">
      <c r="A563" s="99"/>
      <c r="B563" s="99"/>
      <c r="C563" s="100"/>
      <c r="D563" s="99"/>
      <c r="E563" s="99"/>
      <c r="F563" s="99"/>
      <c r="G563" s="99"/>
    </row>
    <row r="564" spans="1:7">
      <c r="A564" s="99"/>
      <c r="B564" s="99"/>
      <c r="C564" s="100"/>
      <c r="D564" s="99"/>
      <c r="E564" s="99"/>
      <c r="F564" s="99"/>
      <c r="G564" s="99"/>
    </row>
    <row r="565" spans="1:7">
      <c r="A565" s="99"/>
      <c r="B565" s="99"/>
      <c r="C565" s="100"/>
      <c r="D565" s="99"/>
      <c r="E565" s="99"/>
      <c r="F565" s="99"/>
      <c r="G565" s="99"/>
    </row>
    <row r="566" spans="1:7">
      <c r="A566" s="99"/>
      <c r="B566" s="99"/>
      <c r="C566" s="100"/>
      <c r="D566" s="99"/>
      <c r="E566" s="99"/>
      <c r="F566" s="99"/>
      <c r="G566" s="99"/>
    </row>
    <row r="567" spans="1:7">
      <c r="A567" s="99"/>
      <c r="B567" s="99"/>
      <c r="C567" s="100"/>
      <c r="D567" s="99"/>
      <c r="E567" s="99"/>
      <c r="F567" s="99"/>
      <c r="G567" s="99"/>
    </row>
    <row r="568" spans="1:7">
      <c r="A568" s="99"/>
      <c r="B568" s="99"/>
      <c r="C568" s="100"/>
      <c r="D568" s="99"/>
      <c r="E568" s="99"/>
      <c r="F568" s="99"/>
      <c r="G568" s="99"/>
    </row>
    <row r="569" spans="1:7">
      <c r="A569" s="99"/>
      <c r="B569" s="99"/>
      <c r="C569" s="100"/>
      <c r="D569" s="99"/>
      <c r="E569" s="99"/>
      <c r="F569" s="99"/>
      <c r="G569" s="99"/>
    </row>
    <row r="570" spans="1:7">
      <c r="A570" s="99"/>
      <c r="B570" s="99"/>
      <c r="C570" s="100"/>
      <c r="D570" s="99"/>
      <c r="E570" s="99"/>
      <c r="F570" s="99"/>
      <c r="G570" s="99"/>
    </row>
    <row r="571" spans="1:7">
      <c r="A571" s="99"/>
      <c r="B571" s="99"/>
      <c r="C571" s="100"/>
      <c r="D571" s="99"/>
      <c r="E571" s="99"/>
      <c r="F571" s="99"/>
      <c r="G571" s="99"/>
    </row>
    <row r="572" spans="1:7">
      <c r="A572" s="99"/>
      <c r="B572" s="99"/>
      <c r="C572" s="100"/>
      <c r="D572" s="99"/>
      <c r="E572" s="99"/>
      <c r="F572" s="99"/>
      <c r="G572" s="99"/>
    </row>
    <row r="573" spans="1:7">
      <c r="A573" s="99"/>
      <c r="B573" s="99"/>
      <c r="C573" s="100"/>
      <c r="D573" s="99"/>
      <c r="E573" s="99"/>
      <c r="F573" s="99"/>
      <c r="G573" s="99"/>
    </row>
    <row r="574" spans="1:7">
      <c r="A574" s="99"/>
      <c r="B574" s="99"/>
      <c r="C574" s="100"/>
      <c r="D574" s="99"/>
      <c r="E574" s="99"/>
      <c r="F574" s="99"/>
      <c r="G574" s="99"/>
    </row>
    <row r="575" spans="1:7">
      <c r="A575" s="99"/>
      <c r="B575" s="99"/>
      <c r="C575" s="100"/>
      <c r="D575" s="99"/>
      <c r="E575" s="99"/>
      <c r="F575" s="99"/>
      <c r="G575" s="99"/>
    </row>
    <row r="576" spans="1:7">
      <c r="A576" s="99"/>
      <c r="B576" s="99"/>
      <c r="C576" s="100"/>
      <c r="D576" s="99"/>
      <c r="E576" s="99"/>
      <c r="F576" s="99"/>
      <c r="G576" s="99"/>
    </row>
    <row r="577" spans="1:7">
      <c r="A577" s="99"/>
      <c r="B577" s="99"/>
      <c r="C577" s="100"/>
      <c r="D577" s="99"/>
      <c r="E577" s="99"/>
      <c r="F577" s="99"/>
      <c r="G577" s="99"/>
    </row>
    <row r="578" spans="1:7">
      <c r="A578" s="99"/>
      <c r="B578" s="99"/>
      <c r="C578" s="100"/>
      <c r="D578" s="99"/>
      <c r="E578" s="99"/>
      <c r="F578" s="99"/>
      <c r="G578" s="99"/>
    </row>
    <row r="579" spans="1:7">
      <c r="A579" s="99"/>
      <c r="B579" s="99"/>
      <c r="C579" s="100"/>
      <c r="D579" s="99"/>
      <c r="E579" s="99"/>
      <c r="F579" s="99"/>
      <c r="G579" s="99"/>
    </row>
    <row r="580" spans="1:7">
      <c r="A580" s="99"/>
      <c r="B580" s="99"/>
      <c r="C580" s="100"/>
      <c r="D580" s="99"/>
      <c r="E580" s="99"/>
      <c r="F580" s="99"/>
      <c r="G580" s="99"/>
    </row>
    <row r="581" spans="1:7">
      <c r="A581" s="99"/>
      <c r="B581" s="99"/>
      <c r="C581" s="100"/>
      <c r="D581" s="99"/>
      <c r="E581" s="99"/>
      <c r="F581" s="99"/>
      <c r="G581" s="99"/>
    </row>
    <row r="582" spans="1:7">
      <c r="A582" s="99"/>
      <c r="B582" s="99"/>
      <c r="C582" s="100"/>
      <c r="D582" s="99"/>
      <c r="E582" s="99"/>
      <c r="F582" s="99"/>
      <c r="G582" s="99"/>
    </row>
    <row r="583" spans="1:7">
      <c r="A583" s="99"/>
      <c r="B583" s="99"/>
      <c r="C583" s="100"/>
      <c r="D583" s="99"/>
      <c r="E583" s="99"/>
      <c r="F583" s="99"/>
      <c r="G583" s="99"/>
    </row>
    <row r="584" spans="1:7">
      <c r="A584" s="99"/>
      <c r="B584" s="99"/>
      <c r="C584" s="100"/>
      <c r="D584" s="99"/>
      <c r="E584" s="99"/>
      <c r="F584" s="99"/>
      <c r="G584" s="99"/>
    </row>
    <row r="585" spans="1:7">
      <c r="A585" s="99"/>
      <c r="B585" s="99"/>
      <c r="C585" s="100"/>
      <c r="D585" s="99"/>
      <c r="E585" s="99"/>
      <c r="F585" s="99"/>
      <c r="G585" s="99"/>
    </row>
    <row r="586" spans="1:7">
      <c r="A586" s="99"/>
      <c r="B586" s="99"/>
      <c r="C586" s="100"/>
      <c r="D586" s="99"/>
      <c r="E586" s="99"/>
      <c r="F586" s="99"/>
      <c r="G586" s="99"/>
    </row>
    <row r="587" spans="1:7">
      <c r="A587" s="99"/>
      <c r="B587" s="99"/>
      <c r="C587" s="100"/>
      <c r="D587" s="99"/>
      <c r="E587" s="99"/>
      <c r="F587" s="99"/>
      <c r="G587" s="99"/>
    </row>
    <row r="588" spans="1:7">
      <c r="A588" s="99"/>
      <c r="B588" s="99"/>
      <c r="C588" s="100"/>
      <c r="D588" s="99"/>
      <c r="E588" s="99"/>
      <c r="F588" s="99"/>
      <c r="G588" s="99"/>
    </row>
    <row r="589" spans="1:7">
      <c r="A589" s="99"/>
      <c r="B589" s="99"/>
      <c r="C589" s="100"/>
      <c r="D589" s="99"/>
      <c r="E589" s="99"/>
      <c r="F589" s="99"/>
      <c r="G589" s="99"/>
    </row>
    <row r="590" spans="1:7">
      <c r="A590" s="99"/>
      <c r="B590" s="99"/>
      <c r="C590" s="100"/>
      <c r="D590" s="99"/>
      <c r="E590" s="99"/>
      <c r="F590" s="99"/>
      <c r="G590" s="99"/>
    </row>
    <row r="591" spans="1:7">
      <c r="A591" s="99"/>
      <c r="B591" s="99"/>
      <c r="C591" s="100"/>
      <c r="D591" s="99"/>
      <c r="E591" s="99"/>
      <c r="F591" s="99"/>
      <c r="G591" s="99"/>
    </row>
    <row r="592" spans="1:7">
      <c r="A592" s="99"/>
      <c r="B592" s="99"/>
      <c r="C592" s="100"/>
      <c r="D592" s="99"/>
      <c r="E592" s="99"/>
      <c r="F592" s="99"/>
      <c r="G592" s="99"/>
    </row>
    <row r="593" spans="1:7">
      <c r="A593" s="99"/>
      <c r="B593" s="99"/>
      <c r="C593" s="100"/>
      <c r="D593" s="99"/>
      <c r="E593" s="99"/>
      <c r="F593" s="99"/>
      <c r="G593" s="99"/>
    </row>
    <row r="594" spans="1:7">
      <c r="A594" s="99"/>
      <c r="B594" s="99"/>
      <c r="C594" s="100"/>
      <c r="D594" s="99"/>
      <c r="E594" s="99"/>
      <c r="F594" s="99"/>
      <c r="G594" s="99"/>
    </row>
    <row r="595" spans="1:7">
      <c r="A595" s="99"/>
      <c r="B595" s="99"/>
      <c r="C595" s="100"/>
      <c r="D595" s="99"/>
      <c r="E595" s="99"/>
      <c r="F595" s="99"/>
      <c r="G595" s="99"/>
    </row>
    <row r="596" spans="1:7">
      <c r="A596" s="99"/>
      <c r="B596" s="99"/>
      <c r="C596" s="100"/>
      <c r="D596" s="99"/>
      <c r="E596" s="99"/>
      <c r="F596" s="99"/>
      <c r="G596" s="99"/>
    </row>
    <row r="597" spans="1:7">
      <c r="A597" s="99"/>
      <c r="B597" s="99"/>
      <c r="C597" s="100"/>
      <c r="D597" s="99"/>
      <c r="E597" s="99"/>
      <c r="F597" s="99"/>
      <c r="G597" s="99"/>
    </row>
    <row r="598" spans="1:7">
      <c r="A598" s="99"/>
      <c r="B598" s="99"/>
      <c r="C598" s="100"/>
      <c r="D598" s="99"/>
      <c r="E598" s="99"/>
      <c r="F598" s="99"/>
      <c r="G598" s="99"/>
    </row>
    <row r="599" spans="1:7">
      <c r="A599" s="99"/>
      <c r="B599" s="99"/>
      <c r="C599" s="100"/>
      <c r="D599" s="99"/>
      <c r="E599" s="99"/>
      <c r="F599" s="99"/>
      <c r="G599" s="99"/>
    </row>
    <row r="600" spans="1:7">
      <c r="A600" s="99"/>
      <c r="B600" s="99"/>
      <c r="C600" s="100"/>
      <c r="D600" s="99"/>
      <c r="E600" s="99"/>
      <c r="F600" s="99"/>
      <c r="G600" s="99"/>
    </row>
    <row r="601" spans="1:7">
      <c r="A601" s="99"/>
      <c r="B601" s="99"/>
      <c r="C601" s="100"/>
      <c r="D601" s="99"/>
      <c r="E601" s="99"/>
      <c r="F601" s="99"/>
      <c r="G601" s="99"/>
    </row>
    <row r="602" spans="1:7">
      <c r="A602" s="99"/>
      <c r="B602" s="99"/>
      <c r="C602" s="100"/>
      <c r="D602" s="99"/>
      <c r="E602" s="99"/>
      <c r="F602" s="99"/>
      <c r="G602" s="99"/>
    </row>
    <row r="603" spans="1:7">
      <c r="A603" s="99"/>
      <c r="B603" s="99"/>
      <c r="C603" s="100"/>
      <c r="D603" s="99"/>
      <c r="E603" s="99"/>
      <c r="F603" s="99"/>
      <c r="G603" s="99"/>
    </row>
    <row r="604" spans="1:7">
      <c r="A604" s="99"/>
      <c r="B604" s="99"/>
      <c r="C604" s="100"/>
      <c r="D604" s="99"/>
      <c r="E604" s="99"/>
      <c r="F604" s="99"/>
      <c r="G604" s="99"/>
    </row>
    <row r="605" spans="1:7">
      <c r="A605" s="99"/>
      <c r="B605" s="99"/>
      <c r="C605" s="100"/>
      <c r="D605" s="99"/>
      <c r="E605" s="99"/>
      <c r="F605" s="99"/>
      <c r="G605" s="99"/>
    </row>
    <row r="606" spans="1:7">
      <c r="A606" s="99"/>
      <c r="B606" s="99"/>
      <c r="C606" s="100"/>
      <c r="D606" s="99"/>
      <c r="E606" s="99"/>
      <c r="F606" s="99"/>
      <c r="G606" s="99"/>
    </row>
    <row r="607" spans="1:7">
      <c r="A607" s="99"/>
      <c r="B607" s="99"/>
      <c r="C607" s="100"/>
      <c r="D607" s="99"/>
      <c r="E607" s="99"/>
      <c r="F607" s="99"/>
      <c r="G607" s="99"/>
    </row>
    <row r="608" spans="1:7">
      <c r="A608" s="99"/>
      <c r="B608" s="99"/>
      <c r="C608" s="100"/>
      <c r="D608" s="99"/>
      <c r="E608" s="99"/>
      <c r="F608" s="99"/>
      <c r="G608" s="99"/>
    </row>
    <row r="609" spans="1:7">
      <c r="A609" s="99"/>
      <c r="B609" s="99"/>
      <c r="C609" s="100"/>
      <c r="D609" s="99"/>
      <c r="E609" s="99"/>
      <c r="F609" s="99"/>
      <c r="G609" s="99"/>
    </row>
    <row r="610" spans="1:7">
      <c r="A610" s="99"/>
      <c r="B610" s="99"/>
      <c r="C610" s="100"/>
      <c r="D610" s="99"/>
      <c r="E610" s="99"/>
      <c r="F610" s="99"/>
      <c r="G610" s="99"/>
    </row>
    <row r="611" spans="1:7">
      <c r="A611" s="99"/>
      <c r="B611" s="99"/>
      <c r="C611" s="100"/>
      <c r="D611" s="99"/>
      <c r="E611" s="99"/>
      <c r="F611" s="99"/>
      <c r="G611" s="99"/>
    </row>
    <row r="612" spans="1:7">
      <c r="A612" s="99"/>
      <c r="B612" s="99"/>
      <c r="C612" s="100"/>
      <c r="D612" s="99"/>
      <c r="E612" s="99"/>
      <c r="F612" s="99"/>
      <c r="G612" s="99"/>
    </row>
    <row r="613" spans="1:7">
      <c r="A613" s="99"/>
      <c r="B613" s="99"/>
      <c r="C613" s="100"/>
      <c r="D613" s="99"/>
      <c r="E613" s="99"/>
      <c r="F613" s="99"/>
      <c r="G613" s="99"/>
    </row>
    <row r="614" spans="1:7">
      <c r="A614" s="99"/>
      <c r="B614" s="99"/>
      <c r="C614" s="100"/>
      <c r="D614" s="99"/>
      <c r="E614" s="99"/>
      <c r="F614" s="99"/>
      <c r="G614" s="99"/>
    </row>
    <row r="615" spans="1:7">
      <c r="A615" s="99"/>
      <c r="B615" s="99"/>
      <c r="C615" s="100"/>
      <c r="D615" s="99"/>
      <c r="E615" s="99"/>
      <c r="F615" s="99"/>
      <c r="G615" s="99"/>
    </row>
    <row r="616" spans="1:7">
      <c r="A616" s="99"/>
      <c r="B616" s="99"/>
      <c r="C616" s="100"/>
      <c r="D616" s="99"/>
      <c r="E616" s="99"/>
      <c r="F616" s="99"/>
      <c r="G616" s="99"/>
    </row>
    <row r="617" spans="1:7">
      <c r="A617" s="99"/>
      <c r="B617" s="99"/>
      <c r="C617" s="100"/>
      <c r="D617" s="99"/>
      <c r="E617" s="99"/>
      <c r="F617" s="99"/>
      <c r="G617" s="99"/>
    </row>
    <row r="618" spans="1:7">
      <c r="A618" s="99"/>
      <c r="B618" s="99"/>
      <c r="C618" s="100"/>
      <c r="D618" s="99"/>
      <c r="E618" s="99"/>
      <c r="F618" s="99"/>
      <c r="G618" s="99"/>
    </row>
    <row r="619" spans="1:7">
      <c r="A619" s="99"/>
      <c r="B619" s="99"/>
      <c r="C619" s="100"/>
      <c r="D619" s="99"/>
      <c r="E619" s="99"/>
      <c r="F619" s="99"/>
      <c r="G619" s="99"/>
    </row>
    <row r="620" spans="1:7">
      <c r="A620" s="99"/>
      <c r="B620" s="99"/>
      <c r="C620" s="100"/>
      <c r="D620" s="99"/>
      <c r="E620" s="99"/>
      <c r="F620" s="99"/>
      <c r="G620" s="99"/>
    </row>
    <row r="621" spans="1:7">
      <c r="A621" s="99"/>
      <c r="B621" s="99"/>
      <c r="C621" s="100"/>
      <c r="D621" s="99"/>
      <c r="E621" s="99"/>
      <c r="F621" s="99"/>
      <c r="G621" s="99"/>
    </row>
    <row r="622" spans="1:7">
      <c r="A622" s="99"/>
      <c r="B622" s="99"/>
      <c r="C622" s="100"/>
      <c r="D622" s="99"/>
      <c r="E622" s="99"/>
      <c r="F622" s="99"/>
      <c r="G622" s="99"/>
    </row>
    <row r="623" spans="1:7">
      <c r="A623" s="99"/>
      <c r="B623" s="99"/>
      <c r="C623" s="100"/>
      <c r="D623" s="99"/>
      <c r="E623" s="99"/>
      <c r="F623" s="99"/>
      <c r="G623" s="99"/>
    </row>
    <row r="624" spans="1:7">
      <c r="A624" s="99"/>
      <c r="B624" s="99"/>
      <c r="C624" s="100"/>
      <c r="D624" s="99"/>
      <c r="E624" s="99"/>
      <c r="F624" s="99"/>
      <c r="G624" s="99"/>
    </row>
    <row r="625" spans="1:7">
      <c r="A625" s="99"/>
      <c r="B625" s="99"/>
      <c r="C625" s="100"/>
      <c r="D625" s="99"/>
      <c r="E625" s="99"/>
      <c r="F625" s="99"/>
      <c r="G625" s="99"/>
    </row>
    <row r="626" spans="1:7">
      <c r="A626" s="99"/>
      <c r="B626" s="99"/>
      <c r="C626" s="100"/>
      <c r="D626" s="99"/>
      <c r="E626" s="99"/>
      <c r="F626" s="99"/>
      <c r="G626" s="99"/>
    </row>
    <row r="627" spans="1:7">
      <c r="A627" s="99"/>
      <c r="B627" s="99"/>
      <c r="C627" s="100"/>
      <c r="D627" s="99"/>
      <c r="E627" s="99"/>
      <c r="F627" s="99"/>
      <c r="G627" s="99"/>
    </row>
    <row r="628" spans="1:7">
      <c r="A628" s="99"/>
      <c r="B628" s="99"/>
      <c r="C628" s="100"/>
      <c r="D628" s="99"/>
      <c r="E628" s="99"/>
      <c r="F628" s="99"/>
      <c r="G628" s="99"/>
    </row>
    <row r="629" spans="1:7">
      <c r="A629" s="99"/>
      <c r="B629" s="99"/>
      <c r="C629" s="100"/>
      <c r="D629" s="99"/>
      <c r="E629" s="99"/>
      <c r="F629" s="99"/>
      <c r="G629" s="99"/>
    </row>
    <row r="630" spans="1:7">
      <c r="A630" s="99"/>
      <c r="B630" s="99"/>
      <c r="C630" s="100"/>
      <c r="D630" s="99"/>
      <c r="E630" s="99"/>
      <c r="F630" s="99"/>
      <c r="G630" s="99"/>
    </row>
    <row r="631" spans="1:7">
      <c r="A631" s="99"/>
      <c r="B631" s="99"/>
      <c r="C631" s="100"/>
      <c r="D631" s="99"/>
      <c r="E631" s="99"/>
      <c r="F631" s="99"/>
      <c r="G631" s="99"/>
    </row>
    <row r="632" spans="1:7">
      <c r="A632" s="99"/>
      <c r="B632" s="99"/>
      <c r="C632" s="100"/>
      <c r="D632" s="99"/>
      <c r="E632" s="99"/>
      <c r="F632" s="99"/>
      <c r="G632" s="99"/>
    </row>
    <row r="633" spans="1:7">
      <c r="A633" s="99"/>
      <c r="B633" s="99"/>
      <c r="C633" s="100"/>
      <c r="D633" s="99"/>
      <c r="E633" s="99"/>
      <c r="F633" s="99"/>
      <c r="G633" s="99"/>
    </row>
    <row r="634" spans="1:7">
      <c r="A634" s="99"/>
      <c r="B634" s="99"/>
      <c r="C634" s="100"/>
      <c r="D634" s="99"/>
      <c r="E634" s="99"/>
      <c r="F634" s="99"/>
      <c r="G634" s="99"/>
    </row>
    <row r="635" spans="1:7">
      <c r="A635" s="99"/>
      <c r="B635" s="99"/>
      <c r="C635" s="100"/>
      <c r="D635" s="99"/>
      <c r="E635" s="99"/>
      <c r="F635" s="99"/>
      <c r="G635" s="99"/>
    </row>
    <row r="636" spans="1:7">
      <c r="A636" s="99"/>
      <c r="B636" s="99"/>
      <c r="C636" s="100"/>
      <c r="D636" s="99"/>
      <c r="E636" s="99"/>
      <c r="F636" s="99"/>
      <c r="G636" s="99"/>
    </row>
    <row r="637" spans="1:7">
      <c r="A637" s="99"/>
      <c r="B637" s="99"/>
      <c r="C637" s="100"/>
      <c r="D637" s="99"/>
      <c r="E637" s="99"/>
      <c r="F637" s="99"/>
      <c r="G637" s="99"/>
    </row>
    <row r="638" spans="1:7">
      <c r="A638" s="99"/>
      <c r="B638" s="99"/>
      <c r="C638" s="100"/>
      <c r="D638" s="99"/>
      <c r="E638" s="99"/>
      <c r="F638" s="99"/>
      <c r="G638" s="99"/>
    </row>
    <row r="639" spans="1:7">
      <c r="A639" s="99"/>
      <c r="B639" s="99"/>
      <c r="C639" s="100"/>
      <c r="D639" s="99"/>
      <c r="E639" s="99"/>
      <c r="F639" s="99"/>
      <c r="G639" s="99"/>
    </row>
    <row r="640" spans="1:7">
      <c r="A640" s="99"/>
      <c r="B640" s="99"/>
      <c r="C640" s="100"/>
      <c r="D640" s="99"/>
      <c r="E640" s="99"/>
      <c r="F640" s="99"/>
      <c r="G640" s="99"/>
    </row>
    <row r="641" spans="1:7">
      <c r="A641" s="99"/>
      <c r="B641" s="99"/>
      <c r="C641" s="100"/>
      <c r="D641" s="99"/>
      <c r="E641" s="99"/>
      <c r="F641" s="99"/>
      <c r="G641" s="99"/>
    </row>
    <row r="642" spans="1:7">
      <c r="A642" s="99"/>
      <c r="B642" s="99"/>
      <c r="C642" s="100"/>
      <c r="D642" s="99"/>
      <c r="E642" s="99"/>
      <c r="F642" s="99"/>
      <c r="G642" s="99"/>
    </row>
    <row r="643" spans="1:7">
      <c r="A643" s="99"/>
      <c r="B643" s="99"/>
      <c r="C643" s="100"/>
      <c r="D643" s="99"/>
      <c r="E643" s="99"/>
      <c r="F643" s="99"/>
      <c r="G643" s="99"/>
    </row>
    <row r="644" spans="1:7">
      <c r="A644" s="99"/>
      <c r="B644" s="99"/>
      <c r="C644" s="100"/>
      <c r="D644" s="99"/>
      <c r="E644" s="99"/>
      <c r="F644" s="99"/>
      <c r="G644" s="99"/>
    </row>
    <row r="645" spans="1:7">
      <c r="A645" s="99"/>
      <c r="B645" s="99"/>
      <c r="C645" s="100"/>
      <c r="D645" s="99"/>
      <c r="E645" s="99"/>
      <c r="F645" s="99"/>
      <c r="G645" s="99"/>
    </row>
    <row r="646" spans="1:7">
      <c r="A646" s="99"/>
      <c r="B646" s="99"/>
      <c r="C646" s="100"/>
      <c r="D646" s="99"/>
      <c r="E646" s="99"/>
      <c r="F646" s="99"/>
      <c r="G646" s="99"/>
    </row>
    <row r="647" spans="1:7">
      <c r="A647" s="99"/>
      <c r="B647" s="99"/>
      <c r="C647" s="100"/>
      <c r="D647" s="99"/>
      <c r="E647" s="99"/>
      <c r="F647" s="99"/>
      <c r="G647" s="99"/>
    </row>
    <row r="648" spans="1:7">
      <c r="A648" s="99"/>
      <c r="B648" s="99"/>
      <c r="C648" s="100"/>
      <c r="D648" s="99"/>
      <c r="E648" s="99"/>
      <c r="F648" s="99"/>
      <c r="G648" s="99"/>
    </row>
    <row r="649" spans="1:7">
      <c r="A649" s="99"/>
      <c r="B649" s="99"/>
      <c r="C649" s="100"/>
      <c r="D649" s="99"/>
      <c r="E649" s="99"/>
      <c r="F649" s="99"/>
      <c r="G649" s="99"/>
    </row>
    <row r="650" spans="1:7">
      <c r="A650" s="99"/>
      <c r="B650" s="99"/>
      <c r="C650" s="100"/>
      <c r="D650" s="99"/>
      <c r="E650" s="99"/>
      <c r="F650" s="99"/>
      <c r="G650" s="99"/>
    </row>
    <row r="651" spans="1:7">
      <c r="A651" s="99"/>
      <c r="B651" s="99"/>
      <c r="C651" s="100"/>
      <c r="D651" s="99"/>
      <c r="E651" s="99"/>
      <c r="F651" s="99"/>
      <c r="G651" s="99"/>
    </row>
    <row r="652" spans="1:7">
      <c r="A652" s="99"/>
      <c r="B652" s="99"/>
      <c r="C652" s="100"/>
      <c r="D652" s="99"/>
      <c r="E652" s="99"/>
      <c r="F652" s="99"/>
      <c r="G652" s="99"/>
    </row>
    <row r="653" spans="1:7">
      <c r="A653" s="99"/>
      <c r="B653" s="99"/>
      <c r="C653" s="100"/>
      <c r="D653" s="99"/>
      <c r="E653" s="99"/>
      <c r="F653" s="99"/>
      <c r="G653" s="99"/>
    </row>
    <row r="654" spans="1:7">
      <c r="A654" s="99"/>
      <c r="B654" s="99"/>
      <c r="C654" s="100"/>
      <c r="D654" s="99"/>
      <c r="E654" s="99"/>
      <c r="F654" s="99"/>
      <c r="G654" s="99"/>
    </row>
    <row r="655" spans="1:7">
      <c r="A655" s="99"/>
      <c r="B655" s="99"/>
      <c r="C655" s="100"/>
      <c r="D655" s="99"/>
      <c r="E655" s="99"/>
      <c r="F655" s="99"/>
      <c r="G655" s="99"/>
    </row>
    <row r="656" spans="1:7">
      <c r="A656" s="99"/>
      <c r="B656" s="99"/>
      <c r="C656" s="100"/>
      <c r="D656" s="99"/>
      <c r="E656" s="99"/>
      <c r="F656" s="99"/>
      <c r="G656" s="99"/>
    </row>
    <row r="657" spans="1:7">
      <c r="A657" s="99"/>
      <c r="B657" s="99"/>
      <c r="C657" s="100"/>
      <c r="D657" s="99"/>
      <c r="E657" s="99"/>
      <c r="F657" s="99"/>
      <c r="G657" s="99"/>
    </row>
    <row r="658" spans="1:7">
      <c r="A658" s="99"/>
      <c r="B658" s="99"/>
      <c r="C658" s="100"/>
      <c r="D658" s="99"/>
      <c r="E658" s="99"/>
      <c r="F658" s="99"/>
      <c r="G658" s="99"/>
    </row>
    <row r="659" spans="1:7">
      <c r="A659" s="99"/>
      <c r="B659" s="99"/>
      <c r="C659" s="100"/>
      <c r="D659" s="99"/>
      <c r="E659" s="99"/>
      <c r="F659" s="99"/>
      <c r="G659" s="99"/>
    </row>
    <row r="660" spans="1:7">
      <c r="A660" s="99"/>
      <c r="B660" s="99"/>
      <c r="C660" s="100"/>
      <c r="D660" s="99"/>
      <c r="E660" s="99"/>
      <c r="F660" s="99"/>
      <c r="G660" s="99"/>
    </row>
    <row r="661" spans="1:7">
      <c r="A661" s="99"/>
      <c r="B661" s="99"/>
      <c r="C661" s="100"/>
      <c r="D661" s="99"/>
      <c r="E661" s="99"/>
      <c r="F661" s="99"/>
      <c r="G661" s="99"/>
    </row>
    <row r="662" spans="1:7">
      <c r="A662" s="99"/>
      <c r="B662" s="99"/>
      <c r="C662" s="100"/>
      <c r="D662" s="99"/>
      <c r="E662" s="99"/>
      <c r="F662" s="99"/>
      <c r="G662" s="99"/>
    </row>
    <row r="663" spans="1:7">
      <c r="A663" s="99"/>
      <c r="B663" s="99"/>
      <c r="C663" s="100"/>
      <c r="D663" s="99"/>
      <c r="E663" s="99"/>
      <c r="F663" s="99"/>
      <c r="G663" s="99"/>
    </row>
    <row r="664" spans="1:7">
      <c r="A664" s="99"/>
      <c r="B664" s="99"/>
      <c r="C664" s="100"/>
      <c r="D664" s="99"/>
      <c r="E664" s="99"/>
      <c r="F664" s="99"/>
      <c r="G664" s="99"/>
    </row>
    <row r="665" spans="1:7">
      <c r="A665" s="99"/>
      <c r="B665" s="99"/>
      <c r="C665" s="100"/>
      <c r="D665" s="99"/>
      <c r="E665" s="99"/>
      <c r="F665" s="99"/>
      <c r="G665" s="99"/>
    </row>
    <row r="666" spans="1:7">
      <c r="A666" s="99"/>
      <c r="B666" s="99"/>
      <c r="C666" s="100"/>
      <c r="D666" s="99"/>
      <c r="E666" s="99"/>
      <c r="F666" s="99"/>
      <c r="G666" s="99"/>
    </row>
    <row r="667" spans="1:7">
      <c r="A667" s="99"/>
      <c r="B667" s="99"/>
      <c r="C667" s="100"/>
      <c r="D667" s="99"/>
      <c r="E667" s="99"/>
      <c r="F667" s="99"/>
      <c r="G667" s="99"/>
    </row>
    <row r="668" spans="1:7">
      <c r="A668" s="99"/>
      <c r="B668" s="99"/>
      <c r="C668" s="100"/>
      <c r="D668" s="99"/>
      <c r="E668" s="99"/>
      <c r="F668" s="99"/>
      <c r="G668" s="99"/>
    </row>
    <row r="669" spans="1:7">
      <c r="A669" s="99"/>
      <c r="B669" s="99"/>
      <c r="C669" s="100"/>
      <c r="D669" s="99"/>
      <c r="E669" s="99"/>
      <c r="F669" s="99"/>
      <c r="G669" s="99"/>
    </row>
    <row r="670" spans="1:7">
      <c r="A670" s="99"/>
      <c r="B670" s="99"/>
      <c r="C670" s="100"/>
      <c r="D670" s="99"/>
      <c r="E670" s="99"/>
      <c r="F670" s="99"/>
      <c r="G670" s="99"/>
    </row>
    <row r="671" spans="1:7">
      <c r="A671" s="99"/>
      <c r="B671" s="99"/>
      <c r="C671" s="100"/>
      <c r="D671" s="99"/>
      <c r="E671" s="99"/>
      <c r="F671" s="99"/>
      <c r="G671" s="99"/>
    </row>
    <row r="672" spans="1:7">
      <c r="A672" s="99"/>
      <c r="B672" s="99"/>
      <c r="C672" s="100"/>
      <c r="D672" s="99"/>
      <c r="E672" s="99"/>
      <c r="F672" s="99"/>
      <c r="G672" s="99"/>
    </row>
    <row r="673" spans="1:7">
      <c r="A673" s="99"/>
      <c r="B673" s="99"/>
      <c r="C673" s="100"/>
      <c r="D673" s="99"/>
      <c r="E673" s="99"/>
      <c r="F673" s="99"/>
      <c r="G673" s="99"/>
    </row>
    <row r="674" spans="1:7">
      <c r="A674" s="99"/>
      <c r="B674" s="99"/>
      <c r="C674" s="100"/>
      <c r="D674" s="99"/>
      <c r="E674" s="99"/>
      <c r="F674" s="99"/>
      <c r="G674" s="99"/>
    </row>
    <row r="675" spans="1:7">
      <c r="A675" s="99"/>
      <c r="B675" s="99"/>
      <c r="C675" s="100"/>
      <c r="D675" s="99"/>
      <c r="E675" s="99"/>
      <c r="F675" s="99"/>
      <c r="G675" s="99"/>
    </row>
    <row r="676" spans="1:7">
      <c r="A676" s="99"/>
      <c r="B676" s="99"/>
      <c r="C676" s="100"/>
      <c r="D676" s="99"/>
      <c r="E676" s="99"/>
      <c r="F676" s="99"/>
      <c r="G676" s="99"/>
    </row>
    <row r="677" spans="1:7">
      <c r="A677" s="99"/>
      <c r="B677" s="99"/>
      <c r="C677" s="100"/>
      <c r="D677" s="99"/>
      <c r="E677" s="99"/>
      <c r="F677" s="99"/>
      <c r="G677" s="99"/>
    </row>
    <row r="678" spans="1:7">
      <c r="A678" s="99"/>
      <c r="B678" s="99"/>
      <c r="C678" s="100"/>
      <c r="D678" s="99"/>
      <c r="E678" s="99"/>
      <c r="F678" s="99"/>
      <c r="G678" s="99"/>
    </row>
    <row r="679" spans="1:7">
      <c r="A679" s="99"/>
      <c r="B679" s="99"/>
      <c r="C679" s="100"/>
      <c r="D679" s="99"/>
      <c r="E679" s="99"/>
      <c r="F679" s="99"/>
      <c r="G679" s="99"/>
    </row>
    <row r="680" spans="1:7">
      <c r="A680" s="99"/>
      <c r="B680" s="99"/>
      <c r="C680" s="100"/>
      <c r="D680" s="99"/>
      <c r="E680" s="99"/>
      <c r="F680" s="99"/>
      <c r="G680" s="99"/>
    </row>
    <row r="681" spans="1:7">
      <c r="A681" s="99"/>
      <c r="B681" s="99"/>
      <c r="C681" s="100"/>
      <c r="D681" s="99"/>
      <c r="E681" s="99"/>
      <c r="F681" s="99"/>
      <c r="G681" s="99"/>
    </row>
    <row r="682" spans="1:7">
      <c r="A682" s="99"/>
      <c r="B682" s="99"/>
      <c r="C682" s="100"/>
      <c r="D682" s="99"/>
      <c r="E682" s="99"/>
      <c r="F682" s="99"/>
      <c r="G682" s="99"/>
    </row>
    <row r="683" spans="1:7">
      <c r="A683" s="99"/>
      <c r="B683" s="99"/>
      <c r="C683" s="100"/>
      <c r="D683" s="99"/>
      <c r="E683" s="99"/>
      <c r="F683" s="99"/>
      <c r="G683" s="99"/>
    </row>
    <row r="684" spans="1:7">
      <c r="A684" s="99"/>
      <c r="B684" s="99"/>
      <c r="C684" s="100"/>
      <c r="D684" s="99"/>
      <c r="E684" s="99"/>
      <c r="F684" s="99"/>
      <c r="G684" s="99"/>
    </row>
    <row r="685" spans="1:7">
      <c r="A685" s="99"/>
      <c r="B685" s="99"/>
      <c r="C685" s="100"/>
      <c r="D685" s="99"/>
      <c r="E685" s="99"/>
      <c r="F685" s="99"/>
      <c r="G685" s="99"/>
    </row>
    <row r="686" spans="1:7">
      <c r="A686" s="99"/>
      <c r="B686" s="99"/>
      <c r="C686" s="100"/>
      <c r="D686" s="99"/>
      <c r="E686" s="99"/>
      <c r="F686" s="99"/>
      <c r="G686" s="99"/>
    </row>
    <row r="687" spans="1:7">
      <c r="A687" s="99"/>
      <c r="B687" s="99"/>
      <c r="C687" s="100"/>
      <c r="D687" s="99"/>
      <c r="E687" s="99"/>
      <c r="F687" s="99"/>
      <c r="G687" s="99"/>
    </row>
    <row r="688" spans="1:7">
      <c r="A688" s="99"/>
      <c r="B688" s="99"/>
      <c r="C688" s="100"/>
      <c r="D688" s="99"/>
      <c r="E688" s="99"/>
      <c r="F688" s="99"/>
      <c r="G688" s="99"/>
    </row>
    <row r="689" spans="1:7">
      <c r="A689" s="99"/>
      <c r="B689" s="99"/>
      <c r="C689" s="100"/>
      <c r="D689" s="99"/>
      <c r="E689" s="99"/>
      <c r="F689" s="99"/>
      <c r="G689" s="99"/>
    </row>
    <row r="690" spans="1:7">
      <c r="A690" s="99"/>
      <c r="B690" s="99"/>
      <c r="C690" s="100"/>
      <c r="D690" s="99"/>
      <c r="E690" s="99"/>
      <c r="F690" s="99"/>
      <c r="G690" s="99"/>
    </row>
    <row r="691" spans="1:7">
      <c r="A691" s="99"/>
      <c r="B691" s="99"/>
      <c r="C691" s="100"/>
      <c r="D691" s="99"/>
      <c r="E691" s="99"/>
      <c r="F691" s="99"/>
      <c r="G691" s="99"/>
    </row>
    <row r="692" spans="1:7">
      <c r="A692" s="99"/>
      <c r="B692" s="99"/>
      <c r="C692" s="100"/>
      <c r="D692" s="99"/>
      <c r="E692" s="99"/>
      <c r="F692" s="99"/>
      <c r="G692" s="99"/>
    </row>
    <row r="693" spans="1:7">
      <c r="A693" s="99"/>
      <c r="B693" s="99"/>
      <c r="C693" s="100"/>
      <c r="D693" s="99"/>
      <c r="E693" s="99"/>
      <c r="F693" s="99"/>
      <c r="G693" s="99"/>
    </row>
    <row r="694" spans="1:7">
      <c r="A694" s="99"/>
      <c r="B694" s="99"/>
      <c r="C694" s="100"/>
      <c r="D694" s="99"/>
      <c r="E694" s="99"/>
      <c r="F694" s="99"/>
      <c r="G694" s="99"/>
    </row>
    <row r="695" spans="1:7">
      <c r="A695" s="99"/>
      <c r="B695" s="99"/>
      <c r="C695" s="100"/>
      <c r="D695" s="99"/>
      <c r="E695" s="99"/>
      <c r="F695" s="99"/>
      <c r="G695" s="99"/>
    </row>
    <row r="696" spans="1:7">
      <c r="A696" s="99"/>
      <c r="B696" s="99"/>
      <c r="C696" s="100"/>
      <c r="D696" s="99"/>
      <c r="E696" s="99"/>
      <c r="F696" s="99"/>
      <c r="G696" s="99"/>
    </row>
    <row r="697" spans="1:7">
      <c r="A697" s="99"/>
      <c r="B697" s="99"/>
      <c r="C697" s="100"/>
      <c r="D697" s="99"/>
      <c r="E697" s="99"/>
      <c r="F697" s="99"/>
      <c r="G697" s="99"/>
    </row>
    <row r="698" spans="1:7">
      <c r="A698" s="99"/>
      <c r="B698" s="99"/>
      <c r="C698" s="100"/>
      <c r="D698" s="99"/>
      <c r="E698" s="99"/>
      <c r="F698" s="99"/>
      <c r="G698" s="99"/>
    </row>
    <row r="699" spans="1:7">
      <c r="A699" s="99"/>
      <c r="B699" s="99"/>
      <c r="C699" s="100"/>
      <c r="D699" s="99"/>
      <c r="E699" s="99"/>
      <c r="F699" s="99"/>
      <c r="G699" s="99"/>
    </row>
    <row r="700" spans="1:7">
      <c r="A700" s="99"/>
      <c r="B700" s="99"/>
      <c r="C700" s="100"/>
      <c r="D700" s="99"/>
      <c r="E700" s="99"/>
      <c r="F700" s="99"/>
      <c r="G700" s="99"/>
    </row>
    <row r="701" spans="1:7">
      <c r="A701" s="99"/>
      <c r="B701" s="99"/>
      <c r="C701" s="100"/>
      <c r="D701" s="99"/>
      <c r="E701" s="99"/>
      <c r="F701" s="99"/>
      <c r="G701" s="99"/>
    </row>
    <row r="702" spans="1:7">
      <c r="A702" s="99"/>
      <c r="B702" s="99"/>
      <c r="C702" s="100"/>
      <c r="D702" s="99"/>
      <c r="E702" s="99"/>
      <c r="F702" s="99"/>
      <c r="G702" s="99"/>
    </row>
    <row r="703" spans="1:7">
      <c r="A703" s="99"/>
      <c r="B703" s="99"/>
      <c r="C703" s="100"/>
      <c r="D703" s="99"/>
      <c r="E703" s="99"/>
      <c r="F703" s="99"/>
      <c r="G703" s="99"/>
    </row>
    <row r="704" spans="1:7">
      <c r="A704" s="99"/>
      <c r="B704" s="99"/>
      <c r="C704" s="100"/>
      <c r="D704" s="99"/>
      <c r="E704" s="99"/>
      <c r="F704" s="99"/>
      <c r="G704" s="99"/>
    </row>
    <row r="705" spans="1:7">
      <c r="A705" s="99"/>
      <c r="B705" s="99"/>
      <c r="C705" s="100"/>
      <c r="D705" s="99"/>
      <c r="E705" s="99"/>
      <c r="F705" s="99"/>
      <c r="G705" s="99"/>
    </row>
    <row r="706" spans="1:7">
      <c r="A706" s="99"/>
      <c r="B706" s="99"/>
      <c r="C706" s="100"/>
      <c r="D706" s="99"/>
      <c r="E706" s="99"/>
      <c r="F706" s="99"/>
      <c r="G706" s="99"/>
    </row>
    <row r="707" spans="1:7">
      <c r="A707" s="99"/>
      <c r="B707" s="99"/>
      <c r="C707" s="100"/>
      <c r="D707" s="99"/>
      <c r="E707" s="99"/>
      <c r="F707" s="99"/>
      <c r="G707" s="99"/>
    </row>
    <row r="708" spans="1:7">
      <c r="A708" s="99"/>
      <c r="B708" s="99"/>
      <c r="C708" s="100"/>
      <c r="D708" s="99"/>
      <c r="E708" s="99"/>
      <c r="F708" s="99"/>
      <c r="G708" s="99"/>
    </row>
    <row r="709" spans="1:7">
      <c r="A709" s="99"/>
      <c r="B709" s="99"/>
      <c r="C709" s="100"/>
      <c r="D709" s="99"/>
      <c r="E709" s="99"/>
      <c r="F709" s="99"/>
      <c r="G709" s="99"/>
    </row>
    <row r="710" spans="1:7">
      <c r="A710" s="99"/>
      <c r="B710" s="99"/>
      <c r="C710" s="100"/>
      <c r="D710" s="99"/>
      <c r="E710" s="99"/>
      <c r="F710" s="99"/>
      <c r="G710" s="99"/>
    </row>
    <row r="711" spans="1:7">
      <c r="A711" s="99"/>
      <c r="B711" s="99"/>
      <c r="C711" s="100"/>
      <c r="D711" s="99"/>
      <c r="E711" s="99"/>
      <c r="F711" s="99"/>
      <c r="G711" s="99"/>
    </row>
    <row r="712" spans="1:7">
      <c r="A712" s="99"/>
      <c r="B712" s="99"/>
      <c r="C712" s="100"/>
      <c r="D712" s="99"/>
      <c r="E712" s="99"/>
      <c r="F712" s="99"/>
      <c r="G712" s="99"/>
    </row>
    <row r="713" spans="1:7">
      <c r="A713" s="99"/>
      <c r="B713" s="99"/>
      <c r="C713" s="100"/>
      <c r="D713" s="99"/>
      <c r="E713" s="99"/>
      <c r="F713" s="99"/>
      <c r="G713" s="99"/>
    </row>
    <row r="714" spans="1:7">
      <c r="A714" s="99"/>
      <c r="B714" s="99"/>
      <c r="C714" s="100"/>
      <c r="D714" s="99"/>
      <c r="E714" s="99"/>
      <c r="F714" s="99"/>
      <c r="G714" s="99"/>
    </row>
    <row r="715" spans="1:7">
      <c r="A715" s="99"/>
      <c r="B715" s="99"/>
      <c r="C715" s="100"/>
      <c r="D715" s="99"/>
      <c r="E715" s="99"/>
      <c r="F715" s="99"/>
      <c r="G715" s="99"/>
    </row>
    <row r="716" spans="1:7">
      <c r="A716" s="99"/>
      <c r="B716" s="99"/>
      <c r="C716" s="100"/>
      <c r="D716" s="99"/>
      <c r="E716" s="99"/>
      <c r="F716" s="99"/>
      <c r="G716" s="99"/>
    </row>
    <row r="717" spans="1:7">
      <c r="A717" s="99"/>
      <c r="B717" s="99"/>
      <c r="C717" s="100"/>
      <c r="D717" s="99"/>
      <c r="E717" s="99"/>
      <c r="F717" s="99"/>
      <c r="G717" s="99"/>
    </row>
    <row r="718" spans="1:7">
      <c r="A718" s="99"/>
      <c r="B718" s="99"/>
      <c r="C718" s="100"/>
      <c r="D718" s="99"/>
      <c r="E718" s="99"/>
      <c r="F718" s="99"/>
      <c r="G718" s="99"/>
    </row>
    <row r="719" spans="1:7">
      <c r="A719" s="99"/>
      <c r="B719" s="99"/>
      <c r="C719" s="100"/>
      <c r="D719" s="99"/>
      <c r="E719" s="99"/>
      <c r="F719" s="99"/>
      <c r="G719" s="99"/>
    </row>
    <row r="720" spans="1:7">
      <c r="A720" s="99"/>
      <c r="B720" s="99"/>
      <c r="C720" s="100"/>
      <c r="D720" s="99"/>
      <c r="E720" s="99"/>
      <c r="F720" s="99"/>
      <c r="G720" s="99"/>
    </row>
    <row r="721" spans="1:7">
      <c r="A721" s="99"/>
      <c r="B721" s="99"/>
      <c r="C721" s="100"/>
      <c r="D721" s="99"/>
      <c r="E721" s="99"/>
      <c r="F721" s="99"/>
      <c r="G721" s="99"/>
    </row>
    <row r="722" spans="1:7">
      <c r="A722" s="99"/>
      <c r="B722" s="99"/>
      <c r="C722" s="100"/>
      <c r="D722" s="99"/>
      <c r="E722" s="99"/>
      <c r="F722" s="99"/>
      <c r="G722" s="99"/>
    </row>
    <row r="723" spans="1:7">
      <c r="A723" s="99"/>
      <c r="B723" s="99"/>
      <c r="C723" s="100"/>
      <c r="D723" s="99"/>
      <c r="E723" s="99"/>
      <c r="F723" s="99"/>
      <c r="G723" s="99"/>
    </row>
    <row r="724" spans="1:7">
      <c r="A724" s="99"/>
      <c r="B724" s="99"/>
      <c r="C724" s="100"/>
      <c r="D724" s="99"/>
      <c r="E724" s="99"/>
      <c r="F724" s="99"/>
      <c r="G724" s="99"/>
    </row>
    <row r="725" spans="1:7">
      <c r="A725" s="99"/>
      <c r="B725" s="99"/>
      <c r="C725" s="100"/>
      <c r="D725" s="99"/>
      <c r="E725" s="99"/>
      <c r="F725" s="99"/>
      <c r="G725" s="99"/>
    </row>
    <row r="726" spans="1:7">
      <c r="A726" s="99"/>
      <c r="B726" s="99"/>
      <c r="C726" s="100"/>
      <c r="D726" s="99"/>
      <c r="E726" s="99"/>
      <c r="F726" s="99"/>
      <c r="G726" s="99"/>
    </row>
    <row r="727" spans="1:7">
      <c r="A727" s="99"/>
      <c r="B727" s="99"/>
      <c r="C727" s="100"/>
      <c r="D727" s="99"/>
      <c r="E727" s="99"/>
      <c r="F727" s="99"/>
      <c r="G727" s="99"/>
    </row>
    <row r="728" spans="1:7">
      <c r="A728" s="99"/>
      <c r="B728" s="99"/>
      <c r="C728" s="100"/>
      <c r="D728" s="99"/>
      <c r="E728" s="99"/>
      <c r="F728" s="99"/>
      <c r="G728" s="99"/>
    </row>
    <row r="729" spans="1:7">
      <c r="A729" s="99"/>
      <c r="B729" s="99"/>
      <c r="C729" s="100"/>
      <c r="D729" s="99"/>
      <c r="E729" s="99"/>
      <c r="F729" s="99"/>
      <c r="G729" s="99"/>
    </row>
    <row r="730" spans="1:7">
      <c r="A730" s="99"/>
      <c r="B730" s="99"/>
      <c r="C730" s="100"/>
      <c r="D730" s="99"/>
      <c r="E730" s="99"/>
      <c r="F730" s="99"/>
      <c r="G730" s="99"/>
    </row>
    <row r="731" spans="1:7">
      <c r="A731" s="99"/>
      <c r="B731" s="99"/>
      <c r="C731" s="100"/>
      <c r="D731" s="99"/>
      <c r="E731" s="99"/>
      <c r="F731" s="99"/>
      <c r="G731" s="99"/>
    </row>
    <row r="732" spans="1:7">
      <c r="A732" s="99"/>
      <c r="B732" s="99"/>
      <c r="C732" s="100"/>
      <c r="D732" s="99"/>
      <c r="E732" s="99"/>
      <c r="F732" s="99"/>
      <c r="G732" s="99"/>
    </row>
    <row r="733" spans="1:7">
      <c r="A733" s="99"/>
      <c r="B733" s="99"/>
      <c r="C733" s="100"/>
      <c r="D733" s="99"/>
      <c r="E733" s="99"/>
      <c r="F733" s="99"/>
      <c r="G733" s="99"/>
    </row>
    <row r="734" spans="1:7">
      <c r="A734" s="99"/>
      <c r="B734" s="99"/>
      <c r="C734" s="100"/>
      <c r="D734" s="99"/>
      <c r="E734" s="99"/>
      <c r="F734" s="99"/>
      <c r="G734" s="99"/>
    </row>
    <row r="735" spans="1:7">
      <c r="A735" s="99"/>
      <c r="B735" s="99"/>
      <c r="C735" s="100"/>
      <c r="D735" s="99"/>
      <c r="E735" s="99"/>
      <c r="F735" s="99"/>
      <c r="G735" s="99"/>
    </row>
    <row r="736" spans="1:7">
      <c r="A736" s="99"/>
      <c r="B736" s="99"/>
      <c r="C736" s="100"/>
      <c r="D736" s="99"/>
      <c r="E736" s="99"/>
      <c r="F736" s="99"/>
      <c r="G736" s="99"/>
    </row>
    <row r="737" spans="1:7">
      <c r="A737" s="99"/>
      <c r="B737" s="99"/>
      <c r="C737" s="100"/>
      <c r="D737" s="99"/>
      <c r="E737" s="99"/>
      <c r="F737" s="99"/>
      <c r="G737" s="99"/>
    </row>
    <row r="738" spans="1:7">
      <c r="A738" s="99"/>
      <c r="B738" s="99"/>
      <c r="C738" s="100"/>
      <c r="D738" s="99"/>
      <c r="E738" s="99"/>
      <c r="F738" s="99"/>
      <c r="G738" s="99"/>
    </row>
    <row r="739" spans="1:7">
      <c r="A739" s="99"/>
      <c r="B739" s="99"/>
      <c r="C739" s="100"/>
      <c r="D739" s="99"/>
      <c r="E739" s="99"/>
      <c r="F739" s="99"/>
      <c r="G739" s="99"/>
    </row>
    <row r="740" spans="1:7">
      <c r="A740" s="99"/>
      <c r="B740" s="99"/>
      <c r="C740" s="100"/>
      <c r="D740" s="99"/>
      <c r="E740" s="99"/>
      <c r="F740" s="99"/>
      <c r="G740" s="99"/>
    </row>
    <row r="741" spans="1:7">
      <c r="A741" s="99"/>
      <c r="B741" s="99"/>
      <c r="C741" s="100"/>
      <c r="D741" s="99"/>
      <c r="E741" s="99"/>
      <c r="F741" s="99"/>
      <c r="G741" s="99"/>
    </row>
    <row r="742" spans="1:7">
      <c r="A742" s="99"/>
      <c r="B742" s="99"/>
      <c r="C742" s="100"/>
      <c r="D742" s="99"/>
      <c r="E742" s="99"/>
      <c r="F742" s="99"/>
      <c r="G742" s="99"/>
    </row>
    <row r="743" spans="1:7">
      <c r="A743" s="99"/>
      <c r="B743" s="99"/>
      <c r="C743" s="100"/>
      <c r="D743" s="99"/>
      <c r="E743" s="99"/>
      <c r="F743" s="99"/>
      <c r="G743" s="99"/>
    </row>
    <row r="744" spans="1:7">
      <c r="A744" s="99"/>
      <c r="B744" s="99"/>
      <c r="C744" s="100"/>
      <c r="D744" s="99"/>
      <c r="E744" s="99"/>
      <c r="F744" s="99"/>
      <c r="G744" s="99"/>
    </row>
    <row r="745" spans="1:7">
      <c r="A745" s="99"/>
      <c r="B745" s="99"/>
      <c r="C745" s="100"/>
      <c r="D745" s="99"/>
      <c r="E745" s="99"/>
      <c r="F745" s="99"/>
      <c r="G745" s="99"/>
    </row>
    <row r="746" spans="1:7">
      <c r="A746" s="99"/>
      <c r="B746" s="99"/>
      <c r="C746" s="100"/>
      <c r="D746" s="99"/>
      <c r="E746" s="99"/>
      <c r="F746" s="99"/>
      <c r="G746" s="99"/>
    </row>
    <row r="747" spans="1:7">
      <c r="A747" s="99"/>
      <c r="B747" s="99"/>
      <c r="C747" s="100"/>
      <c r="D747" s="99"/>
      <c r="E747" s="99"/>
      <c r="F747" s="99"/>
      <c r="G747" s="99"/>
    </row>
    <row r="748" spans="1:7">
      <c r="A748" s="99"/>
      <c r="B748" s="99"/>
      <c r="C748" s="100"/>
      <c r="D748" s="99"/>
      <c r="E748" s="99"/>
      <c r="F748" s="99"/>
      <c r="G748" s="99"/>
    </row>
    <row r="749" spans="1:7">
      <c r="A749" s="99"/>
      <c r="B749" s="99"/>
      <c r="C749" s="100"/>
      <c r="D749" s="99"/>
      <c r="E749" s="99"/>
      <c r="F749" s="99"/>
      <c r="G749" s="99"/>
    </row>
    <row r="750" spans="1:7">
      <c r="A750" s="99"/>
      <c r="B750" s="99"/>
      <c r="C750" s="100"/>
      <c r="D750" s="99"/>
      <c r="E750" s="99"/>
      <c r="F750" s="99"/>
      <c r="G750" s="99"/>
    </row>
    <row r="751" spans="1:7">
      <c r="A751" s="99"/>
      <c r="B751" s="99"/>
      <c r="C751" s="100"/>
      <c r="D751" s="99"/>
      <c r="E751" s="99"/>
      <c r="F751" s="99"/>
      <c r="G751" s="99"/>
    </row>
    <row r="752" spans="1:7">
      <c r="A752" s="99"/>
      <c r="B752" s="99"/>
      <c r="C752" s="100"/>
      <c r="D752" s="99"/>
      <c r="E752" s="99"/>
      <c r="F752" s="99"/>
      <c r="G752" s="99"/>
    </row>
    <row r="753" spans="1:7">
      <c r="A753" s="99"/>
      <c r="B753" s="99"/>
      <c r="C753" s="100"/>
      <c r="D753" s="99"/>
      <c r="E753" s="99"/>
      <c r="F753" s="99"/>
      <c r="G753" s="99"/>
    </row>
    <row r="754" spans="1:7">
      <c r="A754" s="99"/>
      <c r="B754" s="99"/>
      <c r="C754" s="100"/>
      <c r="D754" s="99"/>
      <c r="E754" s="99"/>
      <c r="F754" s="99"/>
      <c r="G754" s="99"/>
    </row>
    <row r="755" spans="1:7">
      <c r="A755" s="99"/>
      <c r="B755" s="99"/>
      <c r="C755" s="100"/>
      <c r="D755" s="99"/>
      <c r="E755" s="99"/>
      <c r="F755" s="99"/>
      <c r="G755" s="99"/>
    </row>
    <row r="756" spans="1:7">
      <c r="A756" s="99"/>
      <c r="B756" s="99"/>
      <c r="C756" s="100"/>
      <c r="D756" s="99"/>
      <c r="E756" s="99"/>
      <c r="F756" s="99"/>
      <c r="G756" s="99"/>
    </row>
    <row r="757" spans="1:7">
      <c r="A757" s="99"/>
      <c r="B757" s="99"/>
      <c r="C757" s="100"/>
      <c r="D757" s="99"/>
      <c r="E757" s="99"/>
      <c r="F757" s="99"/>
      <c r="G757" s="99"/>
    </row>
    <row r="758" spans="1:7">
      <c r="A758" s="99"/>
      <c r="B758" s="99"/>
      <c r="C758" s="100"/>
      <c r="D758" s="99"/>
      <c r="E758" s="99"/>
      <c r="F758" s="99"/>
      <c r="G758" s="99"/>
    </row>
    <row r="759" spans="1:7">
      <c r="A759" s="99"/>
      <c r="B759" s="99"/>
      <c r="C759" s="100"/>
      <c r="D759" s="99"/>
      <c r="E759" s="99"/>
      <c r="F759" s="99"/>
      <c r="G759" s="99"/>
    </row>
    <row r="760" spans="1:7">
      <c r="A760" s="99"/>
      <c r="B760" s="99"/>
      <c r="C760" s="100"/>
      <c r="D760" s="99"/>
      <c r="E760" s="99"/>
      <c r="F760" s="99"/>
      <c r="G760" s="99"/>
    </row>
    <row r="761" spans="1:7">
      <c r="A761" s="99"/>
      <c r="B761" s="99"/>
      <c r="C761" s="100"/>
      <c r="D761" s="99"/>
      <c r="E761" s="99"/>
      <c r="F761" s="99"/>
      <c r="G761" s="99"/>
    </row>
    <row r="762" spans="1:7">
      <c r="A762" s="99"/>
      <c r="B762" s="99"/>
      <c r="C762" s="100"/>
      <c r="D762" s="99"/>
      <c r="E762" s="99"/>
      <c r="F762" s="99"/>
      <c r="G762" s="99"/>
    </row>
    <row r="763" spans="1:7">
      <c r="A763" s="99"/>
      <c r="B763" s="99"/>
      <c r="C763" s="100"/>
      <c r="D763" s="99"/>
      <c r="E763" s="99"/>
      <c r="F763" s="99"/>
      <c r="G763" s="99"/>
    </row>
    <row r="764" spans="1:7">
      <c r="A764" s="99"/>
      <c r="B764" s="99"/>
      <c r="C764" s="100"/>
      <c r="D764" s="99"/>
      <c r="E764" s="99"/>
      <c r="F764" s="99"/>
      <c r="G764" s="99"/>
    </row>
    <row r="765" spans="1:7">
      <c r="A765" s="99"/>
      <c r="B765" s="99"/>
      <c r="C765" s="100"/>
      <c r="D765" s="99"/>
      <c r="E765" s="99"/>
      <c r="F765" s="99"/>
      <c r="G765" s="99"/>
    </row>
    <row r="766" spans="1:7">
      <c r="A766" s="99"/>
      <c r="B766" s="99"/>
      <c r="C766" s="100"/>
      <c r="D766" s="99"/>
      <c r="E766" s="99"/>
      <c r="F766" s="99"/>
      <c r="G766" s="99"/>
    </row>
    <row r="767" spans="1:7">
      <c r="A767" s="99"/>
      <c r="B767" s="99"/>
      <c r="C767" s="100"/>
      <c r="D767" s="99"/>
      <c r="E767" s="99"/>
      <c r="F767" s="99"/>
      <c r="G767" s="99"/>
    </row>
    <row r="768" spans="1:7">
      <c r="A768" s="99"/>
      <c r="B768" s="99"/>
      <c r="C768" s="100"/>
      <c r="D768" s="99"/>
      <c r="E768" s="99"/>
      <c r="F768" s="99"/>
      <c r="G768" s="99"/>
    </row>
    <row r="769" spans="1:7">
      <c r="A769" s="99"/>
      <c r="B769" s="99"/>
      <c r="C769" s="100"/>
      <c r="D769" s="99"/>
      <c r="E769" s="99"/>
      <c r="F769" s="99"/>
      <c r="G769" s="99"/>
    </row>
    <row r="770" spans="1:7">
      <c r="A770" s="99"/>
      <c r="B770" s="99"/>
      <c r="C770" s="100"/>
      <c r="D770" s="99"/>
      <c r="E770" s="99"/>
      <c r="F770" s="99"/>
      <c r="G770" s="99"/>
    </row>
    <row r="771" spans="1:7">
      <c r="A771" s="99"/>
      <c r="B771" s="99"/>
      <c r="C771" s="100"/>
      <c r="D771" s="99"/>
      <c r="E771" s="99"/>
      <c r="F771" s="99"/>
      <c r="G771" s="99"/>
    </row>
    <row r="772" spans="1:7">
      <c r="A772" s="99"/>
      <c r="B772" s="99"/>
      <c r="C772" s="100"/>
      <c r="D772" s="99"/>
      <c r="E772" s="99"/>
      <c r="F772" s="99"/>
      <c r="G772" s="99"/>
    </row>
    <row r="773" spans="1:7">
      <c r="A773" s="99"/>
      <c r="B773" s="99"/>
      <c r="C773" s="100"/>
      <c r="D773" s="99"/>
      <c r="E773" s="99"/>
      <c r="F773" s="99"/>
      <c r="G773" s="99"/>
    </row>
    <row r="774" spans="1:7">
      <c r="A774" s="99"/>
      <c r="B774" s="99"/>
      <c r="C774" s="100"/>
      <c r="D774" s="99"/>
      <c r="E774" s="99"/>
      <c r="F774" s="99"/>
      <c r="G774" s="99"/>
    </row>
    <row r="775" spans="1:7">
      <c r="A775" s="99"/>
      <c r="B775" s="99"/>
      <c r="C775" s="100"/>
      <c r="D775" s="99"/>
      <c r="E775" s="99"/>
      <c r="F775" s="99"/>
      <c r="G775" s="99"/>
    </row>
    <row r="776" spans="1:7">
      <c r="A776" s="99"/>
      <c r="B776" s="99"/>
      <c r="C776" s="100"/>
      <c r="D776" s="99"/>
      <c r="E776" s="99"/>
      <c r="F776" s="99"/>
      <c r="G776" s="99"/>
    </row>
    <row r="777" spans="1:7">
      <c r="A777" s="99"/>
      <c r="B777" s="99"/>
      <c r="C777" s="100"/>
      <c r="D777" s="99"/>
      <c r="E777" s="99"/>
      <c r="F777" s="99"/>
      <c r="G777" s="99"/>
    </row>
    <row r="778" spans="1:7">
      <c r="A778" s="99"/>
      <c r="B778" s="99"/>
      <c r="C778" s="100"/>
      <c r="D778" s="99"/>
      <c r="E778" s="99"/>
      <c r="F778" s="99"/>
      <c r="G778" s="99"/>
    </row>
    <row r="779" spans="1:7">
      <c r="A779" s="99"/>
      <c r="B779" s="99"/>
      <c r="C779" s="100"/>
      <c r="D779" s="99"/>
      <c r="E779" s="99"/>
      <c r="F779" s="99"/>
      <c r="G779" s="99"/>
    </row>
    <row r="780" spans="1:7">
      <c r="A780" s="99"/>
      <c r="B780" s="99"/>
      <c r="C780" s="100"/>
      <c r="D780" s="99"/>
      <c r="E780" s="99"/>
      <c r="F780" s="99"/>
      <c r="G780" s="99"/>
    </row>
    <row r="781" spans="1:7">
      <c r="A781" s="99"/>
      <c r="B781" s="99"/>
      <c r="C781" s="100"/>
      <c r="D781" s="99"/>
      <c r="E781" s="99"/>
      <c r="F781" s="99"/>
      <c r="G781" s="99"/>
    </row>
    <row r="782" spans="1:7">
      <c r="A782" s="99"/>
      <c r="B782" s="99"/>
      <c r="C782" s="100"/>
      <c r="D782" s="99"/>
      <c r="E782" s="99"/>
      <c r="F782" s="99"/>
      <c r="G782" s="99"/>
    </row>
    <row r="783" spans="1:7">
      <c r="A783" s="99"/>
      <c r="B783" s="99"/>
      <c r="C783" s="100"/>
      <c r="D783" s="99"/>
      <c r="E783" s="99"/>
      <c r="F783" s="99"/>
      <c r="G783" s="99"/>
    </row>
    <row r="784" spans="1:7">
      <c r="A784" s="99"/>
      <c r="B784" s="99"/>
      <c r="C784" s="100"/>
      <c r="D784" s="99"/>
      <c r="E784" s="99"/>
      <c r="F784" s="99"/>
      <c r="G784" s="99"/>
    </row>
    <row r="785" spans="1:7">
      <c r="A785" s="99"/>
      <c r="B785" s="99"/>
      <c r="C785" s="100"/>
      <c r="D785" s="99"/>
      <c r="E785" s="99"/>
      <c r="F785" s="99"/>
      <c r="G785" s="99"/>
    </row>
    <row r="786" spans="1:7">
      <c r="A786" s="99"/>
      <c r="B786" s="99"/>
      <c r="C786" s="100"/>
      <c r="D786" s="99"/>
      <c r="E786" s="99"/>
      <c r="F786" s="99"/>
      <c r="G786" s="99"/>
    </row>
    <row r="787" spans="1:7">
      <c r="A787" s="99"/>
      <c r="B787" s="99"/>
      <c r="C787" s="100"/>
      <c r="D787" s="99"/>
      <c r="E787" s="99"/>
      <c r="F787" s="99"/>
      <c r="G787" s="99"/>
    </row>
    <row r="788" spans="1:7">
      <c r="A788" s="99"/>
      <c r="B788" s="99"/>
      <c r="C788" s="100"/>
      <c r="D788" s="99"/>
      <c r="E788" s="99"/>
      <c r="F788" s="99"/>
      <c r="G788" s="99"/>
    </row>
    <row r="789" spans="1:7">
      <c r="A789" s="99"/>
      <c r="B789" s="99"/>
      <c r="C789" s="100"/>
      <c r="D789" s="99"/>
      <c r="E789" s="99"/>
      <c r="F789" s="99"/>
      <c r="G789" s="99"/>
    </row>
    <row r="790" spans="1:7">
      <c r="A790" s="99"/>
      <c r="B790" s="99"/>
      <c r="C790" s="100"/>
      <c r="D790" s="99"/>
      <c r="E790" s="99"/>
      <c r="F790" s="99"/>
      <c r="G790" s="99"/>
    </row>
    <row r="791" spans="1:7">
      <c r="A791" s="99"/>
      <c r="B791" s="99"/>
      <c r="C791" s="100"/>
      <c r="D791" s="99"/>
      <c r="E791" s="99"/>
      <c r="F791" s="99"/>
      <c r="G791" s="99"/>
    </row>
    <row r="792" spans="1:7">
      <c r="A792" s="99"/>
      <c r="B792" s="99"/>
      <c r="C792" s="100"/>
      <c r="D792" s="99"/>
      <c r="E792" s="99"/>
      <c r="F792" s="99"/>
      <c r="G792" s="99"/>
    </row>
    <row r="793" spans="1:7">
      <c r="A793" s="99"/>
      <c r="B793" s="99"/>
      <c r="C793" s="100"/>
      <c r="D793" s="99"/>
      <c r="E793" s="99"/>
      <c r="F793" s="99"/>
      <c r="G793" s="99"/>
    </row>
    <row r="794" spans="1:7">
      <c r="A794" s="99"/>
      <c r="B794" s="99"/>
      <c r="C794" s="100"/>
      <c r="D794" s="99"/>
      <c r="E794" s="99"/>
      <c r="F794" s="99"/>
      <c r="G794" s="99"/>
    </row>
    <row r="795" spans="1:7">
      <c r="A795" s="99"/>
      <c r="B795" s="99"/>
      <c r="C795" s="100"/>
      <c r="D795" s="99"/>
      <c r="E795" s="99"/>
      <c r="F795" s="99"/>
      <c r="G795" s="99"/>
    </row>
    <row r="796" spans="1:7">
      <c r="A796" s="99"/>
      <c r="B796" s="99"/>
      <c r="C796" s="100"/>
      <c r="D796" s="99"/>
      <c r="E796" s="99"/>
      <c r="F796" s="99"/>
      <c r="G796" s="99"/>
    </row>
    <row r="797" spans="1:7">
      <c r="A797" s="99"/>
      <c r="B797" s="99"/>
      <c r="C797" s="100"/>
      <c r="D797" s="99"/>
      <c r="E797" s="99"/>
      <c r="F797" s="99"/>
      <c r="G797" s="99"/>
    </row>
    <row r="798" spans="1:7">
      <c r="A798" s="99"/>
      <c r="B798" s="99"/>
      <c r="C798" s="100"/>
      <c r="D798" s="99"/>
      <c r="E798" s="99"/>
      <c r="F798" s="99"/>
      <c r="G798" s="99"/>
    </row>
    <row r="799" spans="1:7">
      <c r="A799" s="99"/>
      <c r="B799" s="99"/>
      <c r="C799" s="100"/>
      <c r="D799" s="99"/>
      <c r="E799" s="99"/>
      <c r="F799" s="99"/>
      <c r="G799" s="99"/>
    </row>
    <row r="800" spans="1:7">
      <c r="A800" s="99"/>
      <c r="B800" s="99"/>
      <c r="C800" s="100"/>
      <c r="D800" s="99"/>
      <c r="E800" s="99"/>
      <c r="F800" s="99"/>
      <c r="G800" s="99"/>
    </row>
    <row r="801" spans="1:7">
      <c r="A801" s="99"/>
      <c r="B801" s="99"/>
      <c r="C801" s="100"/>
      <c r="D801" s="99"/>
      <c r="E801" s="99"/>
      <c r="F801" s="99"/>
      <c r="G801" s="99"/>
    </row>
    <row r="802" spans="1:7">
      <c r="A802" s="99"/>
      <c r="B802" s="99"/>
      <c r="C802" s="100"/>
      <c r="D802" s="99"/>
      <c r="E802" s="99"/>
      <c r="F802" s="99"/>
      <c r="G802" s="99"/>
    </row>
    <row r="803" spans="1:7">
      <c r="A803" s="99"/>
      <c r="B803" s="99"/>
      <c r="C803" s="100"/>
      <c r="D803" s="99"/>
      <c r="E803" s="99"/>
      <c r="F803" s="99"/>
      <c r="G803" s="99"/>
    </row>
    <row r="804" spans="1:7">
      <c r="A804" s="99"/>
      <c r="B804" s="99"/>
      <c r="C804" s="100"/>
      <c r="D804" s="99"/>
      <c r="E804" s="99"/>
      <c r="F804" s="99"/>
      <c r="G804" s="99"/>
    </row>
    <row r="805" spans="1:7">
      <c r="A805" s="99"/>
      <c r="B805" s="99"/>
      <c r="C805" s="100"/>
      <c r="D805" s="99"/>
      <c r="E805" s="99"/>
      <c r="F805" s="99"/>
      <c r="G805" s="99"/>
    </row>
    <row r="806" spans="1:7">
      <c r="A806" s="99"/>
      <c r="B806" s="99"/>
      <c r="C806" s="100"/>
      <c r="D806" s="99"/>
      <c r="E806" s="99"/>
      <c r="F806" s="99"/>
      <c r="G806" s="99"/>
    </row>
    <row r="807" spans="1:7">
      <c r="A807" s="99"/>
      <c r="B807" s="99"/>
      <c r="C807" s="100"/>
      <c r="D807" s="99"/>
      <c r="E807" s="99"/>
      <c r="F807" s="99"/>
      <c r="G807" s="99"/>
    </row>
    <row r="808" spans="1:7">
      <c r="A808" s="99"/>
      <c r="B808" s="99"/>
      <c r="C808" s="100"/>
      <c r="D808" s="99"/>
      <c r="E808" s="99"/>
      <c r="F808" s="99"/>
      <c r="G808" s="99"/>
    </row>
    <row r="809" spans="1:7">
      <c r="A809" s="99"/>
      <c r="B809" s="99"/>
      <c r="C809" s="100"/>
      <c r="D809" s="99"/>
      <c r="E809" s="99"/>
      <c r="F809" s="99"/>
      <c r="G809" s="99"/>
    </row>
    <row r="810" spans="1:7">
      <c r="A810" s="99"/>
      <c r="B810" s="99"/>
      <c r="C810" s="100"/>
      <c r="D810" s="99"/>
      <c r="E810" s="99"/>
      <c r="F810" s="99"/>
      <c r="G810" s="99"/>
    </row>
    <row r="811" spans="1:7">
      <c r="A811" s="99"/>
      <c r="B811" s="99"/>
      <c r="C811" s="100"/>
      <c r="D811" s="99"/>
      <c r="E811" s="99"/>
      <c r="F811" s="99"/>
      <c r="G811" s="99"/>
    </row>
    <row r="812" spans="1:7">
      <c r="A812" s="99"/>
      <c r="B812" s="99"/>
      <c r="C812" s="100"/>
      <c r="D812" s="99"/>
      <c r="E812" s="99"/>
      <c r="F812" s="99"/>
      <c r="G812" s="99"/>
    </row>
    <row r="813" spans="1:7">
      <c r="A813" s="99"/>
      <c r="B813" s="99"/>
      <c r="C813" s="100"/>
      <c r="D813" s="99"/>
      <c r="E813" s="99"/>
      <c r="F813" s="99"/>
      <c r="G813" s="99"/>
    </row>
    <row r="814" spans="1:7">
      <c r="A814" s="99"/>
      <c r="B814" s="99"/>
      <c r="C814" s="100"/>
      <c r="D814" s="99"/>
      <c r="E814" s="99"/>
      <c r="F814" s="99"/>
      <c r="G814" s="99"/>
    </row>
    <row r="815" spans="1:7">
      <c r="A815" s="99"/>
      <c r="B815" s="99"/>
      <c r="C815" s="100"/>
      <c r="D815" s="99"/>
      <c r="E815" s="99"/>
      <c r="F815" s="99"/>
      <c r="G815" s="99"/>
    </row>
    <row r="816" spans="1:7">
      <c r="A816" s="99"/>
      <c r="B816" s="99"/>
      <c r="C816" s="100"/>
      <c r="D816" s="99"/>
      <c r="E816" s="99"/>
      <c r="F816" s="99"/>
      <c r="G816" s="99"/>
    </row>
    <row r="817" spans="1:7">
      <c r="A817" s="99"/>
      <c r="B817" s="99"/>
      <c r="C817" s="100"/>
      <c r="D817" s="99"/>
      <c r="E817" s="99"/>
      <c r="F817" s="99"/>
      <c r="G817" s="99"/>
    </row>
    <row r="818" spans="1:7">
      <c r="A818" s="99"/>
      <c r="B818" s="99"/>
      <c r="C818" s="100"/>
      <c r="D818" s="99"/>
      <c r="E818" s="99"/>
      <c r="F818" s="99"/>
      <c r="G818" s="99"/>
    </row>
    <row r="819" spans="1:7">
      <c r="A819" s="99"/>
      <c r="B819" s="99"/>
      <c r="C819" s="100"/>
      <c r="D819" s="99"/>
      <c r="E819" s="99"/>
      <c r="F819" s="99"/>
      <c r="G819" s="99"/>
    </row>
    <row r="820" spans="1:7">
      <c r="A820" s="99"/>
      <c r="B820" s="99"/>
      <c r="C820" s="100"/>
      <c r="D820" s="99"/>
      <c r="E820" s="99"/>
      <c r="F820" s="99"/>
      <c r="G820" s="99"/>
    </row>
    <row r="821" spans="1:7">
      <c r="A821" s="99"/>
      <c r="B821" s="99"/>
      <c r="C821" s="100"/>
      <c r="D821" s="99"/>
      <c r="E821" s="99"/>
      <c r="F821" s="99"/>
      <c r="G821" s="99"/>
    </row>
    <row r="822" spans="1:7">
      <c r="A822" s="99"/>
      <c r="B822" s="99"/>
      <c r="C822" s="100"/>
      <c r="D822" s="99"/>
      <c r="E822" s="99"/>
      <c r="F822" s="99"/>
      <c r="G822" s="99"/>
    </row>
    <row r="823" spans="1:7">
      <c r="A823" s="99"/>
      <c r="B823" s="99"/>
      <c r="C823" s="100"/>
      <c r="D823" s="99"/>
      <c r="E823" s="99"/>
      <c r="F823" s="99"/>
      <c r="G823" s="99"/>
    </row>
    <row r="824" spans="1:7">
      <c r="A824" s="99"/>
      <c r="B824" s="99"/>
      <c r="C824" s="100"/>
      <c r="D824" s="99"/>
      <c r="E824" s="99"/>
      <c r="F824" s="99"/>
      <c r="G824" s="99"/>
    </row>
    <row r="825" spans="1:7">
      <c r="A825" s="99"/>
      <c r="B825" s="99"/>
      <c r="C825" s="100"/>
      <c r="D825" s="99"/>
      <c r="E825" s="99"/>
      <c r="F825" s="99"/>
      <c r="G825" s="99"/>
    </row>
    <row r="826" spans="1:7">
      <c r="A826" s="99"/>
      <c r="B826" s="99"/>
      <c r="C826" s="100"/>
      <c r="D826" s="99"/>
      <c r="E826" s="99"/>
      <c r="F826" s="99"/>
      <c r="G826" s="99"/>
    </row>
    <row r="827" spans="1:7">
      <c r="A827" s="99"/>
      <c r="B827" s="99"/>
      <c r="C827" s="100"/>
      <c r="D827" s="99"/>
      <c r="E827" s="99"/>
      <c r="F827" s="99"/>
      <c r="G827" s="99"/>
    </row>
    <row r="828" spans="1:7">
      <c r="A828" s="99"/>
      <c r="B828" s="99"/>
      <c r="C828" s="100"/>
      <c r="D828" s="99"/>
      <c r="E828" s="99"/>
      <c r="F828" s="99"/>
      <c r="G828" s="99"/>
    </row>
    <row r="829" spans="1:7">
      <c r="A829" s="99"/>
      <c r="B829" s="99"/>
      <c r="C829" s="100"/>
      <c r="D829" s="99"/>
      <c r="E829" s="99"/>
      <c r="F829" s="99"/>
      <c r="G829" s="99"/>
    </row>
    <row r="830" spans="1:7">
      <c r="A830" s="99"/>
      <c r="B830" s="99"/>
      <c r="C830" s="100"/>
      <c r="D830" s="99"/>
      <c r="E830" s="99"/>
      <c r="F830" s="99"/>
      <c r="G830" s="99"/>
    </row>
    <row r="831" spans="1:7">
      <c r="A831" s="99"/>
      <c r="B831" s="99"/>
      <c r="C831" s="100"/>
      <c r="D831" s="99"/>
      <c r="E831" s="99"/>
      <c r="F831" s="99"/>
      <c r="G831" s="99"/>
    </row>
    <row r="832" spans="1:7">
      <c r="A832" s="99"/>
      <c r="B832" s="99"/>
      <c r="C832" s="100"/>
      <c r="D832" s="99"/>
      <c r="E832" s="99"/>
      <c r="F832" s="99"/>
      <c r="G832" s="99"/>
    </row>
    <row r="833" spans="1:7">
      <c r="A833" s="99"/>
      <c r="B833" s="99"/>
      <c r="C833" s="100"/>
      <c r="D833" s="99"/>
      <c r="E833" s="99"/>
      <c r="F833" s="99"/>
      <c r="G833" s="99"/>
    </row>
    <row r="834" spans="1:7">
      <c r="A834" s="99"/>
      <c r="B834" s="99"/>
      <c r="C834" s="100"/>
      <c r="D834" s="99"/>
      <c r="E834" s="99"/>
      <c r="F834" s="99"/>
      <c r="G834" s="99"/>
    </row>
    <row r="835" spans="1:7">
      <c r="A835" s="99"/>
      <c r="B835" s="99"/>
      <c r="C835" s="100"/>
      <c r="D835" s="99"/>
      <c r="E835" s="99"/>
      <c r="F835" s="99"/>
      <c r="G835" s="99"/>
    </row>
    <row r="836" spans="1:7">
      <c r="A836" s="99"/>
      <c r="B836" s="99"/>
      <c r="C836" s="100"/>
      <c r="D836" s="99"/>
      <c r="E836" s="99"/>
      <c r="F836" s="99"/>
      <c r="G836" s="99"/>
    </row>
    <row r="837" spans="1:7">
      <c r="A837" s="99"/>
      <c r="B837" s="99"/>
      <c r="C837" s="100"/>
      <c r="D837" s="99"/>
      <c r="E837" s="99"/>
      <c r="F837" s="99"/>
      <c r="G837" s="99"/>
    </row>
    <row r="838" spans="1:7">
      <c r="A838" s="99"/>
      <c r="B838" s="99"/>
      <c r="C838" s="100"/>
      <c r="D838" s="99"/>
      <c r="E838" s="99"/>
      <c r="F838" s="99"/>
      <c r="G838" s="99"/>
    </row>
    <row r="839" spans="1:7">
      <c r="A839" s="99"/>
      <c r="B839" s="99"/>
      <c r="C839" s="100"/>
      <c r="D839" s="99"/>
      <c r="E839" s="99"/>
      <c r="F839" s="99"/>
      <c r="G839" s="99"/>
    </row>
    <row r="840" spans="1:7">
      <c r="A840" s="99"/>
      <c r="B840" s="99"/>
      <c r="C840" s="100"/>
      <c r="D840" s="99"/>
      <c r="E840" s="99"/>
      <c r="F840" s="99"/>
      <c r="G840" s="99"/>
    </row>
    <row r="841" spans="1:7">
      <c r="A841" s="99"/>
      <c r="B841" s="99"/>
      <c r="C841" s="100"/>
      <c r="D841" s="99"/>
      <c r="E841" s="99"/>
      <c r="F841" s="99"/>
      <c r="G841" s="99"/>
    </row>
    <row r="842" spans="1:7">
      <c r="A842" s="99"/>
      <c r="B842" s="99"/>
      <c r="C842" s="100"/>
      <c r="D842" s="99"/>
      <c r="E842" s="99"/>
      <c r="F842" s="99"/>
      <c r="G842" s="99"/>
    </row>
    <row r="843" spans="1:7">
      <c r="A843" s="99"/>
      <c r="B843" s="99"/>
      <c r="C843" s="100"/>
      <c r="D843" s="99"/>
      <c r="E843" s="99"/>
      <c r="F843" s="99"/>
      <c r="G843" s="99"/>
    </row>
    <row r="844" spans="1:7">
      <c r="A844" s="99"/>
      <c r="B844" s="99"/>
      <c r="C844" s="100"/>
      <c r="D844" s="99"/>
      <c r="E844" s="99"/>
      <c r="F844" s="99"/>
      <c r="G844" s="99"/>
    </row>
    <row r="845" spans="1:7">
      <c r="A845" s="99"/>
      <c r="B845" s="99"/>
      <c r="C845" s="100"/>
      <c r="D845" s="99"/>
      <c r="E845" s="99"/>
      <c r="F845" s="99"/>
      <c r="G845" s="99"/>
    </row>
    <row r="846" spans="1:7">
      <c r="A846" s="99"/>
      <c r="B846" s="99"/>
      <c r="C846" s="100"/>
      <c r="D846" s="99"/>
      <c r="E846" s="99"/>
      <c r="F846" s="99"/>
      <c r="G846" s="99"/>
    </row>
    <row r="847" spans="1:7">
      <c r="A847" s="99"/>
      <c r="B847" s="99"/>
      <c r="C847" s="100"/>
      <c r="D847" s="99"/>
      <c r="E847" s="99"/>
      <c r="F847" s="99"/>
      <c r="G847" s="99"/>
    </row>
    <row r="848" spans="1:7">
      <c r="A848" s="99"/>
      <c r="B848" s="99"/>
      <c r="C848" s="100"/>
      <c r="D848" s="99"/>
      <c r="E848" s="99"/>
      <c r="F848" s="99"/>
      <c r="G848" s="99"/>
    </row>
    <row r="849" spans="1:7">
      <c r="A849" s="99"/>
      <c r="B849" s="99"/>
      <c r="C849" s="100"/>
      <c r="D849" s="99"/>
      <c r="E849" s="99"/>
      <c r="F849" s="99"/>
      <c r="G849" s="99"/>
    </row>
    <row r="850" spans="1:7">
      <c r="A850" s="99"/>
      <c r="B850" s="99"/>
      <c r="C850" s="100"/>
      <c r="D850" s="99"/>
      <c r="E850" s="99"/>
      <c r="F850" s="99"/>
      <c r="G850" s="99"/>
    </row>
    <row r="851" spans="1:7">
      <c r="A851" s="99"/>
      <c r="B851" s="99"/>
      <c r="C851" s="100"/>
      <c r="D851" s="99"/>
      <c r="E851" s="99"/>
      <c r="F851" s="99"/>
      <c r="G851" s="99"/>
    </row>
    <row r="852" spans="1:7">
      <c r="A852" s="99"/>
      <c r="B852" s="99"/>
      <c r="C852" s="100"/>
      <c r="D852" s="99"/>
      <c r="E852" s="99"/>
      <c r="F852" s="99"/>
      <c r="G852" s="99"/>
    </row>
    <row r="853" spans="1:7">
      <c r="A853" s="99"/>
      <c r="B853" s="99"/>
      <c r="C853" s="100"/>
      <c r="D853" s="99"/>
      <c r="E853" s="99"/>
      <c r="F853" s="99"/>
      <c r="G853" s="99"/>
    </row>
    <row r="854" spans="1:7">
      <c r="A854" s="99"/>
      <c r="B854" s="99"/>
      <c r="C854" s="100"/>
      <c r="D854" s="99"/>
      <c r="E854" s="99"/>
      <c r="F854" s="99"/>
      <c r="G854" s="99"/>
    </row>
    <row r="855" spans="1:7">
      <c r="A855" s="99"/>
      <c r="B855" s="99"/>
      <c r="C855" s="100"/>
      <c r="D855" s="99"/>
      <c r="E855" s="99"/>
      <c r="F855" s="99"/>
      <c r="G855" s="99"/>
    </row>
    <row r="856" spans="1:7">
      <c r="A856" s="99"/>
      <c r="B856" s="99"/>
      <c r="C856" s="100"/>
      <c r="D856" s="99"/>
      <c r="E856" s="99"/>
      <c r="F856" s="99"/>
      <c r="G856" s="99"/>
    </row>
    <row r="857" spans="1:7">
      <c r="A857" s="99"/>
      <c r="B857" s="99"/>
      <c r="C857" s="100"/>
      <c r="D857" s="99"/>
      <c r="E857" s="99"/>
      <c r="F857" s="99"/>
      <c r="G857" s="99"/>
    </row>
    <row r="858" spans="1:7">
      <c r="A858" s="99"/>
      <c r="B858" s="99"/>
      <c r="C858" s="100"/>
      <c r="D858" s="99"/>
      <c r="E858" s="99"/>
      <c r="F858" s="99"/>
      <c r="G858" s="99"/>
    </row>
    <row r="859" spans="1:7">
      <c r="A859" s="99"/>
      <c r="B859" s="99"/>
      <c r="C859" s="100"/>
      <c r="D859" s="99"/>
      <c r="E859" s="99"/>
      <c r="F859" s="99"/>
      <c r="G859" s="99"/>
    </row>
    <row r="860" spans="1:7">
      <c r="A860" s="99"/>
      <c r="B860" s="99"/>
      <c r="C860" s="100"/>
      <c r="D860" s="99"/>
      <c r="E860" s="99"/>
      <c r="F860" s="99"/>
      <c r="G860" s="99"/>
    </row>
    <row r="861" spans="1:7">
      <c r="A861" s="99"/>
      <c r="B861" s="99"/>
      <c r="C861" s="100"/>
      <c r="D861" s="99"/>
      <c r="E861" s="99"/>
      <c r="F861" s="99"/>
      <c r="G861" s="99"/>
    </row>
    <row r="862" spans="1:7">
      <c r="A862" s="99"/>
      <c r="B862" s="99"/>
      <c r="C862" s="100"/>
      <c r="D862" s="99"/>
      <c r="E862" s="99"/>
      <c r="F862" s="99"/>
      <c r="G862" s="99"/>
    </row>
    <row r="863" spans="1:7">
      <c r="A863" s="99"/>
      <c r="B863" s="99"/>
      <c r="C863" s="100"/>
      <c r="D863" s="99"/>
      <c r="E863" s="99"/>
      <c r="F863" s="99"/>
      <c r="G863" s="99"/>
    </row>
    <row r="864" spans="1:7">
      <c r="A864" s="99"/>
      <c r="B864" s="99"/>
      <c r="C864" s="100"/>
      <c r="D864" s="99"/>
      <c r="E864" s="99"/>
      <c r="F864" s="99"/>
      <c r="G864" s="99"/>
    </row>
    <row r="865" spans="1:7">
      <c r="A865" s="99"/>
      <c r="B865" s="99"/>
      <c r="C865" s="100"/>
      <c r="D865" s="99"/>
      <c r="E865" s="99"/>
      <c r="F865" s="99"/>
      <c r="G865" s="99"/>
    </row>
    <row r="866" spans="1:7">
      <c r="A866" s="99"/>
      <c r="B866" s="99"/>
      <c r="C866" s="100"/>
      <c r="D866" s="99"/>
      <c r="E866" s="99"/>
      <c r="F866" s="99"/>
      <c r="G866" s="99"/>
    </row>
    <row r="867" spans="1:7">
      <c r="A867" s="99"/>
      <c r="B867" s="99"/>
      <c r="C867" s="100"/>
      <c r="D867" s="99"/>
      <c r="E867" s="99"/>
      <c r="F867" s="99"/>
      <c r="G867" s="99"/>
    </row>
    <row r="868" spans="1:7">
      <c r="A868" s="99"/>
      <c r="B868" s="99"/>
      <c r="C868" s="100"/>
      <c r="D868" s="99"/>
      <c r="E868" s="99"/>
      <c r="F868" s="99"/>
      <c r="G868" s="99"/>
    </row>
    <row r="869" spans="1:7">
      <c r="A869" s="99"/>
      <c r="B869" s="99"/>
      <c r="C869" s="100"/>
      <c r="D869" s="99"/>
      <c r="E869" s="99"/>
      <c r="F869" s="99"/>
      <c r="G869" s="99"/>
    </row>
    <row r="870" spans="1:7">
      <c r="A870" s="99"/>
      <c r="B870" s="99"/>
      <c r="C870" s="100"/>
      <c r="D870" s="99"/>
      <c r="E870" s="99"/>
      <c r="F870" s="99"/>
      <c r="G870" s="99"/>
    </row>
    <row r="871" spans="1:7">
      <c r="A871" s="99"/>
      <c r="B871" s="99"/>
      <c r="C871" s="100"/>
      <c r="D871" s="99"/>
      <c r="E871" s="99"/>
      <c r="F871" s="99"/>
      <c r="G871" s="99"/>
    </row>
    <row r="872" spans="1:7">
      <c r="A872" s="99"/>
      <c r="B872" s="99"/>
      <c r="C872" s="100"/>
      <c r="D872" s="99"/>
      <c r="E872" s="99"/>
      <c r="F872" s="99"/>
      <c r="G872" s="99"/>
    </row>
    <row r="873" spans="1:7">
      <c r="A873" s="99"/>
      <c r="B873" s="99"/>
      <c r="C873" s="100"/>
      <c r="D873" s="99"/>
      <c r="E873" s="99"/>
      <c r="F873" s="99"/>
      <c r="G873" s="99"/>
    </row>
    <row r="874" spans="1:7">
      <c r="A874" s="99"/>
      <c r="B874" s="99"/>
      <c r="C874" s="100"/>
      <c r="D874" s="99"/>
      <c r="E874" s="99"/>
      <c r="F874" s="99"/>
      <c r="G874" s="99"/>
    </row>
    <row r="875" spans="1:7">
      <c r="A875" s="99"/>
      <c r="B875" s="99"/>
      <c r="C875" s="100"/>
      <c r="D875" s="99"/>
      <c r="E875" s="99"/>
      <c r="F875" s="99"/>
      <c r="G875" s="99"/>
    </row>
    <row r="876" spans="1:7">
      <c r="A876" s="99"/>
      <c r="B876" s="99"/>
      <c r="C876" s="100"/>
      <c r="D876" s="99"/>
      <c r="E876" s="99"/>
      <c r="F876" s="99"/>
      <c r="G876" s="99"/>
    </row>
    <row r="877" spans="1:7">
      <c r="A877" s="99"/>
      <c r="B877" s="99"/>
      <c r="C877" s="100"/>
      <c r="D877" s="99"/>
      <c r="E877" s="99"/>
      <c r="F877" s="99"/>
      <c r="G877" s="99"/>
    </row>
    <row r="878" spans="1:7">
      <c r="A878" s="99"/>
      <c r="B878" s="99"/>
      <c r="C878" s="100"/>
      <c r="D878" s="99"/>
      <c r="E878" s="99"/>
      <c r="F878" s="99"/>
      <c r="G878" s="99"/>
    </row>
    <row r="879" spans="1:7">
      <c r="A879" s="99"/>
      <c r="B879" s="99"/>
      <c r="C879" s="100"/>
      <c r="D879" s="99"/>
      <c r="E879" s="99"/>
      <c r="F879" s="99"/>
      <c r="G879" s="99"/>
    </row>
    <row r="880" spans="1:7">
      <c r="A880" s="99"/>
      <c r="B880" s="99"/>
      <c r="C880" s="100"/>
      <c r="D880" s="99"/>
      <c r="E880" s="99"/>
      <c r="F880" s="99"/>
      <c r="G880" s="99"/>
    </row>
    <row r="881" spans="1:7">
      <c r="A881" s="99"/>
      <c r="B881" s="99"/>
      <c r="C881" s="100"/>
      <c r="D881" s="99"/>
      <c r="E881" s="99"/>
      <c r="F881" s="99"/>
      <c r="G881" s="99"/>
    </row>
    <row r="882" spans="1:7">
      <c r="A882" s="99"/>
      <c r="B882" s="99"/>
      <c r="C882" s="100"/>
      <c r="D882" s="99"/>
      <c r="E882" s="99"/>
      <c r="F882" s="99"/>
      <c r="G882" s="99"/>
    </row>
    <row r="883" spans="1:7">
      <c r="A883" s="99"/>
      <c r="B883" s="99"/>
      <c r="C883" s="100"/>
      <c r="D883" s="99"/>
      <c r="E883" s="99"/>
      <c r="F883" s="99"/>
      <c r="G883" s="99"/>
    </row>
    <row r="884" spans="1:7">
      <c r="A884" s="99"/>
      <c r="B884" s="99"/>
      <c r="C884" s="100"/>
      <c r="D884" s="99"/>
      <c r="E884" s="99"/>
      <c r="F884" s="99"/>
      <c r="G884" s="99"/>
    </row>
    <row r="885" spans="1:7">
      <c r="A885" s="99"/>
      <c r="B885" s="99"/>
      <c r="C885" s="100"/>
      <c r="D885" s="99"/>
      <c r="E885" s="99"/>
      <c r="F885" s="99"/>
      <c r="G885" s="99"/>
    </row>
    <row r="886" spans="1:7">
      <c r="A886" s="99"/>
      <c r="B886" s="99"/>
      <c r="C886" s="100"/>
      <c r="D886" s="99"/>
      <c r="E886" s="99"/>
      <c r="F886" s="99"/>
      <c r="G886" s="99"/>
    </row>
    <row r="887" spans="1:7">
      <c r="A887" s="99"/>
      <c r="B887" s="99"/>
      <c r="C887" s="100"/>
      <c r="D887" s="99"/>
      <c r="E887" s="99"/>
      <c r="F887" s="99"/>
      <c r="G887" s="99"/>
    </row>
    <row r="888" spans="1:7">
      <c r="A888" s="99"/>
      <c r="B888" s="99"/>
      <c r="C888" s="100"/>
      <c r="D888" s="99"/>
      <c r="E888" s="99"/>
      <c r="F888" s="99"/>
      <c r="G888" s="99"/>
    </row>
    <row r="889" spans="1:7">
      <c r="A889" s="99"/>
      <c r="B889" s="99"/>
      <c r="C889" s="100"/>
      <c r="D889" s="99"/>
      <c r="E889" s="99"/>
      <c r="F889" s="99"/>
      <c r="G889" s="99"/>
    </row>
    <row r="890" spans="1:7">
      <c r="A890" s="99"/>
      <c r="B890" s="99"/>
      <c r="C890" s="100"/>
      <c r="D890" s="99"/>
      <c r="E890" s="99"/>
      <c r="F890" s="99"/>
      <c r="G890" s="99"/>
    </row>
    <row r="891" spans="1:7">
      <c r="A891" s="99"/>
      <c r="B891" s="99"/>
      <c r="C891" s="100"/>
      <c r="D891" s="99"/>
      <c r="E891" s="99"/>
      <c r="F891" s="99"/>
      <c r="G891" s="99"/>
    </row>
    <row r="892" spans="1:7">
      <c r="A892" s="99"/>
      <c r="B892" s="99"/>
      <c r="C892" s="100"/>
      <c r="D892" s="99"/>
      <c r="E892" s="99"/>
      <c r="F892" s="99"/>
      <c r="G892" s="99"/>
    </row>
    <row r="893" spans="1:7">
      <c r="A893" s="99"/>
      <c r="B893" s="99"/>
      <c r="C893" s="100"/>
      <c r="D893" s="99"/>
      <c r="E893" s="99"/>
      <c r="F893" s="99"/>
      <c r="G893" s="99"/>
    </row>
    <row r="894" spans="1:7">
      <c r="A894" s="99"/>
      <c r="B894" s="99"/>
      <c r="C894" s="100"/>
      <c r="D894" s="99"/>
      <c r="E894" s="99"/>
      <c r="F894" s="99"/>
      <c r="G894" s="99"/>
    </row>
    <row r="895" spans="1:7">
      <c r="A895" s="99"/>
      <c r="B895" s="99"/>
      <c r="C895" s="100"/>
      <c r="D895" s="99"/>
      <c r="E895" s="99"/>
      <c r="F895" s="99"/>
      <c r="G895" s="99"/>
    </row>
    <row r="896" spans="1:7">
      <c r="A896" s="99"/>
      <c r="B896" s="99"/>
      <c r="C896" s="100"/>
      <c r="D896" s="99"/>
      <c r="E896" s="99"/>
      <c r="F896" s="99"/>
      <c r="G896" s="99"/>
    </row>
    <row r="897" spans="1:7">
      <c r="A897" s="99"/>
      <c r="B897" s="99"/>
      <c r="C897" s="100"/>
      <c r="D897" s="99"/>
      <c r="E897" s="99"/>
      <c r="F897" s="99"/>
      <c r="G897" s="99"/>
    </row>
    <row r="898" spans="1:7">
      <c r="A898" s="99"/>
      <c r="B898" s="99"/>
      <c r="C898" s="100"/>
      <c r="D898" s="99"/>
      <c r="E898" s="99"/>
      <c r="F898" s="99"/>
      <c r="G898" s="99"/>
    </row>
    <row r="899" spans="1:7">
      <c r="A899" s="99"/>
      <c r="B899" s="99"/>
      <c r="C899" s="100"/>
      <c r="D899" s="99"/>
      <c r="E899" s="99"/>
      <c r="F899" s="99"/>
      <c r="G899" s="99"/>
    </row>
    <row r="900" spans="1:7">
      <c r="A900" s="99"/>
      <c r="B900" s="99"/>
      <c r="C900" s="100"/>
      <c r="D900" s="99"/>
      <c r="E900" s="99"/>
      <c r="F900" s="99"/>
      <c r="G900" s="99"/>
    </row>
    <row r="901" spans="1:7">
      <c r="A901" s="99"/>
      <c r="B901" s="99"/>
      <c r="C901" s="100"/>
      <c r="D901" s="99"/>
      <c r="E901" s="99"/>
      <c r="F901" s="99"/>
      <c r="G901" s="99"/>
    </row>
    <row r="902" spans="1:7">
      <c r="A902" s="99"/>
      <c r="B902" s="99"/>
      <c r="C902" s="100"/>
      <c r="D902" s="99"/>
      <c r="E902" s="99"/>
      <c r="F902" s="99"/>
      <c r="G902" s="99"/>
    </row>
    <row r="903" spans="1:7">
      <c r="A903" s="99"/>
      <c r="B903" s="99"/>
      <c r="C903" s="100"/>
      <c r="D903" s="99"/>
      <c r="E903" s="99"/>
      <c r="F903" s="99"/>
      <c r="G903" s="99"/>
    </row>
    <row r="904" spans="1:7">
      <c r="A904" s="99"/>
      <c r="B904" s="99"/>
      <c r="C904" s="100"/>
      <c r="D904" s="99"/>
      <c r="E904" s="99"/>
      <c r="F904" s="99"/>
      <c r="G904" s="99"/>
    </row>
    <row r="905" spans="1:7">
      <c r="A905" s="99"/>
      <c r="B905" s="99"/>
      <c r="C905" s="100"/>
      <c r="D905" s="99"/>
      <c r="E905" s="99"/>
      <c r="F905" s="99"/>
      <c r="G905" s="99"/>
    </row>
    <row r="906" spans="1:7">
      <c r="A906" s="99"/>
      <c r="B906" s="99"/>
      <c r="C906" s="100"/>
      <c r="D906" s="99"/>
      <c r="E906" s="99"/>
      <c r="F906" s="99"/>
      <c r="G906" s="99"/>
    </row>
    <row r="907" spans="1:7">
      <c r="A907" s="99"/>
      <c r="B907" s="99"/>
      <c r="C907" s="100"/>
      <c r="D907" s="99"/>
      <c r="E907" s="99"/>
      <c r="F907" s="99"/>
      <c r="G907" s="99"/>
    </row>
    <row r="908" spans="1:7">
      <c r="A908" s="99"/>
      <c r="B908" s="99"/>
      <c r="C908" s="100"/>
      <c r="D908" s="99"/>
      <c r="E908" s="99"/>
      <c r="F908" s="99"/>
      <c r="G908" s="99"/>
    </row>
    <row r="909" spans="1:7">
      <c r="A909" s="99"/>
      <c r="B909" s="99"/>
      <c r="C909" s="100"/>
      <c r="D909" s="99"/>
      <c r="E909" s="99"/>
      <c r="F909" s="99"/>
      <c r="G909" s="99"/>
    </row>
    <row r="910" spans="1:7">
      <c r="A910" s="99"/>
      <c r="B910" s="99"/>
      <c r="C910" s="100"/>
      <c r="D910" s="99"/>
      <c r="E910" s="99"/>
      <c r="F910" s="99"/>
      <c r="G910" s="99"/>
    </row>
    <row r="911" spans="1:7">
      <c r="A911" s="99"/>
      <c r="B911" s="99"/>
      <c r="C911" s="100"/>
      <c r="D911" s="99"/>
      <c r="E911" s="99"/>
      <c r="F911" s="99"/>
      <c r="G911" s="99"/>
    </row>
    <row r="912" spans="1:7">
      <c r="A912" s="99"/>
      <c r="B912" s="99"/>
      <c r="C912" s="100"/>
      <c r="D912" s="99"/>
      <c r="E912" s="99"/>
      <c r="F912" s="99"/>
      <c r="G912" s="99"/>
    </row>
    <row r="913" spans="1:7">
      <c r="A913" s="99"/>
      <c r="B913" s="99"/>
      <c r="C913" s="100"/>
      <c r="D913" s="99"/>
      <c r="E913" s="99"/>
      <c r="F913" s="99"/>
      <c r="G913" s="99"/>
    </row>
    <row r="914" spans="1:7">
      <c r="A914" s="99"/>
      <c r="B914" s="99"/>
      <c r="C914" s="100"/>
      <c r="D914" s="99"/>
      <c r="E914" s="99"/>
      <c r="F914" s="99"/>
      <c r="G914" s="99"/>
    </row>
    <row r="915" spans="1:7">
      <c r="A915" s="99"/>
      <c r="B915" s="99"/>
      <c r="C915" s="100"/>
      <c r="D915" s="99"/>
      <c r="E915" s="99"/>
      <c r="F915" s="99"/>
      <c r="G915" s="99"/>
    </row>
    <row r="916" spans="1:7">
      <c r="A916" s="99"/>
      <c r="B916" s="99"/>
      <c r="C916" s="100"/>
      <c r="D916" s="99"/>
      <c r="E916" s="99"/>
      <c r="F916" s="99"/>
      <c r="G916" s="99"/>
    </row>
    <row r="917" spans="1:7">
      <c r="A917" s="99"/>
      <c r="B917" s="99"/>
      <c r="C917" s="100"/>
      <c r="D917" s="99"/>
      <c r="E917" s="99"/>
      <c r="F917" s="99"/>
      <c r="G917" s="99"/>
    </row>
    <row r="918" spans="1:7">
      <c r="A918" s="99"/>
      <c r="B918" s="99"/>
      <c r="C918" s="100"/>
      <c r="D918" s="99"/>
      <c r="E918" s="99"/>
      <c r="F918" s="99"/>
      <c r="G918" s="99"/>
    </row>
    <row r="919" spans="1:7">
      <c r="A919" s="99"/>
      <c r="B919" s="99"/>
      <c r="C919" s="100"/>
      <c r="D919" s="99"/>
      <c r="E919" s="99"/>
      <c r="F919" s="99"/>
      <c r="G919" s="99"/>
    </row>
    <row r="920" spans="1:7">
      <c r="A920" s="99"/>
      <c r="B920" s="99"/>
      <c r="C920" s="100"/>
      <c r="D920" s="99"/>
      <c r="E920" s="99"/>
      <c r="F920" s="99"/>
      <c r="G920" s="99"/>
    </row>
    <row r="921" spans="1:7">
      <c r="A921" s="99"/>
      <c r="B921" s="99"/>
      <c r="C921" s="100"/>
      <c r="D921" s="99"/>
      <c r="E921" s="99"/>
      <c r="F921" s="99"/>
      <c r="G921" s="99"/>
    </row>
    <row r="922" spans="1:7">
      <c r="A922" s="99"/>
      <c r="B922" s="99"/>
      <c r="C922" s="100"/>
      <c r="D922" s="99"/>
      <c r="E922" s="99"/>
      <c r="F922" s="99"/>
      <c r="G922" s="99"/>
    </row>
    <row r="923" spans="1:7">
      <c r="A923" s="99"/>
      <c r="B923" s="99"/>
      <c r="C923" s="100"/>
      <c r="D923" s="99"/>
      <c r="E923" s="99"/>
      <c r="F923" s="99"/>
      <c r="G923" s="99"/>
    </row>
    <row r="924" spans="1:7">
      <c r="A924" s="99"/>
      <c r="B924" s="99"/>
      <c r="C924" s="100"/>
      <c r="D924" s="99"/>
      <c r="E924" s="99"/>
      <c r="F924" s="99"/>
      <c r="G924" s="99"/>
    </row>
    <row r="925" spans="1:7">
      <c r="A925" s="99"/>
      <c r="B925" s="99"/>
      <c r="C925" s="100"/>
      <c r="D925" s="99"/>
      <c r="E925" s="99"/>
      <c r="F925" s="99"/>
      <c r="G925" s="99"/>
    </row>
    <row r="926" spans="1:7">
      <c r="A926" s="99"/>
      <c r="B926" s="99"/>
      <c r="C926" s="100"/>
      <c r="D926" s="99"/>
      <c r="E926" s="99"/>
      <c r="F926" s="99"/>
      <c r="G926" s="99"/>
    </row>
    <row r="927" spans="1:7">
      <c r="A927" s="99"/>
      <c r="B927" s="99"/>
      <c r="C927" s="100"/>
      <c r="D927" s="99"/>
      <c r="E927" s="99"/>
      <c r="F927" s="99"/>
      <c r="G927" s="99"/>
    </row>
    <row r="928" spans="1:7">
      <c r="A928" s="99"/>
      <c r="B928" s="99"/>
      <c r="C928" s="100"/>
      <c r="D928" s="99"/>
      <c r="E928" s="99"/>
      <c r="F928" s="99"/>
      <c r="G928" s="99"/>
    </row>
    <row r="929" spans="1:7">
      <c r="A929" s="99"/>
      <c r="B929" s="99"/>
      <c r="C929" s="100"/>
      <c r="D929" s="99"/>
      <c r="E929" s="99"/>
      <c r="F929" s="99"/>
      <c r="G929" s="99"/>
    </row>
    <row r="930" spans="1:7">
      <c r="A930" s="99"/>
      <c r="B930" s="99"/>
      <c r="C930" s="100"/>
      <c r="D930" s="99"/>
      <c r="E930" s="99"/>
      <c r="F930" s="99"/>
      <c r="G930" s="99"/>
    </row>
    <row r="931" spans="1:7">
      <c r="A931" s="99"/>
      <c r="B931" s="99"/>
      <c r="C931" s="100"/>
      <c r="D931" s="99"/>
      <c r="E931" s="99"/>
      <c r="F931" s="99"/>
      <c r="G931" s="99"/>
    </row>
    <row r="932" spans="1:7">
      <c r="A932" s="99"/>
      <c r="B932" s="99"/>
      <c r="C932" s="100"/>
      <c r="D932" s="99"/>
      <c r="E932" s="99"/>
      <c r="F932" s="99"/>
      <c r="G932" s="99"/>
    </row>
    <row r="933" spans="1:7">
      <c r="A933" s="99"/>
      <c r="B933" s="99"/>
      <c r="C933" s="100"/>
      <c r="D933" s="99"/>
      <c r="E933" s="99"/>
      <c r="F933" s="99"/>
      <c r="G933" s="99"/>
    </row>
    <row r="934" spans="1:7">
      <c r="A934" s="99"/>
      <c r="B934" s="99"/>
      <c r="C934" s="100"/>
      <c r="D934" s="99"/>
      <c r="E934" s="99"/>
      <c r="F934" s="99"/>
      <c r="G934" s="99"/>
    </row>
    <row r="935" spans="1:7">
      <c r="A935" s="99"/>
      <c r="B935" s="99"/>
      <c r="C935" s="100"/>
      <c r="D935" s="99"/>
      <c r="E935" s="99"/>
      <c r="F935" s="99"/>
      <c r="G935" s="99"/>
    </row>
    <row r="936" spans="1:7">
      <c r="A936" s="99"/>
      <c r="B936" s="99"/>
      <c r="C936" s="100"/>
      <c r="D936" s="99"/>
      <c r="E936" s="99"/>
      <c r="F936" s="99"/>
      <c r="G936" s="99"/>
    </row>
    <row r="937" spans="1:7">
      <c r="A937" s="99"/>
      <c r="B937" s="99"/>
      <c r="C937" s="100"/>
      <c r="D937" s="99"/>
      <c r="E937" s="99"/>
      <c r="F937" s="99"/>
      <c r="G937" s="99"/>
    </row>
    <row r="938" spans="1:7">
      <c r="A938" s="99"/>
      <c r="B938" s="99"/>
      <c r="C938" s="100"/>
      <c r="D938" s="99"/>
      <c r="E938" s="99"/>
      <c r="F938" s="99"/>
      <c r="G938" s="99"/>
    </row>
    <row r="939" spans="1:7">
      <c r="A939" s="99"/>
      <c r="B939" s="99"/>
      <c r="C939" s="100"/>
      <c r="D939" s="99"/>
      <c r="E939" s="99"/>
      <c r="F939" s="99"/>
      <c r="G939" s="99"/>
    </row>
    <row r="940" spans="1:7">
      <c r="A940" s="99"/>
      <c r="B940" s="99"/>
      <c r="C940" s="100"/>
      <c r="D940" s="99"/>
      <c r="E940" s="99"/>
      <c r="F940" s="99"/>
      <c r="G940" s="99"/>
    </row>
    <row r="941" spans="1:7">
      <c r="A941" s="99"/>
      <c r="B941" s="99"/>
      <c r="C941" s="100"/>
      <c r="D941" s="99"/>
      <c r="E941" s="99"/>
      <c r="F941" s="99"/>
      <c r="G941" s="99"/>
    </row>
    <row r="942" spans="1:7">
      <c r="A942" s="99"/>
      <c r="B942" s="99"/>
      <c r="C942" s="100"/>
      <c r="D942" s="99"/>
      <c r="E942" s="99"/>
      <c r="F942" s="99"/>
      <c r="G942" s="99"/>
    </row>
    <row r="943" spans="1:7">
      <c r="A943" s="99"/>
      <c r="B943" s="99"/>
      <c r="C943" s="100"/>
      <c r="D943" s="99"/>
      <c r="E943" s="99"/>
      <c r="F943" s="99"/>
      <c r="G943" s="99"/>
    </row>
    <row r="944" spans="1:7">
      <c r="A944" s="99"/>
      <c r="B944" s="99"/>
      <c r="C944" s="100"/>
      <c r="D944" s="99"/>
      <c r="E944" s="99"/>
      <c r="F944" s="99"/>
      <c r="G944" s="99"/>
    </row>
    <row r="945" spans="1:7">
      <c r="A945" s="99"/>
      <c r="B945" s="99"/>
      <c r="C945" s="100"/>
      <c r="D945" s="99"/>
      <c r="E945" s="99"/>
      <c r="F945" s="99"/>
      <c r="G945" s="99"/>
    </row>
    <row r="946" spans="1:7">
      <c r="A946" s="99"/>
      <c r="B946" s="99"/>
      <c r="C946" s="100"/>
      <c r="D946" s="99"/>
      <c r="E946" s="99"/>
      <c r="F946" s="99"/>
      <c r="G946" s="99"/>
    </row>
    <row r="947" spans="1:7">
      <c r="A947" s="99"/>
      <c r="B947" s="99"/>
      <c r="C947" s="100"/>
      <c r="D947" s="99"/>
      <c r="E947" s="99"/>
      <c r="F947" s="99"/>
      <c r="G947" s="99"/>
    </row>
    <row r="948" spans="1:7">
      <c r="A948" s="99"/>
      <c r="B948" s="99"/>
      <c r="C948" s="100"/>
      <c r="D948" s="99"/>
      <c r="E948" s="99"/>
      <c r="F948" s="99"/>
      <c r="G948" s="99"/>
    </row>
    <row r="949" spans="1:7">
      <c r="A949" s="99"/>
      <c r="B949" s="99"/>
      <c r="C949" s="100"/>
      <c r="D949" s="99"/>
      <c r="E949" s="99"/>
      <c r="F949" s="99"/>
      <c r="G949" s="99"/>
    </row>
    <row r="950" spans="1:7">
      <c r="A950" s="99"/>
      <c r="B950" s="99"/>
      <c r="C950" s="100"/>
      <c r="D950" s="99"/>
      <c r="E950" s="99"/>
      <c r="F950" s="99"/>
      <c r="G950" s="99"/>
    </row>
    <row r="951" spans="1:7">
      <c r="A951" s="99"/>
      <c r="B951" s="99"/>
      <c r="C951" s="100"/>
      <c r="D951" s="99"/>
      <c r="E951" s="99"/>
      <c r="F951" s="99"/>
      <c r="G951" s="99"/>
    </row>
    <row r="952" spans="1:7">
      <c r="A952" s="99"/>
      <c r="B952" s="99"/>
      <c r="C952" s="100"/>
      <c r="D952" s="99"/>
      <c r="E952" s="99"/>
      <c r="F952" s="99"/>
      <c r="G952" s="99"/>
    </row>
    <row r="953" spans="1:7">
      <c r="A953" s="99"/>
      <c r="B953" s="99"/>
      <c r="C953" s="100"/>
      <c r="D953" s="99"/>
      <c r="E953" s="99"/>
      <c r="F953" s="99"/>
      <c r="G953" s="99"/>
    </row>
    <row r="954" spans="1:7">
      <c r="A954" s="99"/>
      <c r="B954" s="99"/>
      <c r="C954" s="100"/>
      <c r="D954" s="99"/>
      <c r="E954" s="99"/>
      <c r="F954" s="99"/>
      <c r="G954" s="99"/>
    </row>
    <row r="955" spans="1:7">
      <c r="A955" s="99"/>
      <c r="B955" s="99"/>
      <c r="C955" s="100"/>
      <c r="D955" s="99"/>
      <c r="E955" s="99"/>
      <c r="F955" s="99"/>
      <c r="G955" s="99"/>
    </row>
    <row r="956" spans="1:7">
      <c r="A956" s="99"/>
      <c r="B956" s="99"/>
      <c r="C956" s="100"/>
      <c r="D956" s="99"/>
      <c r="E956" s="99"/>
      <c r="F956" s="99"/>
      <c r="G956" s="99"/>
    </row>
    <row r="957" spans="1:7">
      <c r="A957" s="99"/>
      <c r="B957" s="99"/>
      <c r="C957" s="100"/>
      <c r="D957" s="99"/>
      <c r="E957" s="99"/>
      <c r="F957" s="99"/>
      <c r="G957" s="99"/>
    </row>
    <row r="958" spans="1:7">
      <c r="A958" s="99"/>
      <c r="B958" s="99"/>
      <c r="C958" s="100"/>
      <c r="D958" s="99"/>
      <c r="E958" s="99"/>
      <c r="F958" s="99"/>
      <c r="G958" s="99"/>
    </row>
    <row r="959" spans="1:7">
      <c r="A959" s="99"/>
      <c r="B959" s="99"/>
      <c r="C959" s="100"/>
      <c r="D959" s="99"/>
      <c r="E959" s="99"/>
      <c r="F959" s="99"/>
      <c r="G959" s="99"/>
    </row>
    <row r="960" spans="1:7">
      <c r="A960" s="99"/>
      <c r="B960" s="99"/>
      <c r="C960" s="100"/>
      <c r="D960" s="99"/>
      <c r="E960" s="99"/>
      <c r="F960" s="99"/>
      <c r="G960" s="99"/>
    </row>
    <row r="961" spans="1:7">
      <c r="A961" s="99"/>
      <c r="B961" s="99"/>
      <c r="C961" s="100"/>
      <c r="D961" s="99"/>
      <c r="E961" s="99"/>
      <c r="F961" s="99"/>
      <c r="G961" s="99"/>
    </row>
    <row r="962" spans="1:7">
      <c r="A962" s="99"/>
      <c r="B962" s="99"/>
      <c r="C962" s="100"/>
      <c r="D962" s="99"/>
      <c r="E962" s="99"/>
      <c r="F962" s="99"/>
      <c r="G962" s="99"/>
    </row>
    <row r="963" spans="1:7">
      <c r="A963" s="99"/>
      <c r="B963" s="99"/>
      <c r="C963" s="100"/>
      <c r="D963" s="99"/>
      <c r="E963" s="99"/>
      <c r="F963" s="99"/>
      <c r="G963" s="99"/>
    </row>
    <row r="964" spans="1:7">
      <c r="A964" s="99"/>
      <c r="B964" s="99"/>
      <c r="C964" s="100"/>
      <c r="D964" s="99"/>
      <c r="E964" s="99"/>
      <c r="F964" s="99"/>
      <c r="G964" s="99"/>
    </row>
    <row r="965" spans="1:7">
      <c r="A965" s="99"/>
      <c r="B965" s="99"/>
      <c r="C965" s="100"/>
      <c r="D965" s="99"/>
      <c r="E965" s="99"/>
      <c r="F965" s="99"/>
      <c r="G965" s="99"/>
    </row>
    <row r="966" spans="1:7">
      <c r="A966" s="99"/>
      <c r="B966" s="99"/>
      <c r="C966" s="100"/>
      <c r="D966" s="99"/>
      <c r="E966" s="99"/>
      <c r="F966" s="99"/>
      <c r="G966" s="99"/>
    </row>
    <row r="967" spans="1:7">
      <c r="A967" s="99"/>
      <c r="B967" s="99"/>
      <c r="C967" s="100"/>
      <c r="D967" s="99"/>
      <c r="E967" s="99"/>
      <c r="F967" s="99"/>
      <c r="G967" s="99"/>
    </row>
    <row r="968" spans="1:7">
      <c r="A968" s="99"/>
      <c r="B968" s="99"/>
      <c r="C968" s="100"/>
      <c r="D968" s="99"/>
      <c r="E968" s="99"/>
      <c r="F968" s="99"/>
      <c r="G968" s="99"/>
    </row>
    <row r="969" spans="1:7">
      <c r="A969" s="99"/>
      <c r="B969" s="99"/>
      <c r="C969" s="100"/>
      <c r="D969" s="99"/>
      <c r="E969" s="99"/>
      <c r="F969" s="99"/>
      <c r="G969" s="99"/>
    </row>
    <row r="970" spans="1:7">
      <c r="A970" s="99"/>
      <c r="B970" s="99"/>
      <c r="C970" s="100"/>
      <c r="D970" s="99"/>
      <c r="E970" s="99"/>
      <c r="F970" s="99"/>
      <c r="G970" s="99"/>
    </row>
    <row r="971" spans="1:7">
      <c r="A971" s="99"/>
      <c r="B971" s="99"/>
      <c r="C971" s="100"/>
      <c r="D971" s="99"/>
      <c r="E971" s="99"/>
      <c r="F971" s="99"/>
      <c r="G971" s="99"/>
    </row>
    <row r="972" spans="1:7">
      <c r="A972" s="99"/>
      <c r="B972" s="99"/>
      <c r="C972" s="100"/>
      <c r="D972" s="99"/>
      <c r="E972" s="99"/>
      <c r="F972" s="99"/>
      <c r="G972" s="99"/>
    </row>
    <row r="973" spans="1:7">
      <c r="A973" s="99"/>
      <c r="B973" s="99"/>
      <c r="C973" s="100"/>
      <c r="D973" s="99"/>
      <c r="E973" s="99"/>
      <c r="F973" s="99"/>
      <c r="G973" s="99"/>
    </row>
    <row r="974" spans="1:7">
      <c r="A974" s="99"/>
      <c r="B974" s="99"/>
      <c r="C974" s="100"/>
      <c r="D974" s="99"/>
      <c r="E974" s="99"/>
      <c r="F974" s="99"/>
      <c r="G974" s="99"/>
    </row>
    <row r="975" spans="1:7">
      <c r="A975" s="99"/>
      <c r="B975" s="99"/>
      <c r="C975" s="100"/>
      <c r="D975" s="99"/>
      <c r="E975" s="99"/>
      <c r="F975" s="99"/>
      <c r="G975" s="99"/>
    </row>
    <row r="976" spans="1:7">
      <c r="A976" s="99"/>
      <c r="B976" s="99"/>
      <c r="C976" s="100"/>
      <c r="D976" s="99"/>
      <c r="E976" s="99"/>
      <c r="F976" s="99"/>
      <c r="G976" s="99"/>
    </row>
    <row r="977" spans="1:7">
      <c r="A977" s="99"/>
      <c r="B977" s="99"/>
      <c r="C977" s="100"/>
      <c r="D977" s="99"/>
      <c r="E977" s="99"/>
      <c r="F977" s="99"/>
      <c r="G977" s="99"/>
    </row>
    <row r="978" spans="1:7">
      <c r="A978" s="99"/>
      <c r="B978" s="99"/>
      <c r="C978" s="100"/>
      <c r="D978" s="99"/>
      <c r="E978" s="99"/>
      <c r="F978" s="99"/>
      <c r="G978" s="99"/>
    </row>
    <row r="979" spans="1:7">
      <c r="A979" s="99"/>
      <c r="B979" s="99"/>
      <c r="C979" s="100"/>
      <c r="D979" s="99"/>
      <c r="E979" s="99"/>
      <c r="F979" s="99"/>
      <c r="G979" s="99"/>
    </row>
    <row r="980" spans="1:7">
      <c r="A980" s="99"/>
      <c r="B980" s="99"/>
      <c r="C980" s="100"/>
      <c r="D980" s="99"/>
      <c r="E980" s="99"/>
      <c r="F980" s="99"/>
      <c r="G980" s="99"/>
    </row>
    <row r="981" spans="1:7">
      <c r="A981" s="99"/>
      <c r="B981" s="99"/>
      <c r="C981" s="100"/>
      <c r="D981" s="99"/>
      <c r="E981" s="99"/>
      <c r="F981" s="99"/>
      <c r="G981" s="99"/>
    </row>
    <row r="982" spans="1:7">
      <c r="A982" s="99"/>
      <c r="B982" s="99"/>
      <c r="C982" s="100"/>
      <c r="D982" s="99"/>
      <c r="E982" s="99"/>
      <c r="F982" s="99"/>
      <c r="G982" s="99"/>
    </row>
    <row r="983" spans="1:7">
      <c r="A983" s="99"/>
      <c r="B983" s="99"/>
      <c r="C983" s="100"/>
      <c r="D983" s="99"/>
      <c r="E983" s="99"/>
      <c r="F983" s="99"/>
      <c r="G983" s="99"/>
    </row>
    <row r="984" spans="1:7">
      <c r="A984" s="99"/>
      <c r="B984" s="99"/>
      <c r="C984" s="100"/>
      <c r="D984" s="99"/>
      <c r="E984" s="99"/>
      <c r="F984" s="99"/>
      <c r="G984" s="99"/>
    </row>
    <row r="985" spans="1:7">
      <c r="A985" s="99"/>
      <c r="B985" s="99"/>
      <c r="C985" s="100"/>
      <c r="D985" s="99"/>
      <c r="E985" s="99"/>
      <c r="F985" s="99"/>
      <c r="G985" s="99"/>
    </row>
    <row r="986" spans="1:7">
      <c r="A986" s="99"/>
      <c r="B986" s="99"/>
      <c r="C986" s="100"/>
      <c r="D986" s="99"/>
      <c r="E986" s="99"/>
      <c r="F986" s="99"/>
      <c r="G986" s="99"/>
    </row>
    <row r="987" spans="1:7">
      <c r="A987" s="99"/>
      <c r="B987" s="99"/>
      <c r="C987" s="100"/>
      <c r="D987" s="99"/>
      <c r="E987" s="99"/>
      <c r="F987" s="99"/>
      <c r="G987" s="99"/>
    </row>
    <row r="988" spans="1:7">
      <c r="A988" s="99"/>
      <c r="B988" s="99"/>
      <c r="C988" s="100"/>
      <c r="D988" s="99"/>
      <c r="E988" s="99"/>
      <c r="F988" s="99"/>
      <c r="G988" s="99"/>
    </row>
    <row r="989" spans="1:7">
      <c r="A989" s="99"/>
      <c r="B989" s="99"/>
      <c r="C989" s="100"/>
      <c r="D989" s="99"/>
      <c r="E989" s="99"/>
      <c r="F989" s="99"/>
      <c r="G989" s="99"/>
    </row>
    <row r="990" spans="1:7">
      <c r="A990" s="99"/>
      <c r="B990" s="99"/>
      <c r="C990" s="100"/>
      <c r="D990" s="99"/>
      <c r="E990" s="99"/>
      <c r="F990" s="99"/>
      <c r="G990" s="99"/>
    </row>
    <row r="991" spans="1:7">
      <c r="A991" s="99"/>
      <c r="B991" s="99"/>
      <c r="C991" s="100"/>
      <c r="D991" s="99"/>
      <c r="E991" s="99"/>
      <c r="F991" s="99"/>
      <c r="G991" s="99"/>
    </row>
    <row r="992" spans="1:7">
      <c r="A992" s="99"/>
      <c r="B992" s="99"/>
      <c r="C992" s="100"/>
      <c r="D992" s="99"/>
      <c r="E992" s="99"/>
      <c r="F992" s="99"/>
      <c r="G992" s="99"/>
    </row>
    <row r="993" spans="1:7">
      <c r="A993" s="99"/>
      <c r="B993" s="99"/>
      <c r="C993" s="100"/>
      <c r="D993" s="99"/>
      <c r="E993" s="99"/>
      <c r="F993" s="99"/>
      <c r="G993" s="99"/>
    </row>
    <row r="994" spans="1:7">
      <c r="A994" s="99"/>
      <c r="B994" s="99"/>
      <c r="C994" s="100"/>
      <c r="D994" s="99"/>
      <c r="E994" s="99"/>
      <c r="F994" s="99"/>
      <c r="G994" s="99"/>
    </row>
    <row r="995" spans="1:7">
      <c r="A995" s="99"/>
      <c r="B995" s="99"/>
      <c r="C995" s="100"/>
      <c r="D995" s="99"/>
      <c r="E995" s="99"/>
      <c r="F995" s="99"/>
      <c r="G995" s="99"/>
    </row>
    <row r="996" spans="1:7">
      <c r="A996" s="99"/>
      <c r="B996" s="99"/>
      <c r="C996" s="100"/>
      <c r="D996" s="99"/>
      <c r="E996" s="99"/>
      <c r="F996" s="99"/>
      <c r="G996" s="99"/>
    </row>
    <row r="997" spans="1:7">
      <c r="A997" s="99"/>
      <c r="B997" s="99"/>
      <c r="C997" s="100"/>
      <c r="D997" s="99"/>
      <c r="E997" s="99"/>
      <c r="F997" s="99"/>
      <c r="G997" s="99"/>
    </row>
    <row r="998" spans="1:7">
      <c r="A998" s="99"/>
      <c r="B998" s="99"/>
      <c r="C998" s="100"/>
      <c r="D998" s="99"/>
      <c r="E998" s="99"/>
      <c r="F998" s="99"/>
      <c r="G998" s="99"/>
    </row>
  </sheetData>
  <hyperlinks>
    <hyperlink ref="B6" location="'Diretrizes Clínicas'!B81" display="3. TRATAMENTO CIRÚRGICO DA HÉRNIA DE DISCO LOMBAR"/>
    <hyperlink ref="B5" location="'Diretrizes Clínicas'!B46" display="2. CONSULTA – PUERICULTURA"/>
    <hyperlink ref="B4" location="'Diretrizes Clínicas'!B8" display="1. CONSULTA DE AVALIAÇÃO AMPLIADA EM GERIATRIA "/>
  </hyperlinks>
  <pageMargins left="0.511811024" right="0.511811024" top="0.787401575" bottom="0.787401575" header="0.31496062" footer="0.31496062"/>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00"/>
  <sheetViews>
    <sheetView showGridLines="0" topLeftCell="B1" workbookViewId="0">
      <selection activeCell="B18" sqref="B18"/>
    </sheetView>
  </sheetViews>
  <sheetFormatPr defaultColWidth="8.85714285714286" defaultRowHeight="13.5" outlineLevelCol="4"/>
  <cols>
    <col min="1" max="1" width="1.14285714285714" style="1" customWidth="1"/>
    <col min="2" max="2" width="109.571428571429" style="1" customWidth="1"/>
    <col min="3" max="3" width="14.2857142857143" style="1" customWidth="1"/>
    <col min="4" max="4" width="40" style="1" customWidth="1"/>
    <col min="5" max="5" width="8.28571428571429" style="1" customWidth="1"/>
    <col min="6" max="16384" width="8.85714285714286" style="2"/>
  </cols>
  <sheetData>
    <row r="1" ht="14.25" spans="1:5">
      <c r="A1" s="85"/>
      <c r="B1" s="85"/>
      <c r="C1" s="86"/>
      <c r="D1" s="85"/>
      <c r="E1" s="85"/>
    </row>
    <row r="2" ht="15" spans="1:5">
      <c r="A2" s="85"/>
      <c r="B2" s="87" t="s">
        <v>4975</v>
      </c>
      <c r="C2" s="86"/>
      <c r="D2" s="85"/>
      <c r="E2" s="85"/>
    </row>
    <row r="3" ht="15" spans="1:5">
      <c r="A3" s="85"/>
      <c r="B3" s="88"/>
      <c r="C3" s="86"/>
      <c r="D3" s="85"/>
      <c r="E3" s="85"/>
    </row>
    <row r="4" ht="27.75" spans="1:5">
      <c r="A4" s="85"/>
      <c r="B4" s="89" t="s">
        <v>4976</v>
      </c>
      <c r="C4" s="90"/>
      <c r="D4" s="85"/>
      <c r="E4" s="85"/>
    </row>
    <row r="5" ht="14.25" spans="1:5">
      <c r="A5" s="85"/>
      <c r="B5" s="85"/>
      <c r="C5" s="86"/>
      <c r="D5" s="85"/>
      <c r="E5" s="85"/>
    </row>
    <row r="6" ht="28.5" spans="1:5">
      <c r="A6" s="85"/>
      <c r="B6" s="87" t="s">
        <v>4976</v>
      </c>
      <c r="C6" s="86"/>
      <c r="D6" s="85"/>
      <c r="E6" s="85"/>
    </row>
    <row r="7" ht="14.25" spans="1:5">
      <c r="A7" s="85"/>
      <c r="B7" s="91" t="s">
        <v>4977</v>
      </c>
      <c r="C7" s="86"/>
      <c r="D7" s="85"/>
      <c r="E7" s="85"/>
    </row>
    <row r="8" spans="1:5">
      <c r="A8" s="85"/>
      <c r="B8" s="92" t="s">
        <v>4978</v>
      </c>
      <c r="C8" s="86"/>
      <c r="D8" s="85"/>
      <c r="E8" s="85"/>
    </row>
    <row r="9" ht="27" spans="1:5">
      <c r="A9" s="85"/>
      <c r="B9" s="92" t="s">
        <v>4979</v>
      </c>
      <c r="C9" s="86"/>
      <c r="D9" s="85"/>
      <c r="E9" s="85"/>
    </row>
    <row r="10" ht="27" spans="1:5">
      <c r="A10" s="85"/>
      <c r="B10" s="92" t="s">
        <v>4980</v>
      </c>
      <c r="C10" s="86"/>
      <c r="D10" s="85"/>
      <c r="E10" s="85"/>
    </row>
    <row r="11" ht="40.5" spans="1:5">
      <c r="A11" s="85"/>
      <c r="B11" s="92" t="s">
        <v>4981</v>
      </c>
      <c r="C11" s="86"/>
      <c r="D11" s="93"/>
      <c r="E11" s="85"/>
    </row>
    <row r="12" ht="27" spans="1:5">
      <c r="A12" s="85"/>
      <c r="B12" s="92" t="s">
        <v>4982</v>
      </c>
      <c r="C12" s="86"/>
      <c r="D12" s="85"/>
      <c r="E12" s="85"/>
    </row>
    <row r="13" ht="54" spans="1:5">
      <c r="A13" s="85"/>
      <c r="B13" s="92" t="s">
        <v>4983</v>
      </c>
      <c r="C13" s="86"/>
      <c r="D13" s="85"/>
      <c r="E13" s="85"/>
    </row>
    <row r="14" ht="27" spans="1:5">
      <c r="A14" s="85"/>
      <c r="B14" s="92" t="s">
        <v>4984</v>
      </c>
      <c r="C14" s="86"/>
      <c r="D14" s="85"/>
      <c r="E14" s="85"/>
    </row>
    <row r="15" ht="27" spans="1:5">
      <c r="A15" s="85"/>
      <c r="B15" s="92" t="s">
        <v>4985</v>
      </c>
      <c r="C15" s="86"/>
      <c r="D15" s="85"/>
      <c r="E15" s="85"/>
    </row>
    <row r="16" ht="67.5" spans="1:5">
      <c r="A16" s="85"/>
      <c r="B16" s="92" t="s">
        <v>4986</v>
      </c>
      <c r="C16" s="86"/>
      <c r="D16" s="85"/>
      <c r="E16" s="85"/>
    </row>
    <row r="17" ht="27" spans="1:5">
      <c r="A17" s="85"/>
      <c r="B17" s="92" t="s">
        <v>4987</v>
      </c>
      <c r="C17" s="86"/>
      <c r="D17" s="85"/>
      <c r="E17" s="85"/>
    </row>
    <row r="18" ht="40.5" spans="1:5">
      <c r="A18" s="85"/>
      <c r="B18" s="92" t="s">
        <v>4988</v>
      </c>
      <c r="C18" s="86"/>
      <c r="D18" s="85"/>
      <c r="E18" s="85"/>
    </row>
    <row r="19" spans="1:5">
      <c r="A19" s="85"/>
      <c r="B19" s="92" t="s">
        <v>4989</v>
      </c>
      <c r="C19" s="86"/>
      <c r="D19" s="85"/>
      <c r="E19" s="85"/>
    </row>
    <row r="20" ht="40.5" spans="1:5">
      <c r="A20" s="85"/>
      <c r="B20" s="92" t="s">
        <v>4990</v>
      </c>
      <c r="C20" s="86"/>
      <c r="D20" s="85"/>
      <c r="E20" s="85"/>
    </row>
    <row r="21" spans="1:5">
      <c r="A21" s="85"/>
      <c r="B21" s="92" t="s">
        <v>4991</v>
      </c>
      <c r="C21" s="86"/>
      <c r="D21" s="85"/>
      <c r="E21" s="85"/>
    </row>
    <row r="22" spans="1:5">
      <c r="A22" s="85"/>
      <c r="B22" s="94" t="s">
        <v>4992</v>
      </c>
      <c r="C22" s="86"/>
      <c r="D22" s="85"/>
      <c r="E22" s="85"/>
    </row>
    <row r="23" ht="27" spans="1:5">
      <c r="A23" s="85"/>
      <c r="B23" s="92" t="s">
        <v>4993</v>
      </c>
      <c r="C23" s="86"/>
      <c r="D23" s="85"/>
      <c r="E23" s="85"/>
    </row>
    <row r="24" spans="1:5">
      <c r="A24" s="85"/>
      <c r="B24" s="94" t="s">
        <v>4994</v>
      </c>
      <c r="C24" s="86"/>
      <c r="D24" s="85"/>
      <c r="E24" s="85"/>
    </row>
    <row r="25" ht="40.5" spans="1:5">
      <c r="A25" s="85"/>
      <c r="B25" s="92" t="s">
        <v>4995</v>
      </c>
      <c r="C25" s="86"/>
      <c r="D25" s="85"/>
      <c r="E25" s="85"/>
    </row>
    <row r="26" spans="1:5">
      <c r="A26" s="85"/>
      <c r="B26" s="94" t="s">
        <v>4996</v>
      </c>
      <c r="C26" s="86"/>
      <c r="D26" s="85"/>
      <c r="E26" s="85"/>
    </row>
    <row r="27" ht="40.5" spans="1:5">
      <c r="A27" s="85"/>
      <c r="B27" s="92" t="s">
        <v>4997</v>
      </c>
      <c r="C27" s="86"/>
      <c r="D27" s="85"/>
      <c r="E27" s="85"/>
    </row>
    <row r="28" spans="1:5">
      <c r="A28" s="85"/>
      <c r="B28" s="94" t="s">
        <v>4998</v>
      </c>
      <c r="C28" s="86"/>
      <c r="D28" s="85"/>
      <c r="E28" s="85"/>
    </row>
    <row r="29" ht="40.5" spans="1:5">
      <c r="A29" s="85"/>
      <c r="B29" s="92" t="s">
        <v>4999</v>
      </c>
      <c r="C29" s="86"/>
      <c r="D29" s="85"/>
      <c r="E29" s="85"/>
    </row>
    <row r="30" spans="1:5">
      <c r="A30" s="85"/>
      <c r="B30" s="94" t="s">
        <v>5000</v>
      </c>
      <c r="C30" s="86"/>
      <c r="D30" s="85"/>
      <c r="E30" s="85"/>
    </row>
    <row r="31" ht="40.5" spans="1:5">
      <c r="A31" s="85"/>
      <c r="B31" s="92" t="s">
        <v>5001</v>
      </c>
      <c r="C31" s="86"/>
      <c r="D31" s="85"/>
      <c r="E31" s="85"/>
    </row>
    <row r="32" spans="1:5">
      <c r="A32" s="85"/>
      <c r="B32" s="94" t="s">
        <v>5002</v>
      </c>
      <c r="C32" s="86"/>
      <c r="D32" s="85"/>
      <c r="E32" s="85"/>
    </row>
    <row r="33" ht="27" spans="1:5">
      <c r="A33" s="85"/>
      <c r="B33" s="92" t="s">
        <v>5003</v>
      </c>
      <c r="C33" s="86"/>
      <c r="D33" s="85"/>
      <c r="E33" s="85"/>
    </row>
    <row r="34" spans="1:5">
      <c r="A34" s="85"/>
      <c r="B34" s="94" t="s">
        <v>5004</v>
      </c>
      <c r="C34" s="86"/>
      <c r="D34" s="85"/>
      <c r="E34" s="85"/>
    </row>
    <row r="35" ht="41.25" spans="1:5">
      <c r="A35" s="85"/>
      <c r="B35" s="95" t="s">
        <v>5005</v>
      </c>
      <c r="C35" s="86"/>
      <c r="D35" s="85"/>
      <c r="E35" s="85"/>
    </row>
    <row r="36" spans="1:5">
      <c r="A36" s="85"/>
      <c r="B36" s="85"/>
      <c r="C36" s="86"/>
      <c r="D36" s="85"/>
      <c r="E36" s="85"/>
    </row>
    <row r="37" spans="1:5">
      <c r="A37" s="85"/>
      <c r="B37" s="96" t="s">
        <v>5006</v>
      </c>
      <c r="C37" s="86"/>
      <c r="D37" s="85"/>
      <c r="E37" s="85"/>
    </row>
    <row r="38" spans="1:5">
      <c r="A38" s="85"/>
      <c r="B38" s="85"/>
      <c r="C38" s="86"/>
      <c r="D38" s="85"/>
      <c r="E38" s="85"/>
    </row>
    <row r="39" spans="1:5">
      <c r="A39" s="85"/>
      <c r="B39" s="85"/>
      <c r="C39" s="86"/>
      <c r="D39" s="85"/>
      <c r="E39" s="85"/>
    </row>
    <row r="40" spans="1:5">
      <c r="A40" s="85"/>
      <c r="B40" s="85"/>
      <c r="C40" s="86"/>
      <c r="D40" s="85"/>
      <c r="E40" s="85"/>
    </row>
    <row r="41" spans="1:5">
      <c r="A41" s="85"/>
      <c r="B41" s="85"/>
      <c r="C41" s="86"/>
      <c r="D41" s="85"/>
      <c r="E41" s="85"/>
    </row>
    <row r="42" spans="1:5">
      <c r="A42" s="85"/>
      <c r="B42" s="85"/>
      <c r="C42" s="86"/>
      <c r="D42" s="85"/>
      <c r="E42" s="85"/>
    </row>
    <row r="43" spans="1:5">
      <c r="A43" s="85"/>
      <c r="B43" s="85"/>
      <c r="C43" s="86"/>
      <c r="D43" s="85"/>
      <c r="E43" s="85"/>
    </row>
    <row r="44" spans="1:5">
      <c r="A44" s="85"/>
      <c r="B44" s="85"/>
      <c r="C44" s="86"/>
      <c r="D44" s="85"/>
      <c r="E44" s="85"/>
    </row>
    <row r="45" spans="1:5">
      <c r="A45" s="85"/>
      <c r="B45" s="85"/>
      <c r="C45" s="86"/>
      <c r="D45" s="85"/>
      <c r="E45" s="85"/>
    </row>
    <row r="46" spans="1:5">
      <c r="A46" s="85"/>
      <c r="B46" s="85"/>
      <c r="C46" s="86"/>
      <c r="D46" s="85"/>
      <c r="E46" s="85"/>
    </row>
    <row r="47" spans="1:5">
      <c r="A47" s="85"/>
      <c r="B47" s="85"/>
      <c r="C47" s="86"/>
      <c r="D47" s="85"/>
      <c r="E47" s="85"/>
    </row>
    <row r="48" spans="1:5">
      <c r="A48" s="85"/>
      <c r="B48" s="85"/>
      <c r="C48" s="86"/>
      <c r="D48" s="85"/>
      <c r="E48" s="85"/>
    </row>
    <row r="49" spans="1:5">
      <c r="A49" s="85"/>
      <c r="B49" s="85"/>
      <c r="C49" s="86"/>
      <c r="D49" s="85"/>
      <c r="E49" s="85"/>
    </row>
    <row r="50" spans="1:5">
      <c r="A50" s="85"/>
      <c r="B50" s="85"/>
      <c r="C50" s="86"/>
      <c r="D50" s="85"/>
      <c r="E50" s="85"/>
    </row>
    <row r="51" spans="1:5">
      <c r="A51" s="85"/>
      <c r="B51" s="85"/>
      <c r="C51" s="86"/>
      <c r="D51" s="85"/>
      <c r="E51" s="85"/>
    </row>
    <row r="52" spans="1:5">
      <c r="A52" s="85"/>
      <c r="B52" s="85"/>
      <c r="C52" s="86"/>
      <c r="D52" s="85"/>
      <c r="E52" s="85"/>
    </row>
    <row r="53" spans="1:5">
      <c r="A53" s="85"/>
      <c r="B53" s="85"/>
      <c r="C53" s="86"/>
      <c r="D53" s="85"/>
      <c r="E53" s="85"/>
    </row>
    <row r="54" spans="1:5">
      <c r="A54" s="85"/>
      <c r="B54" s="85"/>
      <c r="C54" s="86"/>
      <c r="D54" s="85"/>
      <c r="E54" s="85"/>
    </row>
    <row r="55" spans="1:5">
      <c r="A55" s="85"/>
      <c r="B55" s="85"/>
      <c r="C55" s="86"/>
      <c r="D55" s="85"/>
      <c r="E55" s="85"/>
    </row>
    <row r="56" spans="1:5">
      <c r="A56" s="85"/>
      <c r="B56" s="85"/>
      <c r="C56" s="86"/>
      <c r="D56" s="85"/>
      <c r="E56" s="85"/>
    </row>
    <row r="57" spans="1:5">
      <c r="A57" s="85"/>
      <c r="B57" s="85"/>
      <c r="C57" s="86"/>
      <c r="D57" s="85"/>
      <c r="E57" s="85"/>
    </row>
    <row r="58" spans="1:5">
      <c r="A58" s="85"/>
      <c r="B58" s="85"/>
      <c r="C58" s="86"/>
      <c r="D58" s="85"/>
      <c r="E58" s="85"/>
    </row>
    <row r="59" spans="1:5">
      <c r="A59" s="85"/>
      <c r="B59" s="85"/>
      <c r="C59" s="86"/>
      <c r="D59" s="85"/>
      <c r="E59" s="85"/>
    </row>
    <row r="60" spans="1:5">
      <c r="A60" s="85"/>
      <c r="B60" s="85"/>
      <c r="C60" s="86"/>
      <c r="D60" s="85"/>
      <c r="E60" s="85"/>
    </row>
    <row r="61" spans="1:5">
      <c r="A61" s="85"/>
      <c r="B61" s="85"/>
      <c r="C61" s="86"/>
      <c r="D61" s="85"/>
      <c r="E61" s="85"/>
    </row>
    <row r="62" spans="1:5">
      <c r="A62" s="85"/>
      <c r="B62" s="85"/>
      <c r="C62" s="86"/>
      <c r="D62" s="85"/>
      <c r="E62" s="85"/>
    </row>
    <row r="63" spans="1:5">
      <c r="A63" s="85"/>
      <c r="B63" s="85"/>
      <c r="C63" s="86"/>
      <c r="D63" s="85"/>
      <c r="E63" s="85"/>
    </row>
    <row r="64" spans="1:5">
      <c r="A64" s="85"/>
      <c r="B64" s="85"/>
      <c r="C64" s="86"/>
      <c r="D64" s="85"/>
      <c r="E64" s="85"/>
    </row>
    <row r="65" spans="1:5">
      <c r="A65" s="85"/>
      <c r="B65" s="85"/>
      <c r="C65" s="86"/>
      <c r="D65" s="85"/>
      <c r="E65" s="85"/>
    </row>
    <row r="66" spans="1:5">
      <c r="A66" s="85"/>
      <c r="B66" s="85"/>
      <c r="C66" s="86"/>
      <c r="D66" s="85"/>
      <c r="E66" s="85"/>
    </row>
    <row r="67" spans="1:5">
      <c r="A67" s="85"/>
      <c r="B67" s="85"/>
      <c r="C67" s="86"/>
      <c r="D67" s="85"/>
      <c r="E67" s="85"/>
    </row>
    <row r="68" spans="1:5">
      <c r="A68" s="85"/>
      <c r="B68" s="85"/>
      <c r="C68" s="86"/>
      <c r="D68" s="85"/>
      <c r="E68" s="85"/>
    </row>
    <row r="69" spans="1:5">
      <c r="A69" s="85"/>
      <c r="B69" s="85"/>
      <c r="C69" s="86"/>
      <c r="D69" s="85"/>
      <c r="E69" s="85"/>
    </row>
    <row r="70" spans="1:5">
      <c r="A70" s="85"/>
      <c r="B70" s="85"/>
      <c r="C70" s="86"/>
      <c r="D70" s="85"/>
      <c r="E70" s="85"/>
    </row>
    <row r="71" spans="1:5">
      <c r="A71" s="85"/>
      <c r="B71" s="85"/>
      <c r="C71" s="86"/>
      <c r="D71" s="85"/>
      <c r="E71" s="85"/>
    </row>
    <row r="72" spans="1:5">
      <c r="A72" s="85"/>
      <c r="B72" s="85"/>
      <c r="C72" s="86"/>
      <c r="D72" s="85"/>
      <c r="E72" s="85"/>
    </row>
    <row r="73" spans="1:5">
      <c r="A73" s="85"/>
      <c r="B73" s="85"/>
      <c r="C73" s="86"/>
      <c r="D73" s="85"/>
      <c r="E73" s="85"/>
    </row>
    <row r="74" spans="1:5">
      <c r="A74" s="85"/>
      <c r="B74" s="85"/>
      <c r="C74" s="86"/>
      <c r="D74" s="85"/>
      <c r="E74" s="85"/>
    </row>
    <row r="75" spans="1:5">
      <c r="A75" s="85"/>
      <c r="B75" s="85"/>
      <c r="C75" s="86"/>
      <c r="D75" s="85"/>
      <c r="E75" s="85"/>
    </row>
    <row r="76" spans="1:5">
      <c r="A76" s="85"/>
      <c r="B76" s="85"/>
      <c r="C76" s="86"/>
      <c r="D76" s="85"/>
      <c r="E76" s="85"/>
    </row>
    <row r="77" spans="1:5">
      <c r="A77" s="85"/>
      <c r="B77" s="85"/>
      <c r="C77" s="86"/>
      <c r="D77" s="85"/>
      <c r="E77" s="85"/>
    </row>
    <row r="78" spans="1:5">
      <c r="A78" s="85"/>
      <c r="B78" s="85"/>
      <c r="C78" s="86"/>
      <c r="D78" s="85"/>
      <c r="E78" s="85"/>
    </row>
    <row r="79" spans="1:5">
      <c r="A79" s="85"/>
      <c r="B79" s="85"/>
      <c r="C79" s="86"/>
      <c r="D79" s="85"/>
      <c r="E79" s="85"/>
    </row>
    <row r="80" spans="1:5">
      <c r="A80" s="85"/>
      <c r="B80" s="85"/>
      <c r="C80" s="86"/>
      <c r="D80" s="85"/>
      <c r="E80" s="85"/>
    </row>
    <row r="81" spans="1:5">
      <c r="A81" s="85"/>
      <c r="B81" s="85"/>
      <c r="C81" s="86"/>
      <c r="D81" s="85"/>
      <c r="E81" s="85"/>
    </row>
    <row r="82" spans="1:5">
      <c r="A82" s="85"/>
      <c r="B82" s="85"/>
      <c r="C82" s="86"/>
      <c r="D82" s="85"/>
      <c r="E82" s="85"/>
    </row>
    <row r="83" spans="1:5">
      <c r="A83" s="85"/>
      <c r="B83" s="85"/>
      <c r="C83" s="86"/>
      <c r="D83" s="85"/>
      <c r="E83" s="85"/>
    </row>
    <row r="84" spans="1:5">
      <c r="A84" s="85"/>
      <c r="B84" s="85"/>
      <c r="C84" s="86"/>
      <c r="D84" s="85"/>
      <c r="E84" s="85"/>
    </row>
    <row r="85" spans="1:5">
      <c r="A85" s="85"/>
      <c r="B85" s="85"/>
      <c r="C85" s="86"/>
      <c r="D85" s="85"/>
      <c r="E85" s="85"/>
    </row>
    <row r="86" spans="1:5">
      <c r="A86" s="85"/>
      <c r="B86" s="85"/>
      <c r="C86" s="86"/>
      <c r="D86" s="85"/>
      <c r="E86" s="85"/>
    </row>
    <row r="87" spans="1:5">
      <c r="A87" s="85"/>
      <c r="B87" s="85"/>
      <c r="C87" s="86"/>
      <c r="D87" s="85"/>
      <c r="E87" s="85"/>
    </row>
    <row r="88" spans="1:5">
      <c r="A88" s="85"/>
      <c r="B88" s="85"/>
      <c r="C88" s="86"/>
      <c r="D88" s="85"/>
      <c r="E88" s="85"/>
    </row>
    <row r="89" spans="1:5">
      <c r="A89" s="85"/>
      <c r="B89" s="85"/>
      <c r="C89" s="86"/>
      <c r="D89" s="85"/>
      <c r="E89" s="85"/>
    </row>
    <row r="90" spans="1:5">
      <c r="A90" s="85"/>
      <c r="B90" s="85"/>
      <c r="C90" s="86"/>
      <c r="D90" s="85"/>
      <c r="E90" s="85"/>
    </row>
    <row r="91" spans="1:5">
      <c r="A91" s="85"/>
      <c r="B91" s="85"/>
      <c r="C91" s="86"/>
      <c r="D91" s="85"/>
      <c r="E91" s="85"/>
    </row>
    <row r="92" spans="1:5">
      <c r="A92" s="85"/>
      <c r="B92" s="85"/>
      <c r="C92" s="86"/>
      <c r="D92" s="85"/>
      <c r="E92" s="85"/>
    </row>
    <row r="93" spans="1:5">
      <c r="A93" s="85"/>
      <c r="B93" s="85"/>
      <c r="C93" s="86"/>
      <c r="D93" s="85"/>
      <c r="E93" s="85"/>
    </row>
    <row r="94" spans="1:5">
      <c r="A94" s="85"/>
      <c r="B94" s="85"/>
      <c r="C94" s="86"/>
      <c r="D94" s="85"/>
      <c r="E94" s="85"/>
    </row>
    <row r="95" spans="1:5">
      <c r="A95" s="85"/>
      <c r="B95" s="85"/>
      <c r="C95" s="86"/>
      <c r="D95" s="85"/>
      <c r="E95" s="85"/>
    </row>
    <row r="96" spans="1:5">
      <c r="A96" s="85"/>
      <c r="B96" s="85"/>
      <c r="C96" s="86"/>
      <c r="D96" s="85"/>
      <c r="E96" s="85"/>
    </row>
    <row r="97" spans="1:5">
      <c r="A97" s="85"/>
      <c r="B97" s="85"/>
      <c r="C97" s="86"/>
      <c r="D97" s="85"/>
      <c r="E97" s="85"/>
    </row>
    <row r="98" spans="1:5">
      <c r="A98" s="85"/>
      <c r="B98" s="85"/>
      <c r="C98" s="86"/>
      <c r="D98" s="85"/>
      <c r="E98" s="85"/>
    </row>
    <row r="99" spans="1:5">
      <c r="A99" s="85"/>
      <c r="B99" s="85"/>
      <c r="C99" s="86"/>
      <c r="D99" s="85"/>
      <c r="E99" s="85"/>
    </row>
    <row r="100" spans="1:5">
      <c r="A100" s="85"/>
      <c r="B100" s="85"/>
      <c r="C100" s="86"/>
      <c r="D100" s="85"/>
      <c r="E100" s="85"/>
    </row>
    <row r="101" spans="1:5">
      <c r="A101" s="85"/>
      <c r="B101" s="85"/>
      <c r="C101" s="86"/>
      <c r="D101" s="85"/>
      <c r="E101" s="85"/>
    </row>
    <row r="102" spans="1:5">
      <c r="A102" s="85"/>
      <c r="B102" s="85"/>
      <c r="C102" s="86"/>
      <c r="D102" s="85"/>
      <c r="E102" s="85"/>
    </row>
    <row r="103" spans="1:5">
      <c r="A103" s="85"/>
      <c r="B103" s="85"/>
      <c r="C103" s="86"/>
      <c r="D103" s="85"/>
      <c r="E103" s="85"/>
    </row>
    <row r="104" spans="1:5">
      <c r="A104" s="85"/>
      <c r="B104" s="85"/>
      <c r="C104" s="86"/>
      <c r="D104" s="85"/>
      <c r="E104" s="85"/>
    </row>
    <row r="105" spans="1:5">
      <c r="A105" s="85"/>
      <c r="B105" s="85"/>
      <c r="C105" s="86"/>
      <c r="D105" s="85"/>
      <c r="E105" s="85"/>
    </row>
    <row r="106" spans="1:5">
      <c r="A106" s="85"/>
      <c r="B106" s="85"/>
      <c r="C106" s="86"/>
      <c r="D106" s="85"/>
      <c r="E106" s="85"/>
    </row>
    <row r="107" spans="1:5">
      <c r="A107" s="85"/>
      <c r="B107" s="85"/>
      <c r="C107" s="86"/>
      <c r="D107" s="85"/>
      <c r="E107" s="85"/>
    </row>
    <row r="108" spans="1:5">
      <c r="A108" s="85"/>
      <c r="B108" s="85"/>
      <c r="C108" s="86"/>
      <c r="D108" s="85"/>
      <c r="E108" s="85"/>
    </row>
    <row r="109" spans="1:5">
      <c r="A109" s="85"/>
      <c r="B109" s="85"/>
      <c r="C109" s="86"/>
      <c r="D109" s="85"/>
      <c r="E109" s="85"/>
    </row>
    <row r="110" spans="1:5">
      <c r="A110" s="85"/>
      <c r="B110" s="85"/>
      <c r="C110" s="86"/>
      <c r="D110" s="85"/>
      <c r="E110" s="85"/>
    </row>
    <row r="111" spans="1:5">
      <c r="A111" s="85"/>
      <c r="B111" s="85"/>
      <c r="C111" s="86"/>
      <c r="D111" s="85"/>
      <c r="E111" s="85"/>
    </row>
    <row r="112" spans="1:5">
      <c r="A112" s="85"/>
      <c r="B112" s="85"/>
      <c r="C112" s="86"/>
      <c r="D112" s="85"/>
      <c r="E112" s="85"/>
    </row>
    <row r="113" spans="1:5">
      <c r="A113" s="85"/>
      <c r="B113" s="85"/>
      <c r="C113" s="86"/>
      <c r="D113" s="85"/>
      <c r="E113" s="85"/>
    </row>
    <row r="114" spans="1:5">
      <c r="A114" s="85"/>
      <c r="B114" s="85"/>
      <c r="C114" s="86"/>
      <c r="D114" s="85"/>
      <c r="E114" s="85"/>
    </row>
    <row r="115" spans="1:5">
      <c r="A115" s="85"/>
      <c r="B115" s="85"/>
      <c r="C115" s="86"/>
      <c r="D115" s="85"/>
      <c r="E115" s="85"/>
    </row>
    <row r="116" spans="1:5">
      <c r="A116" s="85"/>
      <c r="B116" s="85"/>
      <c r="C116" s="86"/>
      <c r="D116" s="85"/>
      <c r="E116" s="85"/>
    </row>
    <row r="117" spans="1:5">
      <c r="A117" s="85"/>
      <c r="B117" s="85"/>
      <c r="C117" s="86"/>
      <c r="D117" s="85"/>
      <c r="E117" s="85"/>
    </row>
    <row r="118" spans="1:5">
      <c r="A118" s="85"/>
      <c r="B118" s="85"/>
      <c r="C118" s="86"/>
      <c r="D118" s="85"/>
      <c r="E118" s="85"/>
    </row>
    <row r="119" spans="1:5">
      <c r="A119" s="85"/>
      <c r="B119" s="85"/>
      <c r="C119" s="86"/>
      <c r="D119" s="85"/>
      <c r="E119" s="85"/>
    </row>
    <row r="120" spans="1:5">
      <c r="A120" s="85"/>
      <c r="B120" s="85"/>
      <c r="C120" s="86"/>
      <c r="D120" s="85"/>
      <c r="E120" s="85"/>
    </row>
    <row r="121" spans="1:5">
      <c r="A121" s="85"/>
      <c r="B121" s="85"/>
      <c r="C121" s="86"/>
      <c r="D121" s="85"/>
      <c r="E121" s="85"/>
    </row>
    <row r="122" spans="1:5">
      <c r="A122" s="85"/>
      <c r="B122" s="85"/>
      <c r="C122" s="86"/>
      <c r="D122" s="85"/>
      <c r="E122" s="85"/>
    </row>
    <row r="123" spans="1:5">
      <c r="A123" s="85"/>
      <c r="B123" s="85"/>
      <c r="C123" s="86"/>
      <c r="D123" s="85"/>
      <c r="E123" s="85"/>
    </row>
    <row r="124" spans="1:5">
      <c r="A124" s="85"/>
      <c r="B124" s="85"/>
      <c r="C124" s="86"/>
      <c r="D124" s="85"/>
      <c r="E124" s="85"/>
    </row>
    <row r="125" spans="1:5">
      <c r="A125" s="85"/>
      <c r="B125" s="85"/>
      <c r="C125" s="86"/>
      <c r="D125" s="85"/>
      <c r="E125" s="85"/>
    </row>
    <row r="126" spans="1:5">
      <c r="A126" s="85"/>
      <c r="B126" s="85"/>
      <c r="C126" s="86"/>
      <c r="D126" s="85"/>
      <c r="E126" s="85"/>
    </row>
    <row r="127" spans="1:5">
      <c r="A127" s="85"/>
      <c r="B127" s="85"/>
      <c r="C127" s="86"/>
      <c r="D127" s="85"/>
      <c r="E127" s="85"/>
    </row>
    <row r="128" spans="1:5">
      <c r="A128" s="85"/>
      <c r="B128" s="85"/>
      <c r="C128" s="86"/>
      <c r="D128" s="85"/>
      <c r="E128" s="85"/>
    </row>
    <row r="129" spans="1:5">
      <c r="A129" s="85"/>
      <c r="B129" s="85"/>
      <c r="C129" s="86"/>
      <c r="D129" s="85"/>
      <c r="E129" s="85"/>
    </row>
    <row r="130" spans="1:5">
      <c r="A130" s="85"/>
      <c r="B130" s="85"/>
      <c r="C130" s="86"/>
      <c r="D130" s="85"/>
      <c r="E130" s="85"/>
    </row>
    <row r="131" spans="1:5">
      <c r="A131" s="85"/>
      <c r="B131" s="85"/>
      <c r="C131" s="86"/>
      <c r="D131" s="85"/>
      <c r="E131" s="85"/>
    </row>
    <row r="132" spans="1:5">
      <c r="A132" s="85"/>
      <c r="B132" s="85"/>
      <c r="C132" s="86"/>
      <c r="D132" s="85"/>
      <c r="E132" s="85"/>
    </row>
    <row r="133" spans="1:5">
      <c r="A133" s="85"/>
      <c r="B133" s="85"/>
      <c r="C133" s="86"/>
      <c r="D133" s="85"/>
      <c r="E133" s="85"/>
    </row>
    <row r="134" spans="1:5">
      <c r="A134" s="85"/>
      <c r="B134" s="85"/>
      <c r="C134" s="86"/>
      <c r="D134" s="85"/>
      <c r="E134" s="85"/>
    </row>
    <row r="135" spans="1:5">
      <c r="A135" s="85"/>
      <c r="B135" s="85"/>
      <c r="C135" s="86"/>
      <c r="D135" s="85"/>
      <c r="E135" s="85"/>
    </row>
    <row r="136" spans="1:5">
      <c r="A136" s="85"/>
      <c r="B136" s="85"/>
      <c r="C136" s="86"/>
      <c r="D136" s="85"/>
      <c r="E136" s="85"/>
    </row>
    <row r="137" spans="1:5">
      <c r="A137" s="85"/>
      <c r="B137" s="85"/>
      <c r="C137" s="86"/>
      <c r="D137" s="85"/>
      <c r="E137" s="85"/>
    </row>
    <row r="138" spans="1:5">
      <c r="A138" s="85"/>
      <c r="B138" s="85"/>
      <c r="C138" s="86"/>
      <c r="D138" s="85"/>
      <c r="E138" s="85"/>
    </row>
    <row r="139" spans="1:5">
      <c r="A139" s="85"/>
      <c r="B139" s="85"/>
      <c r="C139" s="86"/>
      <c r="D139" s="85"/>
      <c r="E139" s="85"/>
    </row>
    <row r="140" spans="1:5">
      <c r="A140" s="85"/>
      <c r="B140" s="85"/>
      <c r="C140" s="86"/>
      <c r="D140" s="85"/>
      <c r="E140" s="85"/>
    </row>
    <row r="141" spans="1:5">
      <c r="A141" s="85"/>
      <c r="B141" s="85"/>
      <c r="C141" s="86"/>
      <c r="D141" s="85"/>
      <c r="E141" s="85"/>
    </row>
    <row r="142" spans="1:5">
      <c r="A142" s="85"/>
      <c r="B142" s="85"/>
      <c r="C142" s="86"/>
      <c r="D142" s="85"/>
      <c r="E142" s="85"/>
    </row>
    <row r="143" spans="1:5">
      <c r="A143" s="85"/>
      <c r="B143" s="85"/>
      <c r="C143" s="86"/>
      <c r="D143" s="85"/>
      <c r="E143" s="85"/>
    </row>
    <row r="144" spans="1:5">
      <c r="A144" s="85"/>
      <c r="B144" s="85"/>
      <c r="C144" s="86"/>
      <c r="D144" s="85"/>
      <c r="E144" s="85"/>
    </row>
    <row r="145" spans="1:5">
      <c r="A145" s="85"/>
      <c r="B145" s="85"/>
      <c r="C145" s="86"/>
      <c r="D145" s="85"/>
      <c r="E145" s="85"/>
    </row>
    <row r="146" spans="1:5">
      <c r="A146" s="85"/>
      <c r="B146" s="85"/>
      <c r="C146" s="86"/>
      <c r="D146" s="85"/>
      <c r="E146" s="85"/>
    </row>
    <row r="147" spans="1:5">
      <c r="A147" s="85"/>
      <c r="B147" s="85"/>
      <c r="C147" s="86"/>
      <c r="D147" s="85"/>
      <c r="E147" s="85"/>
    </row>
    <row r="148" spans="1:5">
      <c r="A148" s="85"/>
      <c r="B148" s="85"/>
      <c r="C148" s="86"/>
      <c r="D148" s="85"/>
      <c r="E148" s="85"/>
    </row>
    <row r="149" spans="1:5">
      <c r="A149" s="85"/>
      <c r="B149" s="85"/>
      <c r="C149" s="86"/>
      <c r="D149" s="85"/>
      <c r="E149" s="85"/>
    </row>
    <row r="150" spans="1:5">
      <c r="A150" s="85"/>
      <c r="B150" s="85"/>
      <c r="C150" s="86"/>
      <c r="D150" s="85"/>
      <c r="E150" s="85"/>
    </row>
    <row r="151" spans="1:5">
      <c r="A151" s="85"/>
      <c r="B151" s="85"/>
      <c r="C151" s="86"/>
      <c r="D151" s="85"/>
      <c r="E151" s="85"/>
    </row>
    <row r="152" spans="1:5">
      <c r="A152" s="85"/>
      <c r="B152" s="85"/>
      <c r="C152" s="86"/>
      <c r="D152" s="85"/>
      <c r="E152" s="85"/>
    </row>
    <row r="153" spans="1:5">
      <c r="A153" s="85"/>
      <c r="B153" s="85"/>
      <c r="C153" s="86"/>
      <c r="D153" s="85"/>
      <c r="E153" s="85"/>
    </row>
    <row r="154" spans="1:5">
      <c r="A154" s="85"/>
      <c r="B154" s="85"/>
      <c r="C154" s="86"/>
      <c r="D154" s="85"/>
      <c r="E154" s="85"/>
    </row>
    <row r="155" spans="1:5">
      <c r="A155" s="85"/>
      <c r="B155" s="85"/>
      <c r="C155" s="86"/>
      <c r="D155" s="85"/>
      <c r="E155" s="85"/>
    </row>
    <row r="156" spans="1:5">
      <c r="A156" s="85"/>
      <c r="B156" s="85"/>
      <c r="C156" s="86"/>
      <c r="D156" s="85"/>
      <c r="E156" s="85"/>
    </row>
    <row r="157" spans="1:5">
      <c r="A157" s="85"/>
      <c r="B157" s="85"/>
      <c r="C157" s="86"/>
      <c r="D157" s="85"/>
      <c r="E157" s="85"/>
    </row>
    <row r="158" spans="1:5">
      <c r="A158" s="85"/>
      <c r="B158" s="85"/>
      <c r="C158" s="86"/>
      <c r="D158" s="85"/>
      <c r="E158" s="85"/>
    </row>
    <row r="159" spans="1:5">
      <c r="A159" s="85"/>
      <c r="B159" s="85"/>
      <c r="C159" s="86"/>
      <c r="D159" s="85"/>
      <c r="E159" s="85"/>
    </row>
    <row r="160" spans="1:5">
      <c r="A160" s="85"/>
      <c r="B160" s="85"/>
      <c r="C160" s="86"/>
      <c r="D160" s="85"/>
      <c r="E160" s="85"/>
    </row>
    <row r="161" spans="1:5">
      <c r="A161" s="85"/>
      <c r="B161" s="85"/>
      <c r="C161" s="86"/>
      <c r="D161" s="85"/>
      <c r="E161" s="85"/>
    </row>
    <row r="162" spans="1:5">
      <c r="A162" s="85"/>
      <c r="B162" s="85"/>
      <c r="C162" s="86"/>
      <c r="D162" s="85"/>
      <c r="E162" s="85"/>
    </row>
    <row r="163" spans="1:5">
      <c r="A163" s="85"/>
      <c r="B163" s="85"/>
      <c r="C163" s="86"/>
      <c r="D163" s="85"/>
      <c r="E163" s="85"/>
    </row>
    <row r="164" spans="1:5">
      <c r="A164" s="85"/>
      <c r="B164" s="85"/>
      <c r="C164" s="86"/>
      <c r="D164" s="85"/>
      <c r="E164" s="85"/>
    </row>
    <row r="165" spans="1:5">
      <c r="A165" s="85"/>
      <c r="B165" s="85"/>
      <c r="C165" s="86"/>
      <c r="D165" s="85"/>
      <c r="E165" s="85"/>
    </row>
    <row r="166" spans="1:5">
      <c r="A166" s="85"/>
      <c r="B166" s="85"/>
      <c r="C166" s="86"/>
      <c r="D166" s="85"/>
      <c r="E166" s="85"/>
    </row>
    <row r="167" spans="1:5">
      <c r="A167" s="85"/>
      <c r="B167" s="85"/>
      <c r="C167" s="86"/>
      <c r="D167" s="85"/>
      <c r="E167" s="85"/>
    </row>
    <row r="168" spans="1:5">
      <c r="A168" s="85"/>
      <c r="B168" s="85"/>
      <c r="C168" s="86"/>
      <c r="D168" s="85"/>
      <c r="E168" s="85"/>
    </row>
    <row r="169" spans="1:5">
      <c r="A169" s="85"/>
      <c r="B169" s="85"/>
      <c r="C169" s="86"/>
      <c r="D169" s="85"/>
      <c r="E169" s="85"/>
    </row>
    <row r="170" spans="1:5">
      <c r="A170" s="85"/>
      <c r="B170" s="85"/>
      <c r="C170" s="86"/>
      <c r="D170" s="85"/>
      <c r="E170" s="85"/>
    </row>
    <row r="171" spans="1:5">
      <c r="A171" s="85"/>
      <c r="B171" s="85"/>
      <c r="C171" s="86"/>
      <c r="D171" s="85"/>
      <c r="E171" s="85"/>
    </row>
    <row r="172" spans="1:5">
      <c r="A172" s="85"/>
      <c r="B172" s="85"/>
      <c r="C172" s="86"/>
      <c r="D172" s="85"/>
      <c r="E172" s="85"/>
    </row>
    <row r="173" spans="1:5">
      <c r="A173" s="85"/>
      <c r="B173" s="85"/>
      <c r="C173" s="86"/>
      <c r="D173" s="85"/>
      <c r="E173" s="85"/>
    </row>
    <row r="174" spans="1:5">
      <c r="A174" s="85"/>
      <c r="B174" s="85"/>
      <c r="C174" s="86"/>
      <c r="D174" s="85"/>
      <c r="E174" s="85"/>
    </row>
    <row r="175" spans="1:5">
      <c r="A175" s="85"/>
      <c r="B175" s="85"/>
      <c r="C175" s="86"/>
      <c r="D175" s="85"/>
      <c r="E175" s="85"/>
    </row>
    <row r="176" spans="1:5">
      <c r="A176" s="85"/>
      <c r="B176" s="85"/>
      <c r="C176" s="86"/>
      <c r="D176" s="85"/>
      <c r="E176" s="85"/>
    </row>
    <row r="177" spans="1:5">
      <c r="A177" s="85"/>
      <c r="B177" s="85"/>
      <c r="C177" s="86"/>
      <c r="D177" s="85"/>
      <c r="E177" s="85"/>
    </row>
    <row r="178" spans="1:5">
      <c r="A178" s="85"/>
      <c r="B178" s="85"/>
      <c r="C178" s="86"/>
      <c r="D178" s="85"/>
      <c r="E178" s="85"/>
    </row>
    <row r="179" spans="1:5">
      <c r="A179" s="85"/>
      <c r="B179" s="85"/>
      <c r="C179" s="86"/>
      <c r="D179" s="85"/>
      <c r="E179" s="85"/>
    </row>
    <row r="180" spans="1:5">
      <c r="A180" s="85"/>
      <c r="B180" s="85"/>
      <c r="C180" s="86"/>
      <c r="D180" s="85"/>
      <c r="E180" s="85"/>
    </row>
    <row r="181" spans="1:5">
      <c r="A181" s="85"/>
      <c r="B181" s="85"/>
      <c r="C181" s="86"/>
      <c r="D181" s="85"/>
      <c r="E181" s="85"/>
    </row>
    <row r="182" spans="1:5">
      <c r="A182" s="85"/>
      <c r="B182" s="85"/>
      <c r="C182" s="86"/>
      <c r="D182" s="85"/>
      <c r="E182" s="85"/>
    </row>
    <row r="183" spans="1:5">
      <c r="A183" s="85"/>
      <c r="B183" s="85"/>
      <c r="C183" s="86"/>
      <c r="D183" s="85"/>
      <c r="E183" s="85"/>
    </row>
    <row r="184" spans="1:5">
      <c r="A184" s="85"/>
      <c r="B184" s="85"/>
      <c r="C184" s="86"/>
      <c r="D184" s="85"/>
      <c r="E184" s="85"/>
    </row>
    <row r="185" spans="1:5">
      <c r="A185" s="85"/>
      <c r="B185" s="85"/>
      <c r="C185" s="86"/>
      <c r="D185" s="85"/>
      <c r="E185" s="85"/>
    </row>
    <row r="186" spans="1:5">
      <c r="A186" s="85"/>
      <c r="B186" s="85"/>
      <c r="C186" s="86"/>
      <c r="D186" s="85"/>
      <c r="E186" s="85"/>
    </row>
    <row r="187" spans="1:5">
      <c r="A187" s="85"/>
      <c r="B187" s="85"/>
      <c r="C187" s="86"/>
      <c r="D187" s="85"/>
      <c r="E187" s="85"/>
    </row>
    <row r="188" spans="1:5">
      <c r="A188" s="85"/>
      <c r="B188" s="85"/>
      <c r="C188" s="86"/>
      <c r="D188" s="85"/>
      <c r="E188" s="85"/>
    </row>
    <row r="189" spans="1:5">
      <c r="A189" s="85"/>
      <c r="B189" s="85"/>
      <c r="C189" s="86"/>
      <c r="D189" s="85"/>
      <c r="E189" s="85"/>
    </row>
    <row r="190" spans="1:5">
      <c r="A190" s="85"/>
      <c r="B190" s="85"/>
      <c r="C190" s="86"/>
      <c r="D190" s="85"/>
      <c r="E190" s="85"/>
    </row>
    <row r="191" spans="1:5">
      <c r="A191" s="85"/>
      <c r="B191" s="85"/>
      <c r="C191" s="86"/>
      <c r="D191" s="85"/>
      <c r="E191" s="85"/>
    </row>
    <row r="192" spans="1:5">
      <c r="A192" s="85"/>
      <c r="B192" s="85"/>
      <c r="C192" s="86"/>
      <c r="D192" s="85"/>
      <c r="E192" s="85"/>
    </row>
    <row r="193" spans="1:5">
      <c r="A193" s="85"/>
      <c r="B193" s="85"/>
      <c r="C193" s="86"/>
      <c r="D193" s="85"/>
      <c r="E193" s="85"/>
    </row>
    <row r="194" spans="1:5">
      <c r="A194" s="85"/>
      <c r="B194" s="85"/>
      <c r="C194" s="86"/>
      <c r="D194" s="85"/>
      <c r="E194" s="85"/>
    </row>
    <row r="195" spans="1:5">
      <c r="A195" s="85"/>
      <c r="B195" s="85"/>
      <c r="C195" s="86"/>
      <c r="D195" s="85"/>
      <c r="E195" s="85"/>
    </row>
    <row r="196" spans="1:5">
      <c r="A196" s="85"/>
      <c r="B196" s="85"/>
      <c r="C196" s="86"/>
      <c r="D196" s="85"/>
      <c r="E196" s="85"/>
    </row>
    <row r="197" spans="1:5">
      <c r="A197" s="85"/>
      <c r="B197" s="85"/>
      <c r="C197" s="86"/>
      <c r="D197" s="85"/>
      <c r="E197" s="85"/>
    </row>
    <row r="198" spans="1:5">
      <c r="A198" s="85"/>
      <c r="B198" s="85"/>
      <c r="C198" s="86"/>
      <c r="D198" s="85"/>
      <c r="E198" s="85"/>
    </row>
    <row r="199" spans="1:5">
      <c r="A199" s="85"/>
      <c r="B199" s="85"/>
      <c r="C199" s="86"/>
      <c r="D199" s="85"/>
      <c r="E199" s="85"/>
    </row>
    <row r="200" spans="1:5">
      <c r="A200" s="85"/>
      <c r="B200" s="85"/>
      <c r="C200" s="86"/>
      <c r="D200" s="85"/>
      <c r="E200" s="85"/>
    </row>
    <row r="201" spans="1:5">
      <c r="A201" s="85"/>
      <c r="B201" s="85"/>
      <c r="C201" s="86"/>
      <c r="D201" s="85"/>
      <c r="E201" s="85"/>
    </row>
    <row r="202" spans="1:5">
      <c r="A202" s="85"/>
      <c r="B202" s="85"/>
      <c r="C202" s="86"/>
      <c r="D202" s="85"/>
      <c r="E202" s="85"/>
    </row>
    <row r="203" spans="1:5">
      <c r="A203" s="85"/>
      <c r="B203" s="85"/>
      <c r="C203" s="86"/>
      <c r="D203" s="85"/>
      <c r="E203" s="85"/>
    </row>
    <row r="204" spans="1:5">
      <c r="A204" s="85"/>
      <c r="B204" s="85"/>
      <c r="C204" s="86"/>
      <c r="D204" s="85"/>
      <c r="E204" s="85"/>
    </row>
    <row r="205" spans="1:5">
      <c r="A205" s="85"/>
      <c r="B205" s="85"/>
      <c r="C205" s="86"/>
      <c r="D205" s="85"/>
      <c r="E205" s="85"/>
    </row>
    <row r="206" spans="1:5">
      <c r="A206" s="85"/>
      <c r="B206" s="85"/>
      <c r="C206" s="86"/>
      <c r="D206" s="85"/>
      <c r="E206" s="85"/>
    </row>
    <row r="207" spans="1:5">
      <c r="A207" s="85"/>
      <c r="B207" s="85"/>
      <c r="C207" s="86"/>
      <c r="D207" s="85"/>
      <c r="E207" s="85"/>
    </row>
    <row r="208" spans="1:5">
      <c r="A208" s="85"/>
      <c r="B208" s="85"/>
      <c r="C208" s="86"/>
      <c r="D208" s="85"/>
      <c r="E208" s="85"/>
    </row>
    <row r="209" spans="1:5">
      <c r="A209" s="85"/>
      <c r="B209" s="85"/>
      <c r="C209" s="86"/>
      <c r="D209" s="85"/>
      <c r="E209" s="85"/>
    </row>
    <row r="210" spans="1:5">
      <c r="A210" s="85"/>
      <c r="B210" s="85"/>
      <c r="C210" s="86"/>
      <c r="D210" s="85"/>
      <c r="E210" s="85"/>
    </row>
    <row r="211" spans="1:5">
      <c r="A211" s="85"/>
      <c r="B211" s="85"/>
      <c r="C211" s="86"/>
      <c r="D211" s="85"/>
      <c r="E211" s="85"/>
    </row>
    <row r="212" spans="1:5">
      <c r="A212" s="85"/>
      <c r="B212" s="85"/>
      <c r="C212" s="86"/>
      <c r="D212" s="85"/>
      <c r="E212" s="85"/>
    </row>
    <row r="213" spans="1:5">
      <c r="A213" s="85"/>
      <c r="B213" s="85"/>
      <c r="C213" s="86"/>
      <c r="D213" s="85"/>
      <c r="E213" s="85"/>
    </row>
    <row r="214" spans="1:5">
      <c r="A214" s="85"/>
      <c r="B214" s="85"/>
      <c r="C214" s="86"/>
      <c r="D214" s="85"/>
      <c r="E214" s="85"/>
    </row>
    <row r="215" spans="1:5">
      <c r="A215" s="85"/>
      <c r="B215" s="85"/>
      <c r="C215" s="86"/>
      <c r="D215" s="85"/>
      <c r="E215" s="85"/>
    </row>
    <row r="216" spans="1:5">
      <c r="A216" s="85"/>
      <c r="B216" s="85"/>
      <c r="C216" s="86"/>
      <c r="D216" s="85"/>
      <c r="E216" s="85"/>
    </row>
    <row r="217" spans="1:5">
      <c r="A217" s="85"/>
      <c r="B217" s="85"/>
      <c r="C217" s="86"/>
      <c r="D217" s="85"/>
      <c r="E217" s="85"/>
    </row>
    <row r="218" spans="1:5">
      <c r="A218" s="85"/>
      <c r="B218" s="85"/>
      <c r="C218" s="86"/>
      <c r="D218" s="85"/>
      <c r="E218" s="85"/>
    </row>
    <row r="219" spans="1:5">
      <c r="A219" s="85"/>
      <c r="B219" s="85"/>
      <c r="C219" s="86"/>
      <c r="D219" s="85"/>
      <c r="E219" s="85"/>
    </row>
    <row r="220" spans="1:5">
      <c r="A220" s="85"/>
      <c r="B220" s="85"/>
      <c r="C220" s="86"/>
      <c r="D220" s="85"/>
      <c r="E220" s="85"/>
    </row>
    <row r="221" spans="1:5">
      <c r="A221" s="85"/>
      <c r="B221" s="85"/>
      <c r="C221" s="86"/>
      <c r="D221" s="85"/>
      <c r="E221" s="85"/>
    </row>
    <row r="222" spans="1:5">
      <c r="A222" s="85"/>
      <c r="B222" s="85"/>
      <c r="C222" s="86"/>
      <c r="D222" s="85"/>
      <c r="E222" s="85"/>
    </row>
    <row r="223" spans="1:5">
      <c r="A223" s="85"/>
      <c r="B223" s="85"/>
      <c r="C223" s="86"/>
      <c r="D223" s="85"/>
      <c r="E223" s="85"/>
    </row>
    <row r="224" spans="1:5">
      <c r="A224" s="85"/>
      <c r="B224" s="85"/>
      <c r="C224" s="86"/>
      <c r="D224" s="85"/>
      <c r="E224" s="85"/>
    </row>
    <row r="225" spans="1:5">
      <c r="A225" s="85"/>
      <c r="B225" s="85"/>
      <c r="C225" s="86"/>
      <c r="D225" s="85"/>
      <c r="E225" s="85"/>
    </row>
    <row r="226" spans="1:5">
      <c r="A226" s="85"/>
      <c r="B226" s="85"/>
      <c r="C226" s="86"/>
      <c r="D226" s="85"/>
      <c r="E226" s="85"/>
    </row>
    <row r="227" spans="1:5">
      <c r="A227" s="85"/>
      <c r="B227" s="85"/>
      <c r="C227" s="86"/>
      <c r="D227" s="85"/>
      <c r="E227" s="85"/>
    </row>
    <row r="228" spans="1:5">
      <c r="A228" s="85"/>
      <c r="B228" s="85"/>
      <c r="C228" s="86"/>
      <c r="D228" s="85"/>
      <c r="E228" s="85"/>
    </row>
    <row r="229" spans="1:5">
      <c r="A229" s="85"/>
      <c r="B229" s="85"/>
      <c r="C229" s="86"/>
      <c r="D229" s="85"/>
      <c r="E229" s="85"/>
    </row>
    <row r="230" spans="1:5">
      <c r="A230" s="85"/>
      <c r="B230" s="85"/>
      <c r="C230" s="86"/>
      <c r="D230" s="85"/>
      <c r="E230" s="85"/>
    </row>
    <row r="231" spans="1:5">
      <c r="A231" s="85"/>
      <c r="B231" s="85"/>
      <c r="C231" s="86"/>
      <c r="D231" s="85"/>
      <c r="E231" s="85"/>
    </row>
    <row r="232" spans="1:5">
      <c r="A232" s="85"/>
      <c r="B232" s="85"/>
      <c r="C232" s="86"/>
      <c r="D232" s="85"/>
      <c r="E232" s="85"/>
    </row>
    <row r="233" spans="1:5">
      <c r="A233" s="85"/>
      <c r="B233" s="85"/>
      <c r="C233" s="86"/>
      <c r="D233" s="85"/>
      <c r="E233" s="85"/>
    </row>
    <row r="234" spans="1:5">
      <c r="A234" s="85"/>
      <c r="B234" s="85"/>
      <c r="C234" s="86"/>
      <c r="D234" s="85"/>
      <c r="E234" s="85"/>
    </row>
    <row r="235" spans="1:5">
      <c r="A235" s="85"/>
      <c r="B235" s="85"/>
      <c r="C235" s="86"/>
      <c r="D235" s="85"/>
      <c r="E235" s="85"/>
    </row>
    <row r="236" spans="1:5">
      <c r="A236" s="85"/>
      <c r="B236" s="85"/>
      <c r="C236" s="86"/>
      <c r="D236" s="85"/>
      <c r="E236" s="85"/>
    </row>
    <row r="237" spans="1:5">
      <c r="A237" s="85"/>
      <c r="B237" s="85"/>
      <c r="C237" s="86"/>
      <c r="D237" s="85"/>
      <c r="E237" s="85"/>
    </row>
    <row r="238" spans="1:5">
      <c r="A238" s="85"/>
      <c r="B238" s="85"/>
      <c r="C238" s="86"/>
      <c r="D238" s="85"/>
      <c r="E238" s="85"/>
    </row>
    <row r="239" spans="1:5">
      <c r="A239" s="85"/>
      <c r="B239" s="85"/>
      <c r="C239" s="86"/>
      <c r="D239" s="85"/>
      <c r="E239" s="85"/>
    </row>
    <row r="240" spans="1:5">
      <c r="A240" s="85"/>
      <c r="B240" s="85"/>
      <c r="C240" s="86"/>
      <c r="D240" s="85"/>
      <c r="E240" s="85"/>
    </row>
    <row r="241" spans="1:5">
      <c r="A241" s="85"/>
      <c r="B241" s="85"/>
      <c r="C241" s="86"/>
      <c r="D241" s="85"/>
      <c r="E241" s="85"/>
    </row>
    <row r="242" spans="1:5">
      <c r="A242" s="85"/>
      <c r="B242" s="85"/>
      <c r="C242" s="86"/>
      <c r="D242" s="85"/>
      <c r="E242" s="85"/>
    </row>
    <row r="243" spans="1:5">
      <c r="A243" s="85"/>
      <c r="B243" s="85"/>
      <c r="C243" s="86"/>
      <c r="D243" s="85"/>
      <c r="E243" s="85"/>
    </row>
    <row r="244" spans="1:5">
      <c r="A244" s="85"/>
      <c r="B244" s="85"/>
      <c r="C244" s="86"/>
      <c r="D244" s="85"/>
      <c r="E244" s="85"/>
    </row>
    <row r="245" spans="1:5">
      <c r="A245" s="85"/>
      <c r="B245" s="85"/>
      <c r="C245" s="86"/>
      <c r="D245" s="85"/>
      <c r="E245" s="85"/>
    </row>
    <row r="246" spans="1:5">
      <c r="A246" s="85"/>
      <c r="B246" s="85"/>
      <c r="C246" s="86"/>
      <c r="D246" s="85"/>
      <c r="E246" s="85"/>
    </row>
    <row r="247" spans="1:5">
      <c r="A247" s="85"/>
      <c r="B247" s="85"/>
      <c r="C247" s="86"/>
      <c r="D247" s="85"/>
      <c r="E247" s="85"/>
    </row>
    <row r="248" spans="1:5">
      <c r="A248" s="85"/>
      <c r="B248" s="85"/>
      <c r="C248" s="86"/>
      <c r="D248" s="85"/>
      <c r="E248" s="85"/>
    </row>
    <row r="249" spans="1:5">
      <c r="A249" s="85"/>
      <c r="B249" s="85"/>
      <c r="C249" s="86"/>
      <c r="D249" s="85"/>
      <c r="E249" s="85"/>
    </row>
    <row r="250" spans="1:5">
      <c r="A250" s="85"/>
      <c r="B250" s="85"/>
      <c r="C250" s="86"/>
      <c r="D250" s="85"/>
      <c r="E250" s="85"/>
    </row>
    <row r="251" spans="1:5">
      <c r="A251" s="85"/>
      <c r="B251" s="85"/>
      <c r="C251" s="86"/>
      <c r="D251" s="85"/>
      <c r="E251" s="85"/>
    </row>
    <row r="252" spans="1:5">
      <c r="A252" s="85"/>
      <c r="B252" s="85"/>
      <c r="C252" s="86"/>
      <c r="D252" s="85"/>
      <c r="E252" s="85"/>
    </row>
    <row r="253" spans="1:5">
      <c r="A253" s="85"/>
      <c r="B253" s="85"/>
      <c r="C253" s="86"/>
      <c r="D253" s="85"/>
      <c r="E253" s="85"/>
    </row>
    <row r="254" spans="1:5">
      <c r="A254" s="85"/>
      <c r="B254" s="85"/>
      <c r="C254" s="86"/>
      <c r="D254" s="85"/>
      <c r="E254" s="85"/>
    </row>
    <row r="255" spans="1:5">
      <c r="A255" s="85"/>
      <c r="B255" s="85"/>
      <c r="C255" s="86"/>
      <c r="D255" s="85"/>
      <c r="E255" s="85"/>
    </row>
    <row r="256" spans="1:5">
      <c r="A256" s="85"/>
      <c r="B256" s="85"/>
      <c r="C256" s="86"/>
      <c r="D256" s="85"/>
      <c r="E256" s="85"/>
    </row>
    <row r="257" spans="1:5">
      <c r="A257" s="85"/>
      <c r="B257" s="85"/>
      <c r="C257" s="86"/>
      <c r="D257" s="85"/>
      <c r="E257" s="85"/>
    </row>
    <row r="258" spans="1:5">
      <c r="A258" s="85"/>
      <c r="B258" s="85"/>
      <c r="C258" s="86"/>
      <c r="D258" s="85"/>
      <c r="E258" s="85"/>
    </row>
    <row r="259" spans="1:5">
      <c r="A259" s="85"/>
      <c r="B259" s="85"/>
      <c r="C259" s="86"/>
      <c r="D259" s="85"/>
      <c r="E259" s="85"/>
    </row>
    <row r="260" spans="1:5">
      <c r="A260" s="85"/>
      <c r="B260" s="85"/>
      <c r="C260" s="86"/>
      <c r="D260" s="85"/>
      <c r="E260" s="85"/>
    </row>
    <row r="261" spans="1:5">
      <c r="A261" s="85"/>
      <c r="B261" s="85"/>
      <c r="C261" s="86"/>
      <c r="D261" s="85"/>
      <c r="E261" s="85"/>
    </row>
    <row r="262" spans="1:5">
      <c r="A262" s="85"/>
      <c r="B262" s="85"/>
      <c r="C262" s="86"/>
      <c r="D262" s="85"/>
      <c r="E262" s="85"/>
    </row>
    <row r="263" spans="1:5">
      <c r="A263" s="85"/>
      <c r="B263" s="85"/>
      <c r="C263" s="86"/>
      <c r="D263" s="85"/>
      <c r="E263" s="85"/>
    </row>
    <row r="264" spans="1:5">
      <c r="A264" s="85"/>
      <c r="B264" s="85"/>
      <c r="C264" s="86"/>
      <c r="D264" s="85"/>
      <c r="E264" s="85"/>
    </row>
    <row r="265" spans="1:5">
      <c r="A265" s="85"/>
      <c r="B265" s="85"/>
      <c r="C265" s="86"/>
      <c r="D265" s="85"/>
      <c r="E265" s="85"/>
    </row>
    <row r="266" spans="1:5">
      <c r="A266" s="85"/>
      <c r="B266" s="85"/>
      <c r="C266" s="86"/>
      <c r="D266" s="85"/>
      <c r="E266" s="85"/>
    </row>
    <row r="267" spans="1:5">
      <c r="A267" s="85"/>
      <c r="B267" s="85"/>
      <c r="C267" s="86"/>
      <c r="D267" s="85"/>
      <c r="E267" s="85"/>
    </row>
    <row r="268" spans="1:5">
      <c r="A268" s="85"/>
      <c r="B268" s="85"/>
      <c r="C268" s="86"/>
      <c r="D268" s="85"/>
      <c r="E268" s="85"/>
    </row>
    <row r="269" spans="1:5">
      <c r="A269" s="85"/>
      <c r="B269" s="85"/>
      <c r="C269" s="86"/>
      <c r="D269" s="85"/>
      <c r="E269" s="85"/>
    </row>
    <row r="270" spans="1:5">
      <c r="A270" s="85"/>
      <c r="B270" s="85"/>
      <c r="C270" s="86"/>
      <c r="D270" s="85"/>
      <c r="E270" s="85"/>
    </row>
    <row r="271" spans="1:5">
      <c r="A271" s="85"/>
      <c r="B271" s="85"/>
      <c r="C271" s="86"/>
      <c r="D271" s="85"/>
      <c r="E271" s="85"/>
    </row>
    <row r="272" spans="1:5">
      <c r="A272" s="85"/>
      <c r="B272" s="85"/>
      <c r="C272" s="86"/>
      <c r="D272" s="85"/>
      <c r="E272" s="85"/>
    </row>
    <row r="273" spans="1:5">
      <c r="A273" s="85"/>
      <c r="B273" s="85"/>
      <c r="C273" s="86"/>
      <c r="D273" s="85"/>
      <c r="E273" s="85"/>
    </row>
    <row r="274" spans="1:5">
      <c r="A274" s="85"/>
      <c r="B274" s="85"/>
      <c r="C274" s="86"/>
      <c r="D274" s="85"/>
      <c r="E274" s="85"/>
    </row>
    <row r="275" spans="1:5">
      <c r="A275" s="85"/>
      <c r="B275" s="85"/>
      <c r="C275" s="86"/>
      <c r="D275" s="85"/>
      <c r="E275" s="85"/>
    </row>
    <row r="276" spans="1:5">
      <c r="A276" s="85"/>
      <c r="B276" s="85"/>
      <c r="C276" s="86"/>
      <c r="D276" s="85"/>
      <c r="E276" s="85"/>
    </row>
    <row r="277" spans="1:5">
      <c r="A277" s="85"/>
      <c r="B277" s="85"/>
      <c r="C277" s="86"/>
      <c r="D277" s="85"/>
      <c r="E277" s="85"/>
    </row>
    <row r="278" spans="1:5">
      <c r="A278" s="85"/>
      <c r="B278" s="85"/>
      <c r="C278" s="86"/>
      <c r="D278" s="85"/>
      <c r="E278" s="85"/>
    </row>
    <row r="279" spans="1:5">
      <c r="A279" s="85"/>
      <c r="B279" s="85"/>
      <c r="C279" s="86"/>
      <c r="D279" s="85"/>
      <c r="E279" s="85"/>
    </row>
    <row r="280" spans="1:5">
      <c r="A280" s="85"/>
      <c r="B280" s="85"/>
      <c r="C280" s="86"/>
      <c r="D280" s="85"/>
      <c r="E280" s="85"/>
    </row>
    <row r="281" spans="1:5">
      <c r="A281" s="85"/>
      <c r="B281" s="85"/>
      <c r="C281" s="86"/>
      <c r="D281" s="85"/>
      <c r="E281" s="85"/>
    </row>
    <row r="282" spans="1:5">
      <c r="A282" s="85"/>
      <c r="B282" s="85"/>
      <c r="C282" s="86"/>
      <c r="D282" s="85"/>
      <c r="E282" s="85"/>
    </row>
    <row r="283" spans="1:5">
      <c r="A283" s="85"/>
      <c r="B283" s="85"/>
      <c r="C283" s="86"/>
      <c r="D283" s="85"/>
      <c r="E283" s="85"/>
    </row>
    <row r="284" spans="1:5">
      <c r="A284" s="85"/>
      <c r="B284" s="85"/>
      <c r="C284" s="86"/>
      <c r="D284" s="85"/>
      <c r="E284" s="85"/>
    </row>
    <row r="285" spans="1:5">
      <c r="A285" s="85"/>
      <c r="B285" s="85"/>
      <c r="C285" s="86"/>
      <c r="D285" s="85"/>
      <c r="E285" s="85"/>
    </row>
    <row r="286" spans="1:5">
      <c r="A286" s="85"/>
      <c r="B286" s="85"/>
      <c r="C286" s="86"/>
      <c r="D286" s="85"/>
      <c r="E286" s="85"/>
    </row>
    <row r="287" spans="1:5">
      <c r="A287" s="85"/>
      <c r="B287" s="85"/>
      <c r="C287" s="86"/>
      <c r="D287" s="85"/>
      <c r="E287" s="85"/>
    </row>
    <row r="288" spans="1:5">
      <c r="A288" s="85"/>
      <c r="B288" s="85"/>
      <c r="C288" s="86"/>
      <c r="D288" s="85"/>
      <c r="E288" s="85"/>
    </row>
    <row r="289" spans="1:5">
      <c r="A289" s="85"/>
      <c r="B289" s="85"/>
      <c r="C289" s="86"/>
      <c r="D289" s="85"/>
      <c r="E289" s="85"/>
    </row>
    <row r="290" spans="1:5">
      <c r="A290" s="85"/>
      <c r="B290" s="85"/>
      <c r="C290" s="86"/>
      <c r="D290" s="85"/>
      <c r="E290" s="85"/>
    </row>
    <row r="291" spans="1:5">
      <c r="A291" s="85"/>
      <c r="B291" s="85"/>
      <c r="C291" s="86"/>
      <c r="D291" s="85"/>
      <c r="E291" s="85"/>
    </row>
    <row r="292" spans="1:5">
      <c r="A292" s="85"/>
      <c r="B292" s="85"/>
      <c r="C292" s="86"/>
      <c r="D292" s="85"/>
      <c r="E292" s="85"/>
    </row>
    <row r="293" spans="1:5">
      <c r="A293" s="85"/>
      <c r="B293" s="85"/>
      <c r="C293" s="86"/>
      <c r="D293" s="85"/>
      <c r="E293" s="85"/>
    </row>
    <row r="294" spans="1:5">
      <c r="A294" s="85"/>
      <c r="B294" s="85"/>
      <c r="C294" s="86"/>
      <c r="D294" s="85"/>
      <c r="E294" s="85"/>
    </row>
    <row r="295" spans="1:5">
      <c r="A295" s="85"/>
      <c r="B295" s="85"/>
      <c r="C295" s="86"/>
      <c r="D295" s="85"/>
      <c r="E295" s="85"/>
    </row>
    <row r="296" spans="1:5">
      <c r="A296" s="85"/>
      <c r="B296" s="85"/>
      <c r="C296" s="86"/>
      <c r="D296" s="85"/>
      <c r="E296" s="85"/>
    </row>
    <row r="297" spans="1:5">
      <c r="A297" s="85"/>
      <c r="B297" s="85"/>
      <c r="C297" s="86"/>
      <c r="D297" s="85"/>
      <c r="E297" s="85"/>
    </row>
    <row r="298" spans="1:5">
      <c r="A298" s="85"/>
      <c r="B298" s="85"/>
      <c r="C298" s="86"/>
      <c r="D298" s="85"/>
      <c r="E298" s="85"/>
    </row>
    <row r="299" spans="1:5">
      <c r="A299" s="85"/>
      <c r="B299" s="85"/>
      <c r="C299" s="86"/>
      <c r="D299" s="85"/>
      <c r="E299" s="85"/>
    </row>
    <row r="300" spans="1:5">
      <c r="A300" s="85"/>
      <c r="B300" s="85"/>
      <c r="C300" s="86"/>
      <c r="D300" s="85"/>
      <c r="E300" s="85"/>
    </row>
    <row r="301" spans="1:5">
      <c r="A301" s="85"/>
      <c r="B301" s="85"/>
      <c r="C301" s="86"/>
      <c r="D301" s="85"/>
      <c r="E301" s="85"/>
    </row>
    <row r="302" spans="1:5">
      <c r="A302" s="85"/>
      <c r="B302" s="85"/>
      <c r="C302" s="86"/>
      <c r="D302" s="85"/>
      <c r="E302" s="85"/>
    </row>
    <row r="303" spans="1:5">
      <c r="A303" s="85"/>
      <c r="B303" s="85"/>
      <c r="C303" s="86"/>
      <c r="D303" s="85"/>
      <c r="E303" s="85"/>
    </row>
    <row r="304" spans="1:5">
      <c r="A304" s="85"/>
      <c r="B304" s="85"/>
      <c r="C304" s="86"/>
      <c r="D304" s="85"/>
      <c r="E304" s="85"/>
    </row>
    <row r="305" spans="1:5">
      <c r="A305" s="85"/>
      <c r="B305" s="85"/>
      <c r="C305" s="86"/>
      <c r="D305" s="85"/>
      <c r="E305" s="85"/>
    </row>
    <row r="306" spans="1:5">
      <c r="A306" s="85"/>
      <c r="B306" s="85"/>
      <c r="C306" s="86"/>
      <c r="D306" s="85"/>
      <c r="E306" s="85"/>
    </row>
    <row r="307" spans="1:5">
      <c r="A307" s="85"/>
      <c r="B307" s="85"/>
      <c r="C307" s="86"/>
      <c r="D307" s="85"/>
      <c r="E307" s="85"/>
    </row>
    <row r="308" spans="1:5">
      <c r="A308" s="85"/>
      <c r="B308" s="85"/>
      <c r="C308" s="86"/>
      <c r="D308" s="85"/>
      <c r="E308" s="85"/>
    </row>
    <row r="309" spans="1:5">
      <c r="A309" s="85"/>
      <c r="B309" s="85"/>
      <c r="C309" s="86"/>
      <c r="D309" s="85"/>
      <c r="E309" s="85"/>
    </row>
    <row r="310" spans="1:5">
      <c r="A310" s="85"/>
      <c r="B310" s="85"/>
      <c r="C310" s="86"/>
      <c r="D310" s="85"/>
      <c r="E310" s="85"/>
    </row>
    <row r="311" spans="1:5">
      <c r="A311" s="85"/>
      <c r="B311" s="85"/>
      <c r="C311" s="86"/>
      <c r="D311" s="85"/>
      <c r="E311" s="85"/>
    </row>
    <row r="312" spans="1:5">
      <c r="A312" s="85"/>
      <c r="B312" s="85"/>
      <c r="C312" s="86"/>
      <c r="D312" s="85"/>
      <c r="E312" s="85"/>
    </row>
    <row r="313" spans="1:5">
      <c r="A313" s="85"/>
      <c r="B313" s="85"/>
      <c r="C313" s="86"/>
      <c r="D313" s="85"/>
      <c r="E313" s="85"/>
    </row>
    <row r="314" spans="1:5">
      <c r="A314" s="85"/>
      <c r="B314" s="85"/>
      <c r="C314" s="86"/>
      <c r="D314" s="85"/>
      <c r="E314" s="85"/>
    </row>
    <row r="315" spans="1:5">
      <c r="A315" s="85"/>
      <c r="B315" s="85"/>
      <c r="C315" s="86"/>
      <c r="D315" s="85"/>
      <c r="E315" s="85"/>
    </row>
    <row r="316" spans="1:5">
      <c r="A316" s="85"/>
      <c r="B316" s="85"/>
      <c r="C316" s="86"/>
      <c r="D316" s="85"/>
      <c r="E316" s="85"/>
    </row>
    <row r="317" spans="1:5">
      <c r="A317" s="85"/>
      <c r="B317" s="85"/>
      <c r="C317" s="86"/>
      <c r="D317" s="85"/>
      <c r="E317" s="85"/>
    </row>
    <row r="318" spans="1:5">
      <c r="A318" s="85"/>
      <c r="B318" s="85"/>
      <c r="C318" s="86"/>
      <c r="D318" s="85"/>
      <c r="E318" s="85"/>
    </row>
    <row r="319" spans="1:5">
      <c r="A319" s="85"/>
      <c r="B319" s="85"/>
      <c r="C319" s="86"/>
      <c r="D319" s="85"/>
      <c r="E319" s="85"/>
    </row>
    <row r="320" spans="1:5">
      <c r="A320" s="85"/>
      <c r="B320" s="85"/>
      <c r="C320" s="86"/>
      <c r="D320" s="85"/>
      <c r="E320" s="85"/>
    </row>
    <row r="321" spans="1:5">
      <c r="A321" s="85"/>
      <c r="B321" s="85"/>
      <c r="C321" s="86"/>
      <c r="D321" s="85"/>
      <c r="E321" s="85"/>
    </row>
    <row r="322" spans="1:5">
      <c r="A322" s="85"/>
      <c r="B322" s="85"/>
      <c r="C322" s="86"/>
      <c r="D322" s="85"/>
      <c r="E322" s="85"/>
    </row>
    <row r="323" spans="1:5">
      <c r="A323" s="85"/>
      <c r="B323" s="85"/>
      <c r="C323" s="86"/>
      <c r="D323" s="85"/>
      <c r="E323" s="85"/>
    </row>
    <row r="324" spans="1:5">
      <c r="A324" s="85"/>
      <c r="B324" s="85"/>
      <c r="C324" s="86"/>
      <c r="D324" s="85"/>
      <c r="E324" s="85"/>
    </row>
    <row r="325" spans="1:5">
      <c r="A325" s="85"/>
      <c r="B325" s="85"/>
      <c r="C325" s="86"/>
      <c r="D325" s="85"/>
      <c r="E325" s="85"/>
    </row>
    <row r="326" spans="1:5">
      <c r="A326" s="85"/>
      <c r="B326" s="85"/>
      <c r="C326" s="86"/>
      <c r="D326" s="85"/>
      <c r="E326" s="85"/>
    </row>
    <row r="327" spans="1:5">
      <c r="A327" s="85"/>
      <c r="B327" s="85"/>
      <c r="C327" s="86"/>
      <c r="D327" s="85"/>
      <c r="E327" s="85"/>
    </row>
    <row r="328" spans="1:5">
      <c r="A328" s="85"/>
      <c r="B328" s="85"/>
      <c r="C328" s="86"/>
      <c r="D328" s="85"/>
      <c r="E328" s="85"/>
    </row>
    <row r="329" spans="1:5">
      <c r="A329" s="85"/>
      <c r="B329" s="85"/>
      <c r="C329" s="86"/>
      <c r="D329" s="85"/>
      <c r="E329" s="85"/>
    </row>
    <row r="330" spans="1:5">
      <c r="A330" s="85"/>
      <c r="B330" s="85"/>
      <c r="C330" s="86"/>
      <c r="D330" s="85"/>
      <c r="E330" s="85"/>
    </row>
    <row r="331" spans="1:5">
      <c r="A331" s="85"/>
      <c r="B331" s="85"/>
      <c r="C331" s="86"/>
      <c r="D331" s="85"/>
      <c r="E331" s="85"/>
    </row>
    <row r="332" spans="1:5">
      <c r="A332" s="85"/>
      <c r="B332" s="85"/>
      <c r="C332" s="86"/>
      <c r="D332" s="85"/>
      <c r="E332" s="85"/>
    </row>
    <row r="333" spans="1:5">
      <c r="A333" s="85"/>
      <c r="B333" s="85"/>
      <c r="C333" s="86"/>
      <c r="D333" s="85"/>
      <c r="E333" s="85"/>
    </row>
    <row r="334" spans="1:5">
      <c r="A334" s="85"/>
      <c r="B334" s="85"/>
      <c r="C334" s="86"/>
      <c r="D334" s="85"/>
      <c r="E334" s="85"/>
    </row>
    <row r="335" spans="1:5">
      <c r="A335" s="85"/>
      <c r="B335" s="85"/>
      <c r="C335" s="86"/>
      <c r="D335" s="85"/>
      <c r="E335" s="85"/>
    </row>
    <row r="336" spans="1:5">
      <c r="A336" s="85"/>
      <c r="B336" s="85"/>
      <c r="C336" s="86"/>
      <c r="D336" s="85"/>
      <c r="E336" s="85"/>
    </row>
    <row r="337" spans="1:5">
      <c r="A337" s="85"/>
      <c r="B337" s="85"/>
      <c r="C337" s="86"/>
      <c r="D337" s="85"/>
      <c r="E337" s="85"/>
    </row>
    <row r="338" spans="1:5">
      <c r="A338" s="85"/>
      <c r="B338" s="85"/>
      <c r="C338" s="86"/>
      <c r="D338" s="85"/>
      <c r="E338" s="85"/>
    </row>
    <row r="339" spans="1:5">
      <c r="A339" s="85"/>
      <c r="B339" s="85"/>
      <c r="C339" s="86"/>
      <c r="D339" s="85"/>
      <c r="E339" s="85"/>
    </row>
    <row r="340" spans="1:5">
      <c r="A340" s="85"/>
      <c r="B340" s="85"/>
      <c r="C340" s="86"/>
      <c r="D340" s="85"/>
      <c r="E340" s="85"/>
    </row>
    <row r="341" spans="1:5">
      <c r="A341" s="85"/>
      <c r="B341" s="85"/>
      <c r="C341" s="86"/>
      <c r="D341" s="85"/>
      <c r="E341" s="85"/>
    </row>
    <row r="342" spans="1:5">
      <c r="A342" s="85"/>
      <c r="B342" s="85"/>
      <c r="C342" s="86"/>
      <c r="D342" s="85"/>
      <c r="E342" s="85"/>
    </row>
    <row r="343" spans="1:5">
      <c r="A343" s="85"/>
      <c r="B343" s="85"/>
      <c r="C343" s="86"/>
      <c r="D343" s="85"/>
      <c r="E343" s="85"/>
    </row>
    <row r="344" spans="1:5">
      <c r="A344" s="85"/>
      <c r="B344" s="85"/>
      <c r="C344" s="86"/>
      <c r="D344" s="85"/>
      <c r="E344" s="85"/>
    </row>
    <row r="345" spans="1:5">
      <c r="A345" s="85"/>
      <c r="B345" s="85"/>
      <c r="C345" s="86"/>
      <c r="D345" s="85"/>
      <c r="E345" s="85"/>
    </row>
    <row r="346" spans="1:5">
      <c r="A346" s="85"/>
      <c r="B346" s="85"/>
      <c r="C346" s="86"/>
      <c r="D346" s="85"/>
      <c r="E346" s="85"/>
    </row>
    <row r="347" spans="1:5">
      <c r="A347" s="85"/>
      <c r="B347" s="85"/>
      <c r="C347" s="86"/>
      <c r="D347" s="85"/>
      <c r="E347" s="85"/>
    </row>
    <row r="348" spans="1:5">
      <c r="A348" s="85"/>
      <c r="B348" s="85"/>
      <c r="C348" s="86"/>
      <c r="D348" s="85"/>
      <c r="E348" s="85"/>
    </row>
    <row r="349" spans="1:5">
      <c r="A349" s="85"/>
      <c r="B349" s="85"/>
      <c r="C349" s="86"/>
      <c r="D349" s="85"/>
      <c r="E349" s="85"/>
    </row>
    <row r="350" spans="1:5">
      <c r="A350" s="85"/>
      <c r="B350" s="85"/>
      <c r="C350" s="86"/>
      <c r="D350" s="85"/>
      <c r="E350" s="85"/>
    </row>
    <row r="351" spans="1:5">
      <c r="A351" s="85"/>
      <c r="B351" s="85"/>
      <c r="C351" s="86"/>
      <c r="D351" s="85"/>
      <c r="E351" s="85"/>
    </row>
    <row r="352" spans="1:5">
      <c r="A352" s="85"/>
      <c r="B352" s="85"/>
      <c r="C352" s="86"/>
      <c r="D352" s="85"/>
      <c r="E352" s="85"/>
    </row>
    <row r="353" spans="1:5">
      <c r="A353" s="85"/>
      <c r="B353" s="85"/>
      <c r="C353" s="86"/>
      <c r="D353" s="85"/>
      <c r="E353" s="85"/>
    </row>
    <row r="354" spans="1:5">
      <c r="A354" s="85"/>
      <c r="B354" s="85"/>
      <c r="C354" s="86"/>
      <c r="D354" s="85"/>
      <c r="E354" s="85"/>
    </row>
    <row r="355" spans="1:5">
      <c r="A355" s="85"/>
      <c r="B355" s="85"/>
      <c r="C355" s="86"/>
      <c r="D355" s="85"/>
      <c r="E355" s="85"/>
    </row>
    <row r="356" spans="1:5">
      <c r="A356" s="85"/>
      <c r="B356" s="85"/>
      <c r="C356" s="86"/>
      <c r="D356" s="85"/>
      <c r="E356" s="85"/>
    </row>
    <row r="357" spans="1:5">
      <c r="A357" s="85"/>
      <c r="B357" s="85"/>
      <c r="C357" s="86"/>
      <c r="D357" s="85"/>
      <c r="E357" s="85"/>
    </row>
    <row r="358" spans="1:5">
      <c r="A358" s="85"/>
      <c r="B358" s="85"/>
      <c r="C358" s="86"/>
      <c r="D358" s="85"/>
      <c r="E358" s="85"/>
    </row>
    <row r="359" spans="1:5">
      <c r="A359" s="85"/>
      <c r="B359" s="85"/>
      <c r="C359" s="86"/>
      <c r="D359" s="85"/>
      <c r="E359" s="85"/>
    </row>
    <row r="360" spans="1:5">
      <c r="A360" s="85"/>
      <c r="B360" s="85"/>
      <c r="C360" s="86"/>
      <c r="D360" s="85"/>
      <c r="E360" s="85"/>
    </row>
    <row r="361" spans="1:5">
      <c r="A361" s="85"/>
      <c r="B361" s="85"/>
      <c r="C361" s="86"/>
      <c r="D361" s="85"/>
      <c r="E361" s="85"/>
    </row>
    <row r="362" spans="1:5">
      <c r="A362" s="85"/>
      <c r="B362" s="85"/>
      <c r="C362" s="86"/>
      <c r="D362" s="85"/>
      <c r="E362" s="85"/>
    </row>
    <row r="363" spans="1:5">
      <c r="A363" s="85"/>
      <c r="B363" s="85"/>
      <c r="C363" s="86"/>
      <c r="D363" s="85"/>
      <c r="E363" s="85"/>
    </row>
    <row r="364" spans="1:5">
      <c r="A364" s="85"/>
      <c r="B364" s="85"/>
      <c r="C364" s="86"/>
      <c r="D364" s="85"/>
      <c r="E364" s="85"/>
    </row>
    <row r="365" spans="1:5">
      <c r="A365" s="85"/>
      <c r="B365" s="85"/>
      <c r="C365" s="86"/>
      <c r="D365" s="85"/>
      <c r="E365" s="85"/>
    </row>
    <row r="366" spans="1:5">
      <c r="A366" s="85"/>
      <c r="B366" s="85"/>
      <c r="C366" s="86"/>
      <c r="D366" s="85"/>
      <c r="E366" s="85"/>
    </row>
    <row r="367" spans="1:5">
      <c r="A367" s="85"/>
      <c r="B367" s="85"/>
      <c r="C367" s="86"/>
      <c r="D367" s="85"/>
      <c r="E367" s="85"/>
    </row>
    <row r="368" spans="1:5">
      <c r="A368" s="85"/>
      <c r="B368" s="85"/>
      <c r="C368" s="86"/>
      <c r="D368" s="85"/>
      <c r="E368" s="85"/>
    </row>
    <row r="369" spans="1:5">
      <c r="A369" s="85"/>
      <c r="B369" s="85"/>
      <c r="C369" s="86"/>
      <c r="D369" s="85"/>
      <c r="E369" s="85"/>
    </row>
    <row r="370" spans="1:5">
      <c r="A370" s="85"/>
      <c r="B370" s="85"/>
      <c r="C370" s="86"/>
      <c r="D370" s="85"/>
      <c r="E370" s="85"/>
    </row>
    <row r="371" spans="1:5">
      <c r="A371" s="85"/>
      <c r="B371" s="85"/>
      <c r="C371" s="86"/>
      <c r="D371" s="85"/>
      <c r="E371" s="85"/>
    </row>
    <row r="372" spans="1:5">
      <c r="A372" s="85"/>
      <c r="B372" s="85"/>
      <c r="C372" s="86"/>
      <c r="D372" s="85"/>
      <c r="E372" s="85"/>
    </row>
    <row r="373" spans="1:5">
      <c r="A373" s="85"/>
      <c r="B373" s="85"/>
      <c r="C373" s="86"/>
      <c r="D373" s="85"/>
      <c r="E373" s="85"/>
    </row>
    <row r="374" spans="1:5">
      <c r="A374" s="85"/>
      <c r="B374" s="85"/>
      <c r="C374" s="86"/>
      <c r="D374" s="85"/>
      <c r="E374" s="85"/>
    </row>
    <row r="375" spans="1:5">
      <c r="A375" s="85"/>
      <c r="B375" s="85"/>
      <c r="C375" s="86"/>
      <c r="D375" s="85"/>
      <c r="E375" s="85"/>
    </row>
    <row r="376" spans="1:5">
      <c r="A376" s="85"/>
      <c r="B376" s="85"/>
      <c r="C376" s="86"/>
      <c r="D376" s="85"/>
      <c r="E376" s="85"/>
    </row>
    <row r="377" spans="1:5">
      <c r="A377" s="85"/>
      <c r="B377" s="85"/>
      <c r="C377" s="86"/>
      <c r="D377" s="85"/>
      <c r="E377" s="85"/>
    </row>
    <row r="378" spans="1:5">
      <c r="A378" s="85"/>
      <c r="B378" s="85"/>
      <c r="C378" s="86"/>
      <c r="D378" s="85"/>
      <c r="E378" s="85"/>
    </row>
    <row r="379" spans="1:5">
      <c r="A379" s="85"/>
      <c r="B379" s="85"/>
      <c r="C379" s="86"/>
      <c r="D379" s="85"/>
      <c r="E379" s="85"/>
    </row>
    <row r="380" spans="1:5">
      <c r="A380" s="85"/>
      <c r="B380" s="85"/>
      <c r="C380" s="86"/>
      <c r="D380" s="85"/>
      <c r="E380" s="85"/>
    </row>
    <row r="381" spans="1:5">
      <c r="A381" s="85"/>
      <c r="B381" s="85"/>
      <c r="C381" s="86"/>
      <c r="D381" s="85"/>
      <c r="E381" s="85"/>
    </row>
    <row r="382" spans="1:5">
      <c r="A382" s="85"/>
      <c r="B382" s="85"/>
      <c r="C382" s="86"/>
      <c r="D382" s="85"/>
      <c r="E382" s="85"/>
    </row>
    <row r="383" spans="1:5">
      <c r="A383" s="85"/>
      <c r="B383" s="85"/>
      <c r="C383" s="86"/>
      <c r="D383" s="85"/>
      <c r="E383" s="85"/>
    </row>
    <row r="384" spans="1:5">
      <c r="A384" s="85"/>
      <c r="B384" s="85"/>
      <c r="C384" s="86"/>
      <c r="D384" s="85"/>
      <c r="E384" s="85"/>
    </row>
    <row r="385" spans="1:5">
      <c r="A385" s="85"/>
      <c r="B385" s="85"/>
      <c r="C385" s="86"/>
      <c r="D385" s="85"/>
      <c r="E385" s="85"/>
    </row>
    <row r="386" spans="1:5">
      <c r="A386" s="85"/>
      <c r="B386" s="85"/>
      <c r="C386" s="86"/>
      <c r="D386" s="85"/>
      <c r="E386" s="85"/>
    </row>
    <row r="387" spans="1:5">
      <c r="A387" s="85"/>
      <c r="B387" s="85"/>
      <c r="C387" s="86"/>
      <c r="D387" s="85"/>
      <c r="E387" s="85"/>
    </row>
    <row r="388" spans="1:5">
      <c r="A388" s="85"/>
      <c r="B388" s="85"/>
      <c r="C388" s="86"/>
      <c r="D388" s="85"/>
      <c r="E388" s="85"/>
    </row>
    <row r="389" spans="1:5">
      <c r="A389" s="85"/>
      <c r="B389" s="85"/>
      <c r="C389" s="86"/>
      <c r="D389" s="85"/>
      <c r="E389" s="85"/>
    </row>
    <row r="390" spans="1:5">
      <c r="A390" s="85"/>
      <c r="B390" s="85"/>
      <c r="C390" s="86"/>
      <c r="D390" s="85"/>
      <c r="E390" s="85"/>
    </row>
    <row r="391" spans="1:5">
      <c r="A391" s="85"/>
      <c r="B391" s="85"/>
      <c r="C391" s="86"/>
      <c r="D391" s="85"/>
      <c r="E391" s="85"/>
    </row>
    <row r="392" spans="1:5">
      <c r="A392" s="85"/>
      <c r="B392" s="85"/>
      <c r="C392" s="86"/>
      <c r="D392" s="85"/>
      <c r="E392" s="85"/>
    </row>
    <row r="393" spans="1:5">
      <c r="A393" s="85"/>
      <c r="B393" s="85"/>
      <c r="C393" s="86"/>
      <c r="D393" s="85"/>
      <c r="E393" s="85"/>
    </row>
    <row r="394" spans="1:5">
      <c r="A394" s="85"/>
      <c r="B394" s="85"/>
      <c r="C394" s="86"/>
      <c r="D394" s="85"/>
      <c r="E394" s="85"/>
    </row>
    <row r="395" spans="1:5">
      <c r="A395" s="85"/>
      <c r="B395" s="85"/>
      <c r="C395" s="86"/>
      <c r="D395" s="85"/>
      <c r="E395" s="85"/>
    </row>
    <row r="396" spans="1:5">
      <c r="A396" s="85"/>
      <c r="B396" s="85"/>
      <c r="C396" s="86"/>
      <c r="D396" s="85"/>
      <c r="E396" s="85"/>
    </row>
    <row r="397" spans="1:5">
      <c r="A397" s="85"/>
      <c r="B397" s="85"/>
      <c r="C397" s="86"/>
      <c r="D397" s="85"/>
      <c r="E397" s="85"/>
    </row>
    <row r="398" spans="1:5">
      <c r="A398" s="85"/>
      <c r="B398" s="85"/>
      <c r="C398" s="86"/>
      <c r="D398" s="85"/>
      <c r="E398" s="85"/>
    </row>
    <row r="399" spans="1:5">
      <c r="A399" s="85"/>
      <c r="B399" s="85"/>
      <c r="C399" s="86"/>
      <c r="D399" s="85"/>
      <c r="E399" s="85"/>
    </row>
    <row r="400" spans="1:5">
      <c r="A400" s="85"/>
      <c r="B400" s="85"/>
      <c r="C400" s="86"/>
      <c r="D400" s="85"/>
      <c r="E400" s="85"/>
    </row>
    <row r="401" spans="1:5">
      <c r="A401" s="85"/>
      <c r="B401" s="85"/>
      <c r="C401" s="86"/>
      <c r="D401" s="85"/>
      <c r="E401" s="85"/>
    </row>
    <row r="402" spans="1:5">
      <c r="A402" s="85"/>
      <c r="B402" s="85"/>
      <c r="C402" s="86"/>
      <c r="D402" s="85"/>
      <c r="E402" s="85"/>
    </row>
    <row r="403" spans="1:5">
      <c r="A403" s="85"/>
      <c r="B403" s="85"/>
      <c r="C403" s="86"/>
      <c r="D403" s="85"/>
      <c r="E403" s="85"/>
    </row>
    <row r="404" spans="1:5">
      <c r="A404" s="85"/>
      <c r="B404" s="85"/>
      <c r="C404" s="86"/>
      <c r="D404" s="85"/>
      <c r="E404" s="85"/>
    </row>
    <row r="405" spans="1:5">
      <c r="A405" s="85"/>
      <c r="B405" s="85"/>
      <c r="C405" s="86"/>
      <c r="D405" s="85"/>
      <c r="E405" s="85"/>
    </row>
    <row r="406" spans="1:5">
      <c r="A406" s="85"/>
      <c r="B406" s="85"/>
      <c r="C406" s="86"/>
      <c r="D406" s="85"/>
      <c r="E406" s="85"/>
    </row>
    <row r="407" spans="1:5">
      <c r="A407" s="85"/>
      <c r="B407" s="85"/>
      <c r="C407" s="86"/>
      <c r="D407" s="85"/>
      <c r="E407" s="85"/>
    </row>
    <row r="408" spans="1:5">
      <c r="A408" s="85"/>
      <c r="B408" s="85"/>
      <c r="C408" s="86"/>
      <c r="D408" s="85"/>
      <c r="E408" s="85"/>
    </row>
    <row r="409" spans="1:5">
      <c r="A409" s="85"/>
      <c r="B409" s="85"/>
      <c r="C409" s="86"/>
      <c r="D409" s="85"/>
      <c r="E409" s="85"/>
    </row>
    <row r="410" spans="1:5">
      <c r="A410" s="85"/>
      <c r="B410" s="85"/>
      <c r="C410" s="86"/>
      <c r="D410" s="85"/>
      <c r="E410" s="85"/>
    </row>
    <row r="411" spans="1:5">
      <c r="A411" s="85"/>
      <c r="B411" s="85"/>
      <c r="C411" s="86"/>
      <c r="D411" s="85"/>
      <c r="E411" s="85"/>
    </row>
    <row r="412" spans="1:5">
      <c r="A412" s="85"/>
      <c r="B412" s="85"/>
      <c r="C412" s="86"/>
      <c r="D412" s="85"/>
      <c r="E412" s="85"/>
    </row>
    <row r="413" spans="1:5">
      <c r="A413" s="85"/>
      <c r="B413" s="85"/>
      <c r="C413" s="86"/>
      <c r="D413" s="85"/>
      <c r="E413" s="85"/>
    </row>
    <row r="414" spans="1:5">
      <c r="A414" s="85"/>
      <c r="B414" s="85"/>
      <c r="C414" s="86"/>
      <c r="D414" s="85"/>
      <c r="E414" s="85"/>
    </row>
    <row r="415" spans="1:5">
      <c r="A415" s="85"/>
      <c r="B415" s="85"/>
      <c r="C415" s="86"/>
      <c r="D415" s="85"/>
      <c r="E415" s="85"/>
    </row>
    <row r="416" spans="1:5">
      <c r="A416" s="85"/>
      <c r="B416" s="85"/>
      <c r="C416" s="86"/>
      <c r="D416" s="85"/>
      <c r="E416" s="85"/>
    </row>
    <row r="417" spans="1:5">
      <c r="A417" s="85"/>
      <c r="B417" s="85"/>
      <c r="C417" s="86"/>
      <c r="D417" s="85"/>
      <c r="E417" s="85"/>
    </row>
    <row r="418" spans="1:5">
      <c r="A418" s="85"/>
      <c r="B418" s="85"/>
      <c r="C418" s="86"/>
      <c r="D418" s="85"/>
      <c r="E418" s="85"/>
    </row>
    <row r="419" spans="1:5">
      <c r="A419" s="85"/>
      <c r="B419" s="85"/>
      <c r="C419" s="86"/>
      <c r="D419" s="85"/>
      <c r="E419" s="85"/>
    </row>
    <row r="420" spans="1:5">
      <c r="A420" s="85"/>
      <c r="B420" s="85"/>
      <c r="C420" s="86"/>
      <c r="D420" s="85"/>
      <c r="E420" s="85"/>
    </row>
    <row r="421" spans="1:5">
      <c r="A421" s="85"/>
      <c r="B421" s="85"/>
      <c r="C421" s="86"/>
      <c r="D421" s="85"/>
      <c r="E421" s="85"/>
    </row>
    <row r="422" spans="1:5">
      <c r="A422" s="85"/>
      <c r="B422" s="85"/>
      <c r="C422" s="86"/>
      <c r="D422" s="85"/>
      <c r="E422" s="85"/>
    </row>
    <row r="423" spans="1:5">
      <c r="A423" s="85"/>
      <c r="B423" s="85"/>
      <c r="C423" s="86"/>
      <c r="D423" s="85"/>
      <c r="E423" s="85"/>
    </row>
    <row r="424" spans="1:5">
      <c r="A424" s="85"/>
      <c r="B424" s="85"/>
      <c r="C424" s="86"/>
      <c r="D424" s="85"/>
      <c r="E424" s="85"/>
    </row>
    <row r="425" spans="1:5">
      <c r="A425" s="85"/>
      <c r="B425" s="85"/>
      <c r="C425" s="86"/>
      <c r="D425" s="85"/>
      <c r="E425" s="85"/>
    </row>
    <row r="426" spans="1:5">
      <c r="A426" s="85"/>
      <c r="B426" s="85"/>
      <c r="C426" s="86"/>
      <c r="D426" s="85"/>
      <c r="E426" s="85"/>
    </row>
    <row r="427" spans="1:5">
      <c r="A427" s="85"/>
      <c r="B427" s="85"/>
      <c r="C427" s="86"/>
      <c r="D427" s="85"/>
      <c r="E427" s="85"/>
    </row>
    <row r="428" spans="1:5">
      <c r="A428" s="85"/>
      <c r="B428" s="85"/>
      <c r="C428" s="86"/>
      <c r="D428" s="85"/>
      <c r="E428" s="85"/>
    </row>
    <row r="429" spans="1:5">
      <c r="A429" s="85"/>
      <c r="B429" s="85"/>
      <c r="C429" s="86"/>
      <c r="D429" s="85"/>
      <c r="E429" s="85"/>
    </row>
    <row r="430" spans="1:5">
      <c r="A430" s="85"/>
      <c r="B430" s="85"/>
      <c r="C430" s="86"/>
      <c r="D430" s="85"/>
      <c r="E430" s="85"/>
    </row>
    <row r="431" spans="1:5">
      <c r="A431" s="85"/>
      <c r="B431" s="85"/>
      <c r="C431" s="86"/>
      <c r="D431" s="85"/>
      <c r="E431" s="85"/>
    </row>
    <row r="432" spans="1:5">
      <c r="A432" s="85"/>
      <c r="B432" s="85"/>
      <c r="C432" s="86"/>
      <c r="D432" s="85"/>
      <c r="E432" s="85"/>
    </row>
    <row r="433" spans="1:5">
      <c r="A433" s="85"/>
      <c r="B433" s="85"/>
      <c r="C433" s="86"/>
      <c r="D433" s="85"/>
      <c r="E433" s="85"/>
    </row>
    <row r="434" spans="1:5">
      <c r="A434" s="85"/>
      <c r="B434" s="85"/>
      <c r="C434" s="86"/>
      <c r="D434" s="85"/>
      <c r="E434" s="85"/>
    </row>
    <row r="435" spans="1:5">
      <c r="A435" s="85"/>
      <c r="B435" s="85"/>
      <c r="C435" s="86"/>
      <c r="D435" s="85"/>
      <c r="E435" s="85"/>
    </row>
    <row r="436" spans="1:5">
      <c r="A436" s="85"/>
      <c r="B436" s="85"/>
      <c r="C436" s="86"/>
      <c r="D436" s="85"/>
      <c r="E436" s="85"/>
    </row>
    <row r="437" spans="1:5">
      <c r="A437" s="85"/>
      <c r="B437" s="85"/>
      <c r="C437" s="86"/>
      <c r="D437" s="85"/>
      <c r="E437" s="85"/>
    </row>
    <row r="438" spans="1:5">
      <c r="A438" s="85"/>
      <c r="B438" s="85"/>
      <c r="C438" s="86"/>
      <c r="D438" s="85"/>
      <c r="E438" s="85"/>
    </row>
    <row r="439" spans="1:5">
      <c r="A439" s="85"/>
      <c r="B439" s="85"/>
      <c r="C439" s="86"/>
      <c r="D439" s="85"/>
      <c r="E439" s="85"/>
    </row>
    <row r="440" spans="1:5">
      <c r="A440" s="85"/>
      <c r="B440" s="85"/>
      <c r="C440" s="86"/>
      <c r="D440" s="85"/>
      <c r="E440" s="85"/>
    </row>
    <row r="441" spans="1:5">
      <c r="A441" s="85"/>
      <c r="B441" s="85"/>
      <c r="C441" s="86"/>
      <c r="D441" s="85"/>
      <c r="E441" s="85"/>
    </row>
    <row r="442" spans="1:5">
      <c r="A442" s="85"/>
      <c r="B442" s="85"/>
      <c r="C442" s="86"/>
      <c r="D442" s="85"/>
      <c r="E442" s="85"/>
    </row>
    <row r="443" spans="1:5">
      <c r="A443" s="85"/>
      <c r="B443" s="85"/>
      <c r="C443" s="86"/>
      <c r="D443" s="85"/>
      <c r="E443" s="85"/>
    </row>
    <row r="444" spans="1:5">
      <c r="A444" s="85"/>
      <c r="B444" s="85"/>
      <c r="C444" s="86"/>
      <c r="D444" s="85"/>
      <c r="E444" s="85"/>
    </row>
    <row r="445" spans="1:5">
      <c r="A445" s="85"/>
      <c r="B445" s="85"/>
      <c r="C445" s="86"/>
      <c r="D445" s="85"/>
      <c r="E445" s="85"/>
    </row>
    <row r="446" spans="1:5">
      <c r="A446" s="85"/>
      <c r="B446" s="85"/>
      <c r="C446" s="86"/>
      <c r="D446" s="85"/>
      <c r="E446" s="85"/>
    </row>
    <row r="447" spans="1:5">
      <c r="A447" s="85"/>
      <c r="B447" s="85"/>
      <c r="C447" s="86"/>
      <c r="D447" s="85"/>
      <c r="E447" s="85"/>
    </row>
    <row r="448" spans="1:5">
      <c r="A448" s="85"/>
      <c r="B448" s="85"/>
      <c r="C448" s="86"/>
      <c r="D448" s="85"/>
      <c r="E448" s="85"/>
    </row>
    <row r="449" spans="1:5">
      <c r="A449" s="85"/>
      <c r="B449" s="85"/>
      <c r="C449" s="86"/>
      <c r="D449" s="85"/>
      <c r="E449" s="85"/>
    </row>
    <row r="450" spans="1:5">
      <c r="A450" s="85"/>
      <c r="B450" s="85"/>
      <c r="C450" s="86"/>
      <c r="D450" s="85"/>
      <c r="E450" s="85"/>
    </row>
    <row r="451" spans="1:5">
      <c r="A451" s="85"/>
      <c r="B451" s="85"/>
      <c r="C451" s="86"/>
      <c r="D451" s="85"/>
      <c r="E451" s="85"/>
    </row>
    <row r="452" spans="1:5">
      <c r="A452" s="85"/>
      <c r="B452" s="85"/>
      <c r="C452" s="86"/>
      <c r="D452" s="85"/>
      <c r="E452" s="85"/>
    </row>
    <row r="453" spans="1:5">
      <c r="A453" s="85"/>
      <c r="B453" s="85"/>
      <c r="C453" s="86"/>
      <c r="D453" s="85"/>
      <c r="E453" s="85"/>
    </row>
    <row r="454" spans="1:5">
      <c r="A454" s="85"/>
      <c r="B454" s="85"/>
      <c r="C454" s="86"/>
      <c r="D454" s="85"/>
      <c r="E454" s="85"/>
    </row>
    <row r="455" spans="1:5">
      <c r="A455" s="85"/>
      <c r="B455" s="85"/>
      <c r="C455" s="86"/>
      <c r="D455" s="85"/>
      <c r="E455" s="85"/>
    </row>
    <row r="456" spans="1:5">
      <c r="A456" s="85"/>
      <c r="B456" s="85"/>
      <c r="C456" s="86"/>
      <c r="D456" s="85"/>
      <c r="E456" s="85"/>
    </row>
    <row r="457" spans="1:5">
      <c r="A457" s="85"/>
      <c r="B457" s="85"/>
      <c r="C457" s="86"/>
      <c r="D457" s="85"/>
      <c r="E457" s="85"/>
    </row>
    <row r="458" spans="1:5">
      <c r="A458" s="85"/>
      <c r="B458" s="85"/>
      <c r="C458" s="86"/>
      <c r="D458" s="85"/>
      <c r="E458" s="85"/>
    </row>
    <row r="459" spans="1:5">
      <c r="A459" s="85"/>
      <c r="B459" s="85"/>
      <c r="C459" s="86"/>
      <c r="D459" s="85"/>
      <c r="E459" s="85"/>
    </row>
    <row r="460" spans="1:5">
      <c r="A460" s="85"/>
      <c r="B460" s="85"/>
      <c r="C460" s="86"/>
      <c r="D460" s="85"/>
      <c r="E460" s="85"/>
    </row>
    <row r="461" spans="1:5">
      <c r="A461" s="85"/>
      <c r="B461" s="85"/>
      <c r="C461" s="86"/>
      <c r="D461" s="85"/>
      <c r="E461" s="85"/>
    </row>
    <row r="462" spans="1:5">
      <c r="A462" s="85"/>
      <c r="B462" s="85"/>
      <c r="C462" s="86"/>
      <c r="D462" s="85"/>
      <c r="E462" s="85"/>
    </row>
    <row r="463" spans="1:5">
      <c r="A463" s="85"/>
      <c r="B463" s="85"/>
      <c r="C463" s="86"/>
      <c r="D463" s="85"/>
      <c r="E463" s="85"/>
    </row>
    <row r="464" spans="1:5">
      <c r="A464" s="85"/>
      <c r="B464" s="85"/>
      <c r="C464" s="86"/>
      <c r="D464" s="85"/>
      <c r="E464" s="85"/>
    </row>
    <row r="465" spans="1:5">
      <c r="A465" s="85"/>
      <c r="B465" s="85"/>
      <c r="C465" s="86"/>
      <c r="D465" s="85"/>
      <c r="E465" s="85"/>
    </row>
    <row r="466" spans="1:5">
      <c r="A466" s="85"/>
      <c r="B466" s="85"/>
      <c r="C466" s="86"/>
      <c r="D466" s="85"/>
      <c r="E466" s="85"/>
    </row>
    <row r="467" spans="1:5">
      <c r="A467" s="85"/>
      <c r="B467" s="85"/>
      <c r="C467" s="86"/>
      <c r="D467" s="85"/>
      <c r="E467" s="85"/>
    </row>
    <row r="468" spans="1:5">
      <c r="A468" s="85"/>
      <c r="B468" s="85"/>
      <c r="C468" s="86"/>
      <c r="D468" s="85"/>
      <c r="E468" s="85"/>
    </row>
    <row r="469" spans="1:5">
      <c r="A469" s="85"/>
      <c r="B469" s="85"/>
      <c r="C469" s="86"/>
      <c r="D469" s="85"/>
      <c r="E469" s="85"/>
    </row>
    <row r="470" spans="1:5">
      <c r="A470" s="85"/>
      <c r="B470" s="85"/>
      <c r="C470" s="86"/>
      <c r="D470" s="85"/>
      <c r="E470" s="85"/>
    </row>
    <row r="471" spans="1:5">
      <c r="A471" s="85"/>
      <c r="B471" s="85"/>
      <c r="C471" s="86"/>
      <c r="D471" s="85"/>
      <c r="E471" s="85"/>
    </row>
    <row r="472" spans="1:5">
      <c r="A472" s="85"/>
      <c r="B472" s="85"/>
      <c r="C472" s="86"/>
      <c r="D472" s="85"/>
      <c r="E472" s="85"/>
    </row>
    <row r="473" spans="1:5">
      <c r="A473" s="85"/>
      <c r="B473" s="85"/>
      <c r="C473" s="86"/>
      <c r="D473" s="85"/>
      <c r="E473" s="85"/>
    </row>
    <row r="474" spans="1:5">
      <c r="A474" s="85"/>
      <c r="B474" s="85"/>
      <c r="C474" s="86"/>
      <c r="D474" s="85"/>
      <c r="E474" s="85"/>
    </row>
    <row r="475" spans="1:5">
      <c r="A475" s="85"/>
      <c r="B475" s="85"/>
      <c r="C475" s="86"/>
      <c r="D475" s="85"/>
      <c r="E475" s="85"/>
    </row>
    <row r="476" spans="1:5">
      <c r="A476" s="85"/>
      <c r="B476" s="85"/>
      <c r="C476" s="86"/>
      <c r="D476" s="85"/>
      <c r="E476" s="85"/>
    </row>
    <row r="477" spans="1:5">
      <c r="A477" s="85"/>
      <c r="B477" s="85"/>
      <c r="C477" s="86"/>
      <c r="D477" s="85"/>
      <c r="E477" s="85"/>
    </row>
    <row r="478" spans="1:5">
      <c r="A478" s="85"/>
      <c r="B478" s="85"/>
      <c r="C478" s="86"/>
      <c r="D478" s="85"/>
      <c r="E478" s="85"/>
    </row>
    <row r="479" spans="1:5">
      <c r="A479" s="85"/>
      <c r="B479" s="85"/>
      <c r="C479" s="86"/>
      <c r="D479" s="85"/>
      <c r="E479" s="85"/>
    </row>
    <row r="480" spans="1:5">
      <c r="A480" s="85"/>
      <c r="B480" s="85"/>
      <c r="C480" s="86"/>
      <c r="D480" s="85"/>
      <c r="E480" s="85"/>
    </row>
    <row r="481" spans="1:5">
      <c r="A481" s="85"/>
      <c r="B481" s="85"/>
      <c r="C481" s="86"/>
      <c r="D481" s="85"/>
      <c r="E481" s="85"/>
    </row>
    <row r="482" spans="1:5">
      <c r="A482" s="85"/>
      <c r="B482" s="85"/>
      <c r="C482" s="86"/>
      <c r="D482" s="85"/>
      <c r="E482" s="85"/>
    </row>
    <row r="483" spans="1:5">
      <c r="A483" s="85"/>
      <c r="B483" s="85"/>
      <c r="C483" s="86"/>
      <c r="D483" s="85"/>
      <c r="E483" s="85"/>
    </row>
    <row r="484" spans="1:5">
      <c r="A484" s="85"/>
      <c r="B484" s="85"/>
      <c r="C484" s="86"/>
      <c r="D484" s="85"/>
      <c r="E484" s="85"/>
    </row>
    <row r="485" spans="1:5">
      <c r="A485" s="85"/>
      <c r="B485" s="85"/>
      <c r="C485" s="86"/>
      <c r="D485" s="85"/>
      <c r="E485" s="85"/>
    </row>
    <row r="486" spans="1:5">
      <c r="A486" s="85"/>
      <c r="B486" s="85"/>
      <c r="C486" s="86"/>
      <c r="D486" s="85"/>
      <c r="E486" s="85"/>
    </row>
    <row r="487" spans="1:5">
      <c r="A487" s="85"/>
      <c r="B487" s="85"/>
      <c r="C487" s="86"/>
      <c r="D487" s="85"/>
      <c r="E487" s="85"/>
    </row>
    <row r="488" spans="1:5">
      <c r="A488" s="85"/>
      <c r="B488" s="85"/>
      <c r="C488" s="86"/>
      <c r="D488" s="85"/>
      <c r="E488" s="85"/>
    </row>
    <row r="489" spans="1:5">
      <c r="A489" s="85"/>
      <c r="B489" s="85"/>
      <c r="C489" s="86"/>
      <c r="D489" s="85"/>
      <c r="E489" s="85"/>
    </row>
    <row r="490" spans="1:5">
      <c r="A490" s="85"/>
      <c r="B490" s="85"/>
      <c r="C490" s="86"/>
      <c r="D490" s="85"/>
      <c r="E490" s="85"/>
    </row>
    <row r="491" spans="1:5">
      <c r="A491" s="85"/>
      <c r="B491" s="85"/>
      <c r="C491" s="86"/>
      <c r="D491" s="85"/>
      <c r="E491" s="85"/>
    </row>
    <row r="492" spans="1:5">
      <c r="A492" s="85"/>
      <c r="B492" s="85"/>
      <c r="C492" s="86"/>
      <c r="D492" s="85"/>
      <c r="E492" s="85"/>
    </row>
    <row r="493" spans="1:5">
      <c r="A493" s="85"/>
      <c r="B493" s="85"/>
      <c r="C493" s="86"/>
      <c r="D493" s="85"/>
      <c r="E493" s="85"/>
    </row>
    <row r="494" spans="1:5">
      <c r="A494" s="85"/>
      <c r="B494" s="85"/>
      <c r="C494" s="86"/>
      <c r="D494" s="85"/>
      <c r="E494" s="85"/>
    </row>
    <row r="495" spans="1:5">
      <c r="A495" s="85"/>
      <c r="B495" s="85"/>
      <c r="C495" s="86"/>
      <c r="D495" s="85"/>
      <c r="E495" s="85"/>
    </row>
    <row r="496" spans="1:5">
      <c r="A496" s="85"/>
      <c r="B496" s="85"/>
      <c r="C496" s="86"/>
      <c r="D496" s="85"/>
      <c r="E496" s="85"/>
    </row>
    <row r="497" spans="1:5">
      <c r="A497" s="85"/>
      <c r="B497" s="85"/>
      <c r="C497" s="86"/>
      <c r="D497" s="85"/>
      <c r="E497" s="85"/>
    </row>
    <row r="498" spans="1:5">
      <c r="A498" s="85"/>
      <c r="B498" s="85"/>
      <c r="C498" s="86"/>
      <c r="D498" s="85"/>
      <c r="E498" s="85"/>
    </row>
    <row r="499" spans="1:5">
      <c r="A499" s="85"/>
      <c r="B499" s="85"/>
      <c r="C499" s="86"/>
      <c r="D499" s="85"/>
      <c r="E499" s="85"/>
    </row>
    <row r="500" spans="1:5">
      <c r="A500" s="85"/>
      <c r="B500" s="85"/>
      <c r="C500" s="86"/>
      <c r="D500" s="85"/>
      <c r="E500" s="85"/>
    </row>
    <row r="501" spans="1:5">
      <c r="A501" s="85"/>
      <c r="B501" s="85"/>
      <c r="C501" s="86"/>
      <c r="D501" s="85"/>
      <c r="E501" s="85"/>
    </row>
    <row r="502" spans="1:5">
      <c r="A502" s="85"/>
      <c r="B502" s="85"/>
      <c r="C502" s="86"/>
      <c r="D502" s="85"/>
      <c r="E502" s="85"/>
    </row>
    <row r="503" spans="1:5">
      <c r="A503" s="85"/>
      <c r="B503" s="85"/>
      <c r="C503" s="86"/>
      <c r="D503" s="85"/>
      <c r="E503" s="85"/>
    </row>
    <row r="504" spans="1:5">
      <c r="A504" s="85"/>
      <c r="B504" s="85"/>
      <c r="C504" s="86"/>
      <c r="D504" s="85"/>
      <c r="E504" s="85"/>
    </row>
    <row r="505" spans="1:5">
      <c r="A505" s="85"/>
      <c r="B505" s="85"/>
      <c r="C505" s="86"/>
      <c r="D505" s="85"/>
      <c r="E505" s="85"/>
    </row>
    <row r="506" spans="1:5">
      <c r="A506" s="85"/>
      <c r="B506" s="85"/>
      <c r="C506" s="86"/>
      <c r="D506" s="85"/>
      <c r="E506" s="85"/>
    </row>
    <row r="507" spans="1:5">
      <c r="A507" s="85"/>
      <c r="B507" s="85"/>
      <c r="C507" s="86"/>
      <c r="D507" s="85"/>
      <c r="E507" s="85"/>
    </row>
    <row r="508" spans="1:5">
      <c r="A508" s="85"/>
      <c r="B508" s="85"/>
      <c r="C508" s="86"/>
      <c r="D508" s="85"/>
      <c r="E508" s="85"/>
    </row>
    <row r="509" spans="1:5">
      <c r="A509" s="85"/>
      <c r="B509" s="85"/>
      <c r="C509" s="86"/>
      <c r="D509" s="85"/>
      <c r="E509" s="85"/>
    </row>
    <row r="510" spans="1:5">
      <c r="A510" s="85"/>
      <c r="B510" s="85"/>
      <c r="C510" s="86"/>
      <c r="D510" s="85"/>
      <c r="E510" s="85"/>
    </row>
    <row r="511" spans="1:5">
      <c r="A511" s="85"/>
      <c r="B511" s="85"/>
      <c r="C511" s="86"/>
      <c r="D511" s="85"/>
      <c r="E511" s="85"/>
    </row>
    <row r="512" spans="1:5">
      <c r="A512" s="85"/>
      <c r="B512" s="85"/>
      <c r="C512" s="86"/>
      <c r="D512" s="85"/>
      <c r="E512" s="85"/>
    </row>
    <row r="513" spans="1:5">
      <c r="A513" s="85"/>
      <c r="B513" s="85"/>
      <c r="C513" s="86"/>
      <c r="D513" s="85"/>
      <c r="E513" s="85"/>
    </row>
    <row r="514" spans="1:5">
      <c r="A514" s="85"/>
      <c r="B514" s="85"/>
      <c r="C514" s="86"/>
      <c r="D514" s="85"/>
      <c r="E514" s="85"/>
    </row>
    <row r="515" spans="1:5">
      <c r="A515" s="85"/>
      <c r="B515" s="85"/>
      <c r="C515" s="86"/>
      <c r="D515" s="85"/>
      <c r="E515" s="85"/>
    </row>
    <row r="516" spans="1:5">
      <c r="A516" s="85"/>
      <c r="B516" s="85"/>
      <c r="C516" s="86"/>
      <c r="D516" s="85"/>
      <c r="E516" s="85"/>
    </row>
    <row r="517" spans="1:5">
      <c r="A517" s="85"/>
      <c r="B517" s="85"/>
      <c r="C517" s="86"/>
      <c r="D517" s="85"/>
      <c r="E517" s="85"/>
    </row>
    <row r="518" spans="1:5">
      <c r="A518" s="85"/>
      <c r="B518" s="85"/>
      <c r="C518" s="86"/>
      <c r="D518" s="85"/>
      <c r="E518" s="85"/>
    </row>
    <row r="519" spans="1:5">
      <c r="A519" s="85"/>
      <c r="B519" s="85"/>
      <c r="C519" s="86"/>
      <c r="D519" s="85"/>
      <c r="E519" s="85"/>
    </row>
    <row r="520" spans="1:5">
      <c r="A520" s="85"/>
      <c r="B520" s="85"/>
      <c r="C520" s="86"/>
      <c r="D520" s="85"/>
      <c r="E520" s="85"/>
    </row>
    <row r="521" spans="1:5">
      <c r="A521" s="85"/>
      <c r="B521" s="85"/>
      <c r="C521" s="86"/>
      <c r="D521" s="85"/>
      <c r="E521" s="85"/>
    </row>
    <row r="522" spans="1:5">
      <c r="A522" s="85"/>
      <c r="B522" s="85"/>
      <c r="C522" s="86"/>
      <c r="D522" s="85"/>
      <c r="E522" s="85"/>
    </row>
    <row r="523" spans="1:5">
      <c r="A523" s="85"/>
      <c r="B523" s="85"/>
      <c r="C523" s="86"/>
      <c r="D523" s="85"/>
      <c r="E523" s="85"/>
    </row>
    <row r="524" spans="1:5">
      <c r="A524" s="85"/>
      <c r="B524" s="85"/>
      <c r="C524" s="86"/>
      <c r="D524" s="85"/>
      <c r="E524" s="85"/>
    </row>
    <row r="525" spans="1:5">
      <c r="A525" s="85"/>
      <c r="B525" s="85"/>
      <c r="C525" s="86"/>
      <c r="D525" s="85"/>
      <c r="E525" s="85"/>
    </row>
    <row r="526" spans="1:5">
      <c r="A526" s="85"/>
      <c r="B526" s="85"/>
      <c r="C526" s="86"/>
      <c r="D526" s="85"/>
      <c r="E526" s="85"/>
    </row>
    <row r="527" spans="1:5">
      <c r="A527" s="85"/>
      <c r="B527" s="85"/>
      <c r="C527" s="86"/>
      <c r="D527" s="85"/>
      <c r="E527" s="85"/>
    </row>
    <row r="528" spans="1:5">
      <c r="A528" s="85"/>
      <c r="B528" s="85"/>
      <c r="C528" s="86"/>
      <c r="D528" s="85"/>
      <c r="E528" s="85"/>
    </row>
    <row r="529" spans="1:5">
      <c r="A529" s="85"/>
      <c r="B529" s="85"/>
      <c r="C529" s="86"/>
      <c r="D529" s="85"/>
      <c r="E529" s="85"/>
    </row>
    <row r="530" spans="1:5">
      <c r="A530" s="85"/>
      <c r="B530" s="85"/>
      <c r="C530" s="86"/>
      <c r="D530" s="85"/>
      <c r="E530" s="85"/>
    </row>
    <row r="531" spans="1:5">
      <c r="A531" s="85"/>
      <c r="B531" s="85"/>
      <c r="C531" s="86"/>
      <c r="D531" s="85"/>
      <c r="E531" s="85"/>
    </row>
    <row r="532" spans="1:5">
      <c r="A532" s="85"/>
      <c r="B532" s="85"/>
      <c r="C532" s="86"/>
      <c r="D532" s="85"/>
      <c r="E532" s="85"/>
    </row>
    <row r="533" spans="1:5">
      <c r="A533" s="85"/>
      <c r="B533" s="85"/>
      <c r="C533" s="86"/>
      <c r="D533" s="85"/>
      <c r="E533" s="85"/>
    </row>
    <row r="534" spans="1:5">
      <c r="A534" s="85"/>
      <c r="B534" s="85"/>
      <c r="C534" s="86"/>
      <c r="D534" s="85"/>
      <c r="E534" s="85"/>
    </row>
    <row r="535" spans="1:5">
      <c r="A535" s="85"/>
      <c r="B535" s="85"/>
      <c r="C535" s="86"/>
      <c r="D535" s="85"/>
      <c r="E535" s="85"/>
    </row>
    <row r="536" spans="1:5">
      <c r="A536" s="85"/>
      <c r="B536" s="85"/>
      <c r="C536" s="86"/>
      <c r="D536" s="85"/>
      <c r="E536" s="85"/>
    </row>
    <row r="537" spans="1:5">
      <c r="A537" s="85"/>
      <c r="B537" s="85"/>
      <c r="C537" s="86"/>
      <c r="D537" s="85"/>
      <c r="E537" s="85"/>
    </row>
    <row r="538" spans="1:5">
      <c r="A538" s="85"/>
      <c r="B538" s="85"/>
      <c r="C538" s="86"/>
      <c r="D538" s="85"/>
      <c r="E538" s="85"/>
    </row>
    <row r="539" spans="1:5">
      <c r="A539" s="85"/>
      <c r="B539" s="85"/>
      <c r="C539" s="86"/>
      <c r="D539" s="85"/>
      <c r="E539" s="85"/>
    </row>
    <row r="540" spans="1:5">
      <c r="A540" s="85"/>
      <c r="B540" s="85"/>
      <c r="C540" s="86"/>
      <c r="D540" s="85"/>
      <c r="E540" s="85"/>
    </row>
    <row r="541" spans="1:5">
      <c r="A541" s="85"/>
      <c r="B541" s="85"/>
      <c r="C541" s="86"/>
      <c r="D541" s="85"/>
      <c r="E541" s="85"/>
    </row>
    <row r="542" spans="1:5">
      <c r="A542" s="85"/>
      <c r="B542" s="85"/>
      <c r="C542" s="86"/>
      <c r="D542" s="85"/>
      <c r="E542" s="85"/>
    </row>
    <row r="543" spans="1:5">
      <c r="A543" s="85"/>
      <c r="B543" s="85"/>
      <c r="C543" s="86"/>
      <c r="D543" s="85"/>
      <c r="E543" s="85"/>
    </row>
    <row r="544" spans="1:5">
      <c r="A544" s="85"/>
      <c r="B544" s="85"/>
      <c r="C544" s="86"/>
      <c r="D544" s="85"/>
      <c r="E544" s="85"/>
    </row>
    <row r="545" spans="1:5">
      <c r="A545" s="85"/>
      <c r="B545" s="85"/>
      <c r="C545" s="86"/>
      <c r="D545" s="85"/>
      <c r="E545" s="85"/>
    </row>
    <row r="546" spans="1:5">
      <c r="A546" s="85"/>
      <c r="B546" s="85"/>
      <c r="C546" s="86"/>
      <c r="D546" s="85"/>
      <c r="E546" s="85"/>
    </row>
    <row r="547" spans="1:5">
      <c r="A547" s="85"/>
      <c r="B547" s="85"/>
      <c r="C547" s="86"/>
      <c r="D547" s="85"/>
      <c r="E547" s="85"/>
    </row>
    <row r="548" spans="1:5">
      <c r="A548" s="85"/>
      <c r="B548" s="85"/>
      <c r="C548" s="86"/>
      <c r="D548" s="85"/>
      <c r="E548" s="85"/>
    </row>
    <row r="549" spans="1:5">
      <c r="A549" s="85"/>
      <c r="B549" s="85"/>
      <c r="C549" s="86"/>
      <c r="D549" s="85"/>
      <c r="E549" s="85"/>
    </row>
    <row r="550" spans="1:5">
      <c r="A550" s="85"/>
      <c r="B550" s="85"/>
      <c r="C550" s="86"/>
      <c r="D550" s="85"/>
      <c r="E550" s="85"/>
    </row>
    <row r="551" spans="1:5">
      <c r="A551" s="85"/>
      <c r="B551" s="85"/>
      <c r="C551" s="86"/>
      <c r="D551" s="85"/>
      <c r="E551" s="85"/>
    </row>
    <row r="552" spans="1:5">
      <c r="A552" s="85"/>
      <c r="B552" s="85"/>
      <c r="C552" s="86"/>
      <c r="D552" s="85"/>
      <c r="E552" s="85"/>
    </row>
    <row r="553" spans="1:5">
      <c r="A553" s="85"/>
      <c r="B553" s="85"/>
      <c r="C553" s="86"/>
      <c r="D553" s="85"/>
      <c r="E553" s="85"/>
    </row>
    <row r="554" spans="1:5">
      <c r="A554" s="85"/>
      <c r="B554" s="85"/>
      <c r="C554" s="86"/>
      <c r="D554" s="85"/>
      <c r="E554" s="85"/>
    </row>
    <row r="555" spans="1:5">
      <c r="A555" s="85"/>
      <c r="B555" s="85"/>
      <c r="C555" s="86"/>
      <c r="D555" s="85"/>
      <c r="E555" s="85"/>
    </row>
    <row r="556" spans="1:5">
      <c r="A556" s="85"/>
      <c r="B556" s="85"/>
      <c r="C556" s="86"/>
      <c r="D556" s="85"/>
      <c r="E556" s="85"/>
    </row>
    <row r="557" spans="1:5">
      <c r="A557" s="85"/>
      <c r="B557" s="85"/>
      <c r="C557" s="86"/>
      <c r="D557" s="85"/>
      <c r="E557" s="85"/>
    </row>
    <row r="558" spans="1:5">
      <c r="A558" s="85"/>
      <c r="B558" s="85"/>
      <c r="C558" s="86"/>
      <c r="D558" s="85"/>
      <c r="E558" s="85"/>
    </row>
    <row r="559" spans="1:5">
      <c r="A559" s="85"/>
      <c r="B559" s="85"/>
      <c r="C559" s="86"/>
      <c r="D559" s="85"/>
      <c r="E559" s="85"/>
    </row>
    <row r="560" spans="1:5">
      <c r="A560" s="85"/>
      <c r="B560" s="85"/>
      <c r="C560" s="86"/>
      <c r="D560" s="85"/>
      <c r="E560" s="85"/>
    </row>
    <row r="561" spans="1:5">
      <c r="A561" s="85"/>
      <c r="B561" s="85"/>
      <c r="C561" s="86"/>
      <c r="D561" s="85"/>
      <c r="E561" s="85"/>
    </row>
    <row r="562" spans="1:5">
      <c r="A562" s="85"/>
      <c r="B562" s="85"/>
      <c r="C562" s="86"/>
      <c r="D562" s="85"/>
      <c r="E562" s="85"/>
    </row>
    <row r="563" spans="1:5">
      <c r="A563" s="85"/>
      <c r="B563" s="85"/>
      <c r="C563" s="86"/>
      <c r="D563" s="85"/>
      <c r="E563" s="85"/>
    </row>
    <row r="564" spans="1:5">
      <c r="A564" s="85"/>
      <c r="B564" s="85"/>
      <c r="C564" s="86"/>
      <c r="D564" s="85"/>
      <c r="E564" s="85"/>
    </row>
    <row r="565" spans="1:5">
      <c r="A565" s="85"/>
      <c r="B565" s="85"/>
      <c r="C565" s="86"/>
      <c r="D565" s="85"/>
      <c r="E565" s="85"/>
    </row>
    <row r="566" spans="1:5">
      <c r="A566" s="85"/>
      <c r="B566" s="85"/>
      <c r="C566" s="86"/>
      <c r="D566" s="85"/>
      <c r="E566" s="85"/>
    </row>
    <row r="567" spans="1:5">
      <c r="A567" s="85"/>
      <c r="B567" s="85"/>
      <c r="C567" s="86"/>
      <c r="D567" s="85"/>
      <c r="E567" s="85"/>
    </row>
    <row r="568" spans="1:5">
      <c r="A568" s="85"/>
      <c r="B568" s="85"/>
      <c r="C568" s="86"/>
      <c r="D568" s="85"/>
      <c r="E568" s="85"/>
    </row>
    <row r="569" spans="1:5">
      <c r="A569" s="85"/>
      <c r="B569" s="85"/>
      <c r="C569" s="86"/>
      <c r="D569" s="85"/>
      <c r="E569" s="85"/>
    </row>
    <row r="570" spans="1:5">
      <c r="A570" s="85"/>
      <c r="B570" s="85"/>
      <c r="C570" s="86"/>
      <c r="D570" s="85"/>
      <c r="E570" s="85"/>
    </row>
    <row r="571" spans="1:5">
      <c r="A571" s="85"/>
      <c r="B571" s="85"/>
      <c r="C571" s="86"/>
      <c r="D571" s="85"/>
      <c r="E571" s="85"/>
    </row>
    <row r="572" spans="1:5">
      <c r="A572" s="85"/>
      <c r="B572" s="85"/>
      <c r="C572" s="86"/>
      <c r="D572" s="85"/>
      <c r="E572" s="85"/>
    </row>
    <row r="573" spans="1:5">
      <c r="A573" s="85"/>
      <c r="B573" s="85"/>
      <c r="C573" s="86"/>
      <c r="D573" s="85"/>
      <c r="E573" s="85"/>
    </row>
    <row r="574" spans="1:5">
      <c r="A574" s="85"/>
      <c r="B574" s="85"/>
      <c r="C574" s="86"/>
      <c r="D574" s="85"/>
      <c r="E574" s="85"/>
    </row>
    <row r="575" spans="1:5">
      <c r="A575" s="85"/>
      <c r="B575" s="85"/>
      <c r="C575" s="86"/>
      <c r="D575" s="85"/>
      <c r="E575" s="85"/>
    </row>
    <row r="576" spans="1:5">
      <c r="A576" s="85"/>
      <c r="B576" s="85"/>
      <c r="C576" s="86"/>
      <c r="D576" s="85"/>
      <c r="E576" s="85"/>
    </row>
    <row r="577" spans="1:5">
      <c r="A577" s="85"/>
      <c r="B577" s="85"/>
      <c r="C577" s="86"/>
      <c r="D577" s="85"/>
      <c r="E577" s="85"/>
    </row>
    <row r="578" spans="1:5">
      <c r="A578" s="85"/>
      <c r="B578" s="85"/>
      <c r="C578" s="86"/>
      <c r="D578" s="85"/>
      <c r="E578" s="85"/>
    </row>
    <row r="579" spans="1:5">
      <c r="A579" s="85"/>
      <c r="B579" s="85"/>
      <c r="C579" s="86"/>
      <c r="D579" s="85"/>
      <c r="E579" s="85"/>
    </row>
    <row r="580" spans="1:5">
      <c r="A580" s="85"/>
      <c r="B580" s="85"/>
      <c r="C580" s="86"/>
      <c r="D580" s="85"/>
      <c r="E580" s="85"/>
    </row>
    <row r="581" spans="1:5">
      <c r="A581" s="85"/>
      <c r="B581" s="85"/>
      <c r="C581" s="86"/>
      <c r="D581" s="85"/>
      <c r="E581" s="85"/>
    </row>
    <row r="582" spans="1:5">
      <c r="A582" s="85"/>
      <c r="B582" s="85"/>
      <c r="C582" s="86"/>
      <c r="D582" s="85"/>
      <c r="E582" s="85"/>
    </row>
    <row r="583" spans="1:5">
      <c r="A583" s="85"/>
      <c r="B583" s="85"/>
      <c r="C583" s="86"/>
      <c r="D583" s="85"/>
      <c r="E583" s="85"/>
    </row>
    <row r="584" spans="1:5">
      <c r="A584" s="85"/>
      <c r="B584" s="85"/>
      <c r="C584" s="86"/>
      <c r="D584" s="85"/>
      <c r="E584" s="85"/>
    </row>
    <row r="585" spans="1:5">
      <c r="A585" s="85"/>
      <c r="B585" s="85"/>
      <c r="C585" s="86"/>
      <c r="D585" s="85"/>
      <c r="E585" s="85"/>
    </row>
    <row r="586" spans="1:5">
      <c r="A586" s="85"/>
      <c r="B586" s="85"/>
      <c r="C586" s="86"/>
      <c r="D586" s="85"/>
      <c r="E586" s="85"/>
    </row>
    <row r="587" spans="1:5">
      <c r="A587" s="85"/>
      <c r="B587" s="85"/>
      <c r="C587" s="86"/>
      <c r="D587" s="85"/>
      <c r="E587" s="85"/>
    </row>
    <row r="588" spans="1:5">
      <c r="A588" s="85"/>
      <c r="B588" s="85"/>
      <c r="C588" s="86"/>
      <c r="D588" s="85"/>
      <c r="E588" s="85"/>
    </row>
    <row r="589" spans="1:5">
      <c r="A589" s="85"/>
      <c r="B589" s="85"/>
      <c r="C589" s="86"/>
      <c r="D589" s="85"/>
      <c r="E589" s="85"/>
    </row>
    <row r="590" spans="1:5">
      <c r="A590" s="85"/>
      <c r="B590" s="85"/>
      <c r="C590" s="86"/>
      <c r="D590" s="85"/>
      <c r="E590" s="85"/>
    </row>
    <row r="591" spans="1:5">
      <c r="A591" s="85"/>
      <c r="B591" s="85"/>
      <c r="C591" s="86"/>
      <c r="D591" s="85"/>
      <c r="E591" s="85"/>
    </row>
    <row r="592" spans="1:5">
      <c r="A592" s="85"/>
      <c r="B592" s="85"/>
      <c r="C592" s="86"/>
      <c r="D592" s="85"/>
      <c r="E592" s="85"/>
    </row>
    <row r="593" spans="1:5">
      <c r="A593" s="85"/>
      <c r="B593" s="85"/>
      <c r="C593" s="86"/>
      <c r="D593" s="85"/>
      <c r="E593" s="85"/>
    </row>
    <row r="594" spans="1:5">
      <c r="A594" s="85"/>
      <c r="B594" s="85"/>
      <c r="C594" s="86"/>
      <c r="D594" s="85"/>
      <c r="E594" s="85"/>
    </row>
    <row r="595" spans="1:5">
      <c r="A595" s="85"/>
      <c r="B595" s="85"/>
      <c r="C595" s="86"/>
      <c r="D595" s="85"/>
      <c r="E595" s="85"/>
    </row>
    <row r="596" spans="1:5">
      <c r="A596" s="85"/>
      <c r="B596" s="85"/>
      <c r="C596" s="86"/>
      <c r="D596" s="85"/>
      <c r="E596" s="85"/>
    </row>
    <row r="597" spans="1:5">
      <c r="A597" s="85"/>
      <c r="B597" s="85"/>
      <c r="C597" s="86"/>
      <c r="D597" s="85"/>
      <c r="E597" s="85"/>
    </row>
    <row r="598" spans="1:5">
      <c r="A598" s="85"/>
      <c r="B598" s="85"/>
      <c r="C598" s="86"/>
      <c r="D598" s="85"/>
      <c r="E598" s="85"/>
    </row>
    <row r="599" spans="1:5">
      <c r="A599" s="85"/>
      <c r="B599" s="85"/>
      <c r="C599" s="86"/>
      <c r="D599" s="85"/>
      <c r="E599" s="85"/>
    </row>
    <row r="600" spans="1:5">
      <c r="A600" s="85"/>
      <c r="B600" s="85"/>
      <c r="C600" s="86"/>
      <c r="D600" s="85"/>
      <c r="E600" s="85"/>
    </row>
    <row r="601" spans="1:5">
      <c r="A601" s="85"/>
      <c r="B601" s="85"/>
      <c r="C601" s="86"/>
      <c r="D601" s="85"/>
      <c r="E601" s="85"/>
    </row>
    <row r="602" spans="1:5">
      <c r="A602" s="85"/>
      <c r="B602" s="85"/>
      <c r="C602" s="86"/>
      <c r="D602" s="85"/>
      <c r="E602" s="85"/>
    </row>
    <row r="603" spans="1:5">
      <c r="A603" s="85"/>
      <c r="B603" s="85"/>
      <c r="C603" s="86"/>
      <c r="D603" s="85"/>
      <c r="E603" s="85"/>
    </row>
    <row r="604" spans="1:5">
      <c r="A604" s="85"/>
      <c r="B604" s="85"/>
      <c r="C604" s="86"/>
      <c r="D604" s="85"/>
      <c r="E604" s="85"/>
    </row>
    <row r="605" spans="1:5">
      <c r="A605" s="85"/>
      <c r="B605" s="85"/>
      <c r="C605" s="86"/>
      <c r="D605" s="85"/>
      <c r="E605" s="85"/>
    </row>
    <row r="606" spans="1:5">
      <c r="A606" s="85"/>
      <c r="B606" s="85"/>
      <c r="C606" s="86"/>
      <c r="D606" s="85"/>
      <c r="E606" s="85"/>
    </row>
    <row r="607" spans="1:5">
      <c r="A607" s="85"/>
      <c r="B607" s="85"/>
      <c r="C607" s="86"/>
      <c r="D607" s="85"/>
      <c r="E607" s="85"/>
    </row>
    <row r="608" spans="1:5">
      <c r="A608" s="85"/>
      <c r="B608" s="85"/>
      <c r="C608" s="86"/>
      <c r="D608" s="85"/>
      <c r="E608" s="85"/>
    </row>
    <row r="609" spans="1:5">
      <c r="A609" s="85"/>
      <c r="B609" s="85"/>
      <c r="C609" s="86"/>
      <c r="D609" s="85"/>
      <c r="E609" s="85"/>
    </row>
    <row r="610" spans="1:5">
      <c r="A610" s="85"/>
      <c r="B610" s="85"/>
      <c r="C610" s="86"/>
      <c r="D610" s="85"/>
      <c r="E610" s="85"/>
    </row>
    <row r="611" spans="1:5">
      <c r="A611" s="85"/>
      <c r="B611" s="85"/>
      <c r="C611" s="86"/>
      <c r="D611" s="85"/>
      <c r="E611" s="85"/>
    </row>
    <row r="612" spans="1:5">
      <c r="A612" s="85"/>
      <c r="B612" s="85"/>
      <c r="C612" s="86"/>
      <c r="D612" s="85"/>
      <c r="E612" s="85"/>
    </row>
    <row r="613" spans="1:5">
      <c r="A613" s="85"/>
      <c r="B613" s="85"/>
      <c r="C613" s="86"/>
      <c r="D613" s="85"/>
      <c r="E613" s="85"/>
    </row>
    <row r="614" spans="1:5">
      <c r="A614" s="85"/>
      <c r="B614" s="85"/>
      <c r="C614" s="86"/>
      <c r="D614" s="85"/>
      <c r="E614" s="85"/>
    </row>
    <row r="615" spans="1:5">
      <c r="A615" s="85"/>
      <c r="B615" s="85"/>
      <c r="C615" s="86"/>
      <c r="D615" s="85"/>
      <c r="E615" s="85"/>
    </row>
    <row r="616" spans="1:5">
      <c r="A616" s="85"/>
      <c r="B616" s="85"/>
      <c r="C616" s="86"/>
      <c r="D616" s="85"/>
      <c r="E616" s="85"/>
    </row>
    <row r="617" spans="1:5">
      <c r="A617" s="85"/>
      <c r="B617" s="85"/>
      <c r="C617" s="86"/>
      <c r="D617" s="85"/>
      <c r="E617" s="85"/>
    </row>
    <row r="618" spans="1:5">
      <c r="A618" s="85"/>
      <c r="B618" s="85"/>
      <c r="C618" s="86"/>
      <c r="D618" s="85"/>
      <c r="E618" s="85"/>
    </row>
    <row r="619" spans="1:5">
      <c r="A619" s="85"/>
      <c r="B619" s="85"/>
      <c r="C619" s="86"/>
      <c r="D619" s="85"/>
      <c r="E619" s="85"/>
    </row>
    <row r="620" spans="1:5">
      <c r="A620" s="85"/>
      <c r="B620" s="85"/>
      <c r="C620" s="86"/>
      <c r="D620" s="85"/>
      <c r="E620" s="85"/>
    </row>
    <row r="621" spans="1:5">
      <c r="A621" s="85"/>
      <c r="B621" s="85"/>
      <c r="C621" s="86"/>
      <c r="D621" s="85"/>
      <c r="E621" s="85"/>
    </row>
    <row r="622" spans="1:5">
      <c r="A622" s="85"/>
      <c r="B622" s="85"/>
      <c r="C622" s="86"/>
      <c r="D622" s="85"/>
      <c r="E622" s="85"/>
    </row>
    <row r="623" spans="1:5">
      <c r="A623" s="85"/>
      <c r="B623" s="85"/>
      <c r="C623" s="86"/>
      <c r="D623" s="85"/>
      <c r="E623" s="85"/>
    </row>
    <row r="624" spans="1:5">
      <c r="A624" s="85"/>
      <c r="B624" s="85"/>
      <c r="C624" s="86"/>
      <c r="D624" s="85"/>
      <c r="E624" s="85"/>
    </row>
    <row r="625" spans="1:5">
      <c r="A625" s="85"/>
      <c r="B625" s="85"/>
      <c r="C625" s="86"/>
      <c r="D625" s="85"/>
      <c r="E625" s="85"/>
    </row>
    <row r="626" spans="1:5">
      <c r="A626" s="85"/>
      <c r="B626" s="85"/>
      <c r="C626" s="86"/>
      <c r="D626" s="85"/>
      <c r="E626" s="85"/>
    </row>
    <row r="627" spans="1:5">
      <c r="A627" s="85"/>
      <c r="B627" s="85"/>
      <c r="C627" s="86"/>
      <c r="D627" s="85"/>
      <c r="E627" s="85"/>
    </row>
    <row r="628" spans="1:5">
      <c r="A628" s="85"/>
      <c r="B628" s="85"/>
      <c r="C628" s="86"/>
      <c r="D628" s="85"/>
      <c r="E628" s="85"/>
    </row>
    <row r="629" spans="1:5">
      <c r="A629" s="85"/>
      <c r="B629" s="85"/>
      <c r="C629" s="86"/>
      <c r="D629" s="85"/>
      <c r="E629" s="85"/>
    </row>
    <row r="630" spans="1:5">
      <c r="A630" s="85"/>
      <c r="B630" s="85"/>
      <c r="C630" s="86"/>
      <c r="D630" s="85"/>
      <c r="E630" s="85"/>
    </row>
    <row r="631" spans="1:5">
      <c r="A631" s="85"/>
      <c r="B631" s="85"/>
      <c r="C631" s="86"/>
      <c r="D631" s="85"/>
      <c r="E631" s="85"/>
    </row>
    <row r="632" spans="1:5">
      <c r="A632" s="85"/>
      <c r="B632" s="85"/>
      <c r="C632" s="86"/>
      <c r="D632" s="85"/>
      <c r="E632" s="85"/>
    </row>
    <row r="633" spans="1:5">
      <c r="A633" s="85"/>
      <c r="B633" s="85"/>
      <c r="C633" s="86"/>
      <c r="D633" s="85"/>
      <c r="E633" s="85"/>
    </row>
    <row r="634" spans="1:5">
      <c r="A634" s="85"/>
      <c r="B634" s="85"/>
      <c r="C634" s="86"/>
      <c r="D634" s="85"/>
      <c r="E634" s="85"/>
    </row>
    <row r="635" spans="1:5">
      <c r="A635" s="85"/>
      <c r="B635" s="85"/>
      <c r="C635" s="86"/>
      <c r="D635" s="85"/>
      <c r="E635" s="85"/>
    </row>
    <row r="636" spans="1:5">
      <c r="A636" s="85"/>
      <c r="B636" s="85"/>
      <c r="C636" s="86"/>
      <c r="D636" s="85"/>
      <c r="E636" s="85"/>
    </row>
    <row r="637" spans="1:5">
      <c r="A637" s="85"/>
      <c r="B637" s="85"/>
      <c r="C637" s="86"/>
      <c r="D637" s="85"/>
      <c r="E637" s="85"/>
    </row>
    <row r="638" spans="1:5">
      <c r="A638" s="85"/>
      <c r="B638" s="85"/>
      <c r="C638" s="86"/>
      <c r="D638" s="85"/>
      <c r="E638" s="85"/>
    </row>
    <row r="639" spans="1:5">
      <c r="A639" s="85"/>
      <c r="B639" s="85"/>
      <c r="C639" s="86"/>
      <c r="D639" s="85"/>
      <c r="E639" s="85"/>
    </row>
    <row r="640" spans="1:5">
      <c r="A640" s="85"/>
      <c r="B640" s="85"/>
      <c r="C640" s="86"/>
      <c r="D640" s="85"/>
      <c r="E640" s="85"/>
    </row>
    <row r="641" spans="1:5">
      <c r="A641" s="85"/>
      <c r="B641" s="85"/>
      <c r="C641" s="86"/>
      <c r="D641" s="85"/>
      <c r="E641" s="85"/>
    </row>
    <row r="642" spans="1:5">
      <c r="A642" s="85"/>
      <c r="B642" s="85"/>
      <c r="C642" s="86"/>
      <c r="D642" s="85"/>
      <c r="E642" s="85"/>
    </row>
    <row r="643" spans="1:5">
      <c r="A643" s="85"/>
      <c r="B643" s="85"/>
      <c r="C643" s="86"/>
      <c r="D643" s="85"/>
      <c r="E643" s="85"/>
    </row>
    <row r="644" spans="1:5">
      <c r="A644" s="85"/>
      <c r="B644" s="85"/>
      <c r="C644" s="86"/>
      <c r="D644" s="85"/>
      <c r="E644" s="85"/>
    </row>
    <row r="645" spans="1:5">
      <c r="A645" s="85"/>
      <c r="B645" s="85"/>
      <c r="C645" s="86"/>
      <c r="D645" s="85"/>
      <c r="E645" s="85"/>
    </row>
    <row r="646" spans="1:5">
      <c r="A646" s="85"/>
      <c r="B646" s="85"/>
      <c r="C646" s="86"/>
      <c r="D646" s="85"/>
      <c r="E646" s="85"/>
    </row>
    <row r="647" spans="1:5">
      <c r="A647" s="85"/>
      <c r="B647" s="85"/>
      <c r="C647" s="86"/>
      <c r="D647" s="85"/>
      <c r="E647" s="85"/>
    </row>
    <row r="648" spans="1:5">
      <c r="A648" s="85"/>
      <c r="B648" s="85"/>
      <c r="C648" s="86"/>
      <c r="D648" s="85"/>
      <c r="E648" s="85"/>
    </row>
    <row r="649" spans="1:5">
      <c r="A649" s="85"/>
      <c r="B649" s="85"/>
      <c r="C649" s="86"/>
      <c r="D649" s="85"/>
      <c r="E649" s="85"/>
    </row>
    <row r="650" spans="1:5">
      <c r="A650" s="85"/>
      <c r="B650" s="85"/>
      <c r="C650" s="86"/>
      <c r="D650" s="85"/>
      <c r="E650" s="85"/>
    </row>
    <row r="651" spans="1:5">
      <c r="A651" s="85"/>
      <c r="B651" s="85"/>
      <c r="C651" s="86"/>
      <c r="D651" s="85"/>
      <c r="E651" s="85"/>
    </row>
    <row r="652" spans="1:5">
      <c r="A652" s="85"/>
      <c r="B652" s="85"/>
      <c r="C652" s="86"/>
      <c r="D652" s="85"/>
      <c r="E652" s="85"/>
    </row>
    <row r="653" spans="1:5">
      <c r="A653" s="85"/>
      <c r="B653" s="85"/>
      <c r="C653" s="86"/>
      <c r="D653" s="85"/>
      <c r="E653" s="85"/>
    </row>
    <row r="654" spans="1:5">
      <c r="A654" s="85"/>
      <c r="B654" s="85"/>
      <c r="C654" s="86"/>
      <c r="D654" s="85"/>
      <c r="E654" s="85"/>
    </row>
    <row r="655" spans="1:5">
      <c r="A655" s="85"/>
      <c r="B655" s="85"/>
      <c r="C655" s="86"/>
      <c r="D655" s="85"/>
      <c r="E655" s="85"/>
    </row>
    <row r="656" spans="1:5">
      <c r="A656" s="85"/>
      <c r="B656" s="85"/>
      <c r="C656" s="86"/>
      <c r="D656" s="85"/>
      <c r="E656" s="85"/>
    </row>
    <row r="657" spans="1:5">
      <c r="A657" s="85"/>
      <c r="B657" s="85"/>
      <c r="C657" s="86"/>
      <c r="D657" s="85"/>
      <c r="E657" s="85"/>
    </row>
    <row r="658" spans="1:5">
      <c r="A658" s="85"/>
      <c r="B658" s="85"/>
      <c r="C658" s="86"/>
      <c r="D658" s="85"/>
      <c r="E658" s="85"/>
    </row>
    <row r="659" spans="1:5">
      <c r="A659" s="85"/>
      <c r="B659" s="85"/>
      <c r="C659" s="86"/>
      <c r="D659" s="85"/>
      <c r="E659" s="85"/>
    </row>
    <row r="660" spans="1:5">
      <c r="A660" s="85"/>
      <c r="B660" s="85"/>
      <c r="C660" s="86"/>
      <c r="D660" s="85"/>
      <c r="E660" s="85"/>
    </row>
    <row r="661" spans="1:5">
      <c r="A661" s="85"/>
      <c r="B661" s="85"/>
      <c r="C661" s="86"/>
      <c r="D661" s="85"/>
      <c r="E661" s="85"/>
    </row>
    <row r="662" spans="1:5">
      <c r="A662" s="85"/>
      <c r="B662" s="85"/>
      <c r="C662" s="86"/>
      <c r="D662" s="85"/>
      <c r="E662" s="85"/>
    </row>
    <row r="663" spans="1:5">
      <c r="A663" s="85"/>
      <c r="B663" s="85"/>
      <c r="C663" s="86"/>
      <c r="D663" s="85"/>
      <c r="E663" s="85"/>
    </row>
    <row r="664" spans="1:5">
      <c r="A664" s="85"/>
      <c r="B664" s="85"/>
      <c r="C664" s="86"/>
      <c r="D664" s="85"/>
      <c r="E664" s="85"/>
    </row>
    <row r="665" spans="1:5">
      <c r="A665" s="85"/>
      <c r="B665" s="85"/>
      <c r="C665" s="86"/>
      <c r="D665" s="85"/>
      <c r="E665" s="85"/>
    </row>
    <row r="666" spans="1:5">
      <c r="A666" s="85"/>
      <c r="B666" s="85"/>
      <c r="C666" s="86"/>
      <c r="D666" s="85"/>
      <c r="E666" s="85"/>
    </row>
    <row r="667" spans="1:5">
      <c r="A667" s="85"/>
      <c r="B667" s="85"/>
      <c r="C667" s="86"/>
      <c r="D667" s="85"/>
      <c r="E667" s="85"/>
    </row>
    <row r="668" spans="1:5">
      <c r="A668" s="85"/>
      <c r="B668" s="85"/>
      <c r="C668" s="86"/>
      <c r="D668" s="85"/>
      <c r="E668" s="85"/>
    </row>
    <row r="669" spans="1:5">
      <c r="A669" s="85"/>
      <c r="B669" s="85"/>
      <c r="C669" s="86"/>
      <c r="D669" s="85"/>
      <c r="E669" s="85"/>
    </row>
    <row r="670" spans="1:5">
      <c r="A670" s="85"/>
      <c r="B670" s="85"/>
      <c r="C670" s="86"/>
      <c r="D670" s="85"/>
      <c r="E670" s="85"/>
    </row>
    <row r="671" spans="1:5">
      <c r="A671" s="85"/>
      <c r="B671" s="85"/>
      <c r="C671" s="86"/>
      <c r="D671" s="85"/>
      <c r="E671" s="85"/>
    </row>
    <row r="672" spans="1:5">
      <c r="A672" s="85"/>
      <c r="B672" s="85"/>
      <c r="C672" s="86"/>
      <c r="D672" s="85"/>
      <c r="E672" s="85"/>
    </row>
    <row r="673" spans="1:5">
      <c r="A673" s="85"/>
      <c r="B673" s="85"/>
      <c r="C673" s="86"/>
      <c r="D673" s="85"/>
      <c r="E673" s="85"/>
    </row>
    <row r="674" spans="1:5">
      <c r="A674" s="85"/>
      <c r="B674" s="85"/>
      <c r="C674" s="86"/>
      <c r="D674" s="85"/>
      <c r="E674" s="85"/>
    </row>
    <row r="675" spans="1:5">
      <c r="A675" s="85"/>
      <c r="B675" s="85"/>
      <c r="C675" s="86"/>
      <c r="D675" s="85"/>
      <c r="E675" s="85"/>
    </row>
    <row r="676" spans="1:5">
      <c r="A676" s="85"/>
      <c r="B676" s="85"/>
      <c r="C676" s="86"/>
      <c r="D676" s="85"/>
      <c r="E676" s="85"/>
    </row>
    <row r="677" spans="1:5">
      <c r="A677" s="85"/>
      <c r="B677" s="85"/>
      <c r="C677" s="86"/>
      <c r="D677" s="85"/>
      <c r="E677" s="85"/>
    </row>
    <row r="678" spans="1:5">
      <c r="A678" s="85"/>
      <c r="B678" s="85"/>
      <c r="C678" s="86"/>
      <c r="D678" s="85"/>
      <c r="E678" s="85"/>
    </row>
    <row r="679" spans="1:5">
      <c r="A679" s="85"/>
      <c r="B679" s="85"/>
      <c r="C679" s="86"/>
      <c r="D679" s="85"/>
      <c r="E679" s="85"/>
    </row>
    <row r="680" spans="1:5">
      <c r="A680" s="85"/>
      <c r="B680" s="85"/>
      <c r="C680" s="86"/>
      <c r="D680" s="85"/>
      <c r="E680" s="85"/>
    </row>
    <row r="681" spans="1:5">
      <c r="A681" s="85"/>
      <c r="B681" s="85"/>
      <c r="C681" s="86"/>
      <c r="D681" s="85"/>
      <c r="E681" s="85"/>
    </row>
    <row r="682" spans="1:5">
      <c r="A682" s="85"/>
      <c r="B682" s="85"/>
      <c r="C682" s="86"/>
      <c r="D682" s="85"/>
      <c r="E682" s="85"/>
    </row>
    <row r="683" spans="1:5">
      <c r="A683" s="85"/>
      <c r="B683" s="85"/>
      <c r="C683" s="86"/>
      <c r="D683" s="85"/>
      <c r="E683" s="85"/>
    </row>
    <row r="684" spans="1:5">
      <c r="A684" s="85"/>
      <c r="B684" s="85"/>
      <c r="C684" s="86"/>
      <c r="D684" s="85"/>
      <c r="E684" s="85"/>
    </row>
    <row r="685" spans="1:5">
      <c r="A685" s="85"/>
      <c r="B685" s="85"/>
      <c r="C685" s="86"/>
      <c r="D685" s="85"/>
      <c r="E685" s="85"/>
    </row>
    <row r="686" spans="1:5">
      <c r="A686" s="85"/>
      <c r="B686" s="85"/>
      <c r="C686" s="86"/>
      <c r="D686" s="85"/>
      <c r="E686" s="85"/>
    </row>
    <row r="687" spans="1:5">
      <c r="A687" s="85"/>
      <c r="B687" s="85"/>
      <c r="C687" s="86"/>
      <c r="D687" s="85"/>
      <c r="E687" s="85"/>
    </row>
    <row r="688" spans="1:5">
      <c r="A688" s="85"/>
      <c r="B688" s="85"/>
      <c r="C688" s="86"/>
      <c r="D688" s="85"/>
      <c r="E688" s="85"/>
    </row>
    <row r="689" spans="1:5">
      <c r="A689" s="85"/>
      <c r="B689" s="85"/>
      <c r="C689" s="86"/>
      <c r="D689" s="85"/>
      <c r="E689" s="85"/>
    </row>
    <row r="690" spans="1:5">
      <c r="A690" s="85"/>
      <c r="B690" s="85"/>
      <c r="C690" s="86"/>
      <c r="D690" s="85"/>
      <c r="E690" s="85"/>
    </row>
    <row r="691" spans="1:5">
      <c r="A691" s="85"/>
      <c r="B691" s="85"/>
      <c r="C691" s="86"/>
      <c r="D691" s="85"/>
      <c r="E691" s="85"/>
    </row>
    <row r="692" spans="1:5">
      <c r="A692" s="85"/>
      <c r="B692" s="85"/>
      <c r="C692" s="86"/>
      <c r="D692" s="85"/>
      <c r="E692" s="85"/>
    </row>
    <row r="693" spans="1:5">
      <c r="A693" s="85"/>
      <c r="B693" s="85"/>
      <c r="C693" s="86"/>
      <c r="D693" s="85"/>
      <c r="E693" s="85"/>
    </row>
    <row r="694" spans="1:5">
      <c r="A694" s="85"/>
      <c r="B694" s="85"/>
      <c r="C694" s="86"/>
      <c r="D694" s="85"/>
      <c r="E694" s="85"/>
    </row>
    <row r="695" spans="1:5">
      <c r="A695" s="85"/>
      <c r="B695" s="85"/>
      <c r="C695" s="86"/>
      <c r="D695" s="85"/>
      <c r="E695" s="85"/>
    </row>
    <row r="696" spans="1:5">
      <c r="A696" s="85"/>
      <c r="B696" s="85"/>
      <c r="C696" s="86"/>
      <c r="D696" s="85"/>
      <c r="E696" s="85"/>
    </row>
    <row r="697" spans="1:5">
      <c r="A697" s="85"/>
      <c r="B697" s="85"/>
      <c r="C697" s="86"/>
      <c r="D697" s="85"/>
      <c r="E697" s="85"/>
    </row>
    <row r="698" spans="1:5">
      <c r="A698" s="85"/>
      <c r="B698" s="85"/>
      <c r="C698" s="86"/>
      <c r="D698" s="85"/>
      <c r="E698" s="85"/>
    </row>
    <row r="699" spans="1:5">
      <c r="A699" s="85"/>
      <c r="B699" s="85"/>
      <c r="C699" s="86"/>
      <c r="D699" s="85"/>
      <c r="E699" s="85"/>
    </row>
    <row r="700" spans="1:5">
      <c r="A700" s="85"/>
      <c r="B700" s="85"/>
      <c r="C700" s="86"/>
      <c r="D700" s="85"/>
      <c r="E700" s="85"/>
    </row>
    <row r="701" spans="1:5">
      <c r="A701" s="85"/>
      <c r="B701" s="85"/>
      <c r="C701" s="86"/>
      <c r="D701" s="85"/>
      <c r="E701" s="85"/>
    </row>
    <row r="702" spans="1:5">
      <c r="A702" s="85"/>
      <c r="B702" s="85"/>
      <c r="C702" s="86"/>
      <c r="D702" s="85"/>
      <c r="E702" s="85"/>
    </row>
    <row r="703" spans="1:5">
      <c r="A703" s="85"/>
      <c r="B703" s="85"/>
      <c r="C703" s="86"/>
      <c r="D703" s="85"/>
      <c r="E703" s="85"/>
    </row>
    <row r="704" spans="1:5">
      <c r="A704" s="85"/>
      <c r="B704" s="85"/>
      <c r="C704" s="86"/>
      <c r="D704" s="85"/>
      <c r="E704" s="85"/>
    </row>
    <row r="705" spans="1:5">
      <c r="A705" s="85"/>
      <c r="B705" s="85"/>
      <c r="C705" s="86"/>
      <c r="D705" s="85"/>
      <c r="E705" s="85"/>
    </row>
    <row r="706" spans="1:5">
      <c r="A706" s="85"/>
      <c r="B706" s="85"/>
      <c r="C706" s="86"/>
      <c r="D706" s="85"/>
      <c r="E706" s="85"/>
    </row>
    <row r="707" spans="1:5">
      <c r="A707" s="85"/>
      <c r="B707" s="85"/>
      <c r="C707" s="86"/>
      <c r="D707" s="85"/>
      <c r="E707" s="85"/>
    </row>
    <row r="708" spans="1:5">
      <c r="A708" s="85"/>
      <c r="B708" s="85"/>
      <c r="C708" s="86"/>
      <c r="D708" s="85"/>
      <c r="E708" s="85"/>
    </row>
    <row r="709" spans="1:5">
      <c r="A709" s="85"/>
      <c r="B709" s="85"/>
      <c r="C709" s="86"/>
      <c r="D709" s="85"/>
      <c r="E709" s="85"/>
    </row>
    <row r="710" spans="1:5">
      <c r="A710" s="85"/>
      <c r="B710" s="85"/>
      <c r="C710" s="86"/>
      <c r="D710" s="85"/>
      <c r="E710" s="85"/>
    </row>
    <row r="711" spans="1:5">
      <c r="A711" s="85"/>
      <c r="B711" s="85"/>
      <c r="C711" s="86"/>
      <c r="D711" s="85"/>
      <c r="E711" s="85"/>
    </row>
    <row r="712" spans="1:5">
      <c r="A712" s="85"/>
      <c r="B712" s="85"/>
      <c r="C712" s="86"/>
      <c r="D712" s="85"/>
      <c r="E712" s="85"/>
    </row>
    <row r="713" spans="1:5">
      <c r="A713" s="85"/>
      <c r="B713" s="85"/>
      <c r="C713" s="86"/>
      <c r="D713" s="85"/>
      <c r="E713" s="85"/>
    </row>
    <row r="714" spans="1:5">
      <c r="A714" s="85"/>
      <c r="B714" s="85"/>
      <c r="C714" s="86"/>
      <c r="D714" s="85"/>
      <c r="E714" s="85"/>
    </row>
    <row r="715" spans="1:5">
      <c r="A715" s="85"/>
      <c r="B715" s="85"/>
      <c r="C715" s="86"/>
      <c r="D715" s="85"/>
      <c r="E715" s="85"/>
    </row>
    <row r="716" spans="1:5">
      <c r="A716" s="85"/>
      <c r="B716" s="85"/>
      <c r="C716" s="86"/>
      <c r="D716" s="85"/>
      <c r="E716" s="85"/>
    </row>
    <row r="717" spans="1:5">
      <c r="A717" s="85"/>
      <c r="B717" s="85"/>
      <c r="C717" s="86"/>
      <c r="D717" s="85"/>
      <c r="E717" s="85"/>
    </row>
    <row r="718" spans="1:5">
      <c r="A718" s="85"/>
      <c r="B718" s="85"/>
      <c r="C718" s="86"/>
      <c r="D718" s="85"/>
      <c r="E718" s="85"/>
    </row>
    <row r="719" spans="1:5">
      <c r="A719" s="85"/>
      <c r="B719" s="85"/>
      <c r="C719" s="86"/>
      <c r="D719" s="85"/>
      <c r="E719" s="85"/>
    </row>
    <row r="720" spans="1:5">
      <c r="A720" s="85"/>
      <c r="B720" s="85"/>
      <c r="C720" s="86"/>
      <c r="D720" s="85"/>
      <c r="E720" s="85"/>
    </row>
    <row r="721" spans="1:5">
      <c r="A721" s="85"/>
      <c r="B721" s="85"/>
      <c r="C721" s="86"/>
      <c r="D721" s="85"/>
      <c r="E721" s="85"/>
    </row>
    <row r="722" spans="1:5">
      <c r="A722" s="85"/>
      <c r="B722" s="85"/>
      <c r="C722" s="86"/>
      <c r="D722" s="85"/>
      <c r="E722" s="85"/>
    </row>
    <row r="723" spans="1:5">
      <c r="A723" s="85"/>
      <c r="B723" s="85"/>
      <c r="C723" s="86"/>
      <c r="D723" s="85"/>
      <c r="E723" s="85"/>
    </row>
    <row r="724" spans="1:5">
      <c r="A724" s="85"/>
      <c r="B724" s="85"/>
      <c r="C724" s="86"/>
      <c r="D724" s="85"/>
      <c r="E724" s="85"/>
    </row>
    <row r="725" spans="1:5">
      <c r="A725" s="85"/>
      <c r="B725" s="85"/>
      <c r="C725" s="86"/>
      <c r="D725" s="85"/>
      <c r="E725" s="85"/>
    </row>
    <row r="726" spans="1:5">
      <c r="A726" s="85"/>
      <c r="B726" s="85"/>
      <c r="C726" s="86"/>
      <c r="D726" s="85"/>
      <c r="E726" s="85"/>
    </row>
    <row r="727" spans="1:5">
      <c r="A727" s="85"/>
      <c r="B727" s="85"/>
      <c r="C727" s="86"/>
      <c r="D727" s="85"/>
      <c r="E727" s="85"/>
    </row>
    <row r="728" spans="1:5">
      <c r="A728" s="85"/>
      <c r="B728" s="85"/>
      <c r="C728" s="86"/>
      <c r="D728" s="85"/>
      <c r="E728" s="85"/>
    </row>
    <row r="729" spans="1:5">
      <c r="A729" s="85"/>
      <c r="B729" s="85"/>
      <c r="C729" s="86"/>
      <c r="D729" s="85"/>
      <c r="E729" s="85"/>
    </row>
    <row r="730" spans="1:5">
      <c r="A730" s="85"/>
      <c r="B730" s="85"/>
      <c r="C730" s="86"/>
      <c r="D730" s="85"/>
      <c r="E730" s="85"/>
    </row>
    <row r="731" spans="1:5">
      <c r="A731" s="85"/>
      <c r="B731" s="85"/>
      <c r="C731" s="86"/>
      <c r="D731" s="85"/>
      <c r="E731" s="85"/>
    </row>
    <row r="732" spans="1:5">
      <c r="A732" s="85"/>
      <c r="B732" s="85"/>
      <c r="C732" s="86"/>
      <c r="D732" s="85"/>
      <c r="E732" s="85"/>
    </row>
    <row r="733" spans="1:5">
      <c r="A733" s="85"/>
      <c r="B733" s="85"/>
      <c r="C733" s="86"/>
      <c r="D733" s="85"/>
      <c r="E733" s="85"/>
    </row>
    <row r="734" spans="1:5">
      <c r="A734" s="85"/>
      <c r="B734" s="85"/>
      <c r="C734" s="86"/>
      <c r="D734" s="85"/>
      <c r="E734" s="85"/>
    </row>
    <row r="735" spans="1:5">
      <c r="A735" s="85"/>
      <c r="B735" s="85"/>
      <c r="C735" s="86"/>
      <c r="D735" s="85"/>
      <c r="E735" s="85"/>
    </row>
    <row r="736" spans="1:5">
      <c r="A736" s="85"/>
      <c r="B736" s="85"/>
      <c r="C736" s="86"/>
      <c r="D736" s="85"/>
      <c r="E736" s="85"/>
    </row>
    <row r="737" spans="1:5">
      <c r="A737" s="85"/>
      <c r="B737" s="85"/>
      <c r="C737" s="86"/>
      <c r="D737" s="85"/>
      <c r="E737" s="85"/>
    </row>
    <row r="738" spans="1:5">
      <c r="A738" s="85"/>
      <c r="B738" s="85"/>
      <c r="C738" s="86"/>
      <c r="D738" s="85"/>
      <c r="E738" s="85"/>
    </row>
    <row r="739" spans="1:5">
      <c r="A739" s="85"/>
      <c r="B739" s="85"/>
      <c r="C739" s="86"/>
      <c r="D739" s="85"/>
      <c r="E739" s="85"/>
    </row>
    <row r="740" spans="1:5">
      <c r="A740" s="85"/>
      <c r="B740" s="85"/>
      <c r="C740" s="86"/>
      <c r="D740" s="85"/>
      <c r="E740" s="85"/>
    </row>
    <row r="741" spans="1:5">
      <c r="A741" s="85"/>
      <c r="B741" s="85"/>
      <c r="C741" s="86"/>
      <c r="D741" s="85"/>
      <c r="E741" s="85"/>
    </row>
    <row r="742" spans="1:5">
      <c r="A742" s="85"/>
      <c r="B742" s="85"/>
      <c r="C742" s="86"/>
      <c r="D742" s="85"/>
      <c r="E742" s="85"/>
    </row>
    <row r="743" spans="1:5">
      <c r="A743" s="85"/>
      <c r="B743" s="85"/>
      <c r="C743" s="86"/>
      <c r="D743" s="85"/>
      <c r="E743" s="85"/>
    </row>
    <row r="744" spans="1:5">
      <c r="A744" s="85"/>
      <c r="B744" s="85"/>
      <c r="C744" s="86"/>
      <c r="D744" s="85"/>
      <c r="E744" s="85"/>
    </row>
    <row r="745" spans="1:5">
      <c r="A745" s="85"/>
      <c r="B745" s="85"/>
      <c r="C745" s="86"/>
      <c r="D745" s="85"/>
      <c r="E745" s="85"/>
    </row>
    <row r="746" spans="1:5">
      <c r="A746" s="85"/>
      <c r="B746" s="85"/>
      <c r="C746" s="86"/>
      <c r="D746" s="85"/>
      <c r="E746" s="85"/>
    </row>
    <row r="747" spans="1:5">
      <c r="A747" s="85"/>
      <c r="B747" s="85"/>
      <c r="C747" s="86"/>
      <c r="D747" s="85"/>
      <c r="E747" s="85"/>
    </row>
    <row r="748" spans="1:5">
      <c r="A748" s="85"/>
      <c r="B748" s="85"/>
      <c r="C748" s="86"/>
      <c r="D748" s="85"/>
      <c r="E748" s="85"/>
    </row>
    <row r="749" spans="1:5">
      <c r="A749" s="85"/>
      <c r="B749" s="85"/>
      <c r="C749" s="86"/>
      <c r="D749" s="85"/>
      <c r="E749" s="85"/>
    </row>
    <row r="750" spans="1:5">
      <c r="A750" s="85"/>
      <c r="B750" s="85"/>
      <c r="C750" s="86"/>
      <c r="D750" s="85"/>
      <c r="E750" s="85"/>
    </row>
    <row r="751" spans="1:5">
      <c r="A751" s="85"/>
      <c r="B751" s="85"/>
      <c r="C751" s="86"/>
      <c r="D751" s="85"/>
      <c r="E751" s="85"/>
    </row>
    <row r="752" spans="1:5">
      <c r="A752" s="85"/>
      <c r="B752" s="85"/>
      <c r="C752" s="86"/>
      <c r="D752" s="85"/>
      <c r="E752" s="85"/>
    </row>
    <row r="753" spans="1:5">
      <c r="A753" s="85"/>
      <c r="B753" s="85"/>
      <c r="C753" s="86"/>
      <c r="D753" s="85"/>
      <c r="E753" s="85"/>
    </row>
    <row r="754" spans="1:5">
      <c r="A754" s="85"/>
      <c r="B754" s="85"/>
      <c r="C754" s="86"/>
      <c r="D754" s="85"/>
      <c r="E754" s="85"/>
    </row>
    <row r="755" spans="1:5">
      <c r="A755" s="85"/>
      <c r="B755" s="85"/>
      <c r="C755" s="86"/>
      <c r="D755" s="85"/>
      <c r="E755" s="85"/>
    </row>
    <row r="756" spans="1:5">
      <c r="A756" s="85"/>
      <c r="B756" s="85"/>
      <c r="C756" s="86"/>
      <c r="D756" s="85"/>
      <c r="E756" s="85"/>
    </row>
    <row r="757" spans="1:5">
      <c r="A757" s="85"/>
      <c r="B757" s="85"/>
      <c r="C757" s="86"/>
      <c r="D757" s="85"/>
      <c r="E757" s="85"/>
    </row>
    <row r="758" spans="1:5">
      <c r="A758" s="85"/>
      <c r="B758" s="85"/>
      <c r="C758" s="86"/>
      <c r="D758" s="85"/>
      <c r="E758" s="85"/>
    </row>
    <row r="759" spans="1:5">
      <c r="A759" s="85"/>
      <c r="B759" s="85"/>
      <c r="C759" s="86"/>
      <c r="D759" s="85"/>
      <c r="E759" s="85"/>
    </row>
    <row r="760" spans="1:5">
      <c r="A760" s="85"/>
      <c r="B760" s="85"/>
      <c r="C760" s="86"/>
      <c r="D760" s="85"/>
      <c r="E760" s="85"/>
    </row>
    <row r="761" spans="1:5">
      <c r="A761" s="85"/>
      <c r="B761" s="85"/>
      <c r="C761" s="86"/>
      <c r="D761" s="85"/>
      <c r="E761" s="85"/>
    </row>
    <row r="762" spans="1:5">
      <c r="A762" s="85"/>
      <c r="B762" s="85"/>
      <c r="C762" s="86"/>
      <c r="D762" s="85"/>
      <c r="E762" s="85"/>
    </row>
    <row r="763" spans="1:5">
      <c r="A763" s="85"/>
      <c r="B763" s="85"/>
      <c r="C763" s="86"/>
      <c r="D763" s="85"/>
      <c r="E763" s="85"/>
    </row>
    <row r="764" spans="1:5">
      <c r="A764" s="85"/>
      <c r="B764" s="85"/>
      <c r="C764" s="86"/>
      <c r="D764" s="85"/>
      <c r="E764" s="85"/>
    </row>
    <row r="765" spans="1:5">
      <c r="A765" s="85"/>
      <c r="B765" s="85"/>
      <c r="C765" s="86"/>
      <c r="D765" s="85"/>
      <c r="E765" s="85"/>
    </row>
    <row r="766" spans="1:5">
      <c r="A766" s="85"/>
      <c r="B766" s="85"/>
      <c r="C766" s="86"/>
      <c r="D766" s="85"/>
      <c r="E766" s="85"/>
    </row>
    <row r="767" spans="1:5">
      <c r="A767" s="85"/>
      <c r="B767" s="85"/>
      <c r="C767" s="86"/>
      <c r="D767" s="85"/>
      <c r="E767" s="85"/>
    </row>
    <row r="768" spans="1:5">
      <c r="A768" s="85"/>
      <c r="B768" s="85"/>
      <c r="C768" s="86"/>
      <c r="D768" s="85"/>
      <c r="E768" s="85"/>
    </row>
    <row r="769" spans="1:5">
      <c r="A769" s="85"/>
      <c r="B769" s="85"/>
      <c r="C769" s="86"/>
      <c r="D769" s="85"/>
      <c r="E769" s="85"/>
    </row>
    <row r="770" spans="1:5">
      <c r="A770" s="85"/>
      <c r="B770" s="85"/>
      <c r="C770" s="86"/>
      <c r="D770" s="85"/>
      <c r="E770" s="85"/>
    </row>
    <row r="771" spans="1:5">
      <c r="A771" s="85"/>
      <c r="B771" s="85"/>
      <c r="C771" s="86"/>
      <c r="D771" s="85"/>
      <c r="E771" s="85"/>
    </row>
    <row r="772" spans="1:5">
      <c r="A772" s="85"/>
      <c r="B772" s="85"/>
      <c r="C772" s="86"/>
      <c r="D772" s="85"/>
      <c r="E772" s="85"/>
    </row>
    <row r="773" spans="1:5">
      <c r="A773" s="85"/>
      <c r="B773" s="85"/>
      <c r="C773" s="86"/>
      <c r="D773" s="85"/>
      <c r="E773" s="85"/>
    </row>
    <row r="774" spans="1:5">
      <c r="A774" s="85"/>
      <c r="B774" s="85"/>
      <c r="C774" s="86"/>
      <c r="D774" s="85"/>
      <c r="E774" s="85"/>
    </row>
    <row r="775" spans="1:5">
      <c r="A775" s="85"/>
      <c r="B775" s="85"/>
      <c r="C775" s="86"/>
      <c r="D775" s="85"/>
      <c r="E775" s="85"/>
    </row>
    <row r="776" spans="1:5">
      <c r="A776" s="85"/>
      <c r="B776" s="85"/>
      <c r="C776" s="86"/>
      <c r="D776" s="85"/>
      <c r="E776" s="85"/>
    </row>
    <row r="777" spans="1:5">
      <c r="A777" s="85"/>
      <c r="B777" s="85"/>
      <c r="C777" s="86"/>
      <c r="D777" s="85"/>
      <c r="E777" s="85"/>
    </row>
    <row r="778" spans="1:5">
      <c r="A778" s="85"/>
      <c r="B778" s="85"/>
      <c r="C778" s="86"/>
      <c r="D778" s="85"/>
      <c r="E778" s="85"/>
    </row>
    <row r="779" spans="1:5">
      <c r="A779" s="85"/>
      <c r="B779" s="85"/>
      <c r="C779" s="86"/>
      <c r="D779" s="85"/>
      <c r="E779" s="85"/>
    </row>
    <row r="780" spans="1:5">
      <c r="A780" s="85"/>
      <c r="B780" s="85"/>
      <c r="C780" s="86"/>
      <c r="D780" s="85"/>
      <c r="E780" s="85"/>
    </row>
    <row r="781" spans="1:5">
      <c r="A781" s="85"/>
      <c r="B781" s="85"/>
      <c r="C781" s="86"/>
      <c r="D781" s="85"/>
      <c r="E781" s="85"/>
    </row>
    <row r="782" spans="1:5">
      <c r="A782" s="85"/>
      <c r="B782" s="85"/>
      <c r="C782" s="86"/>
      <c r="D782" s="85"/>
      <c r="E782" s="85"/>
    </row>
    <row r="783" spans="1:5">
      <c r="A783" s="85"/>
      <c r="B783" s="85"/>
      <c r="C783" s="86"/>
      <c r="D783" s="85"/>
      <c r="E783" s="85"/>
    </row>
    <row r="784" spans="1:5">
      <c r="A784" s="85"/>
      <c r="B784" s="85"/>
      <c r="C784" s="86"/>
      <c r="D784" s="85"/>
      <c r="E784" s="85"/>
    </row>
    <row r="785" spans="1:5">
      <c r="A785" s="85"/>
      <c r="B785" s="85"/>
      <c r="C785" s="86"/>
      <c r="D785" s="85"/>
      <c r="E785" s="85"/>
    </row>
    <row r="786" spans="1:5">
      <c r="A786" s="85"/>
      <c r="B786" s="85"/>
      <c r="C786" s="86"/>
      <c r="D786" s="85"/>
      <c r="E786" s="85"/>
    </row>
    <row r="787" spans="1:5">
      <c r="A787" s="85"/>
      <c r="B787" s="85"/>
      <c r="C787" s="86"/>
      <c r="D787" s="85"/>
      <c r="E787" s="85"/>
    </row>
    <row r="788" spans="1:5">
      <c r="A788" s="85"/>
      <c r="B788" s="85"/>
      <c r="C788" s="86"/>
      <c r="D788" s="85"/>
      <c r="E788" s="85"/>
    </row>
    <row r="789" spans="1:5">
      <c r="A789" s="85"/>
      <c r="B789" s="85"/>
      <c r="C789" s="86"/>
      <c r="D789" s="85"/>
      <c r="E789" s="85"/>
    </row>
    <row r="790" spans="1:5">
      <c r="A790" s="85"/>
      <c r="B790" s="85"/>
      <c r="C790" s="86"/>
      <c r="D790" s="85"/>
      <c r="E790" s="85"/>
    </row>
    <row r="791" spans="1:5">
      <c r="A791" s="85"/>
      <c r="B791" s="85"/>
      <c r="C791" s="86"/>
      <c r="D791" s="85"/>
      <c r="E791" s="85"/>
    </row>
    <row r="792" spans="1:5">
      <c r="A792" s="85"/>
      <c r="B792" s="85"/>
      <c r="C792" s="86"/>
      <c r="D792" s="85"/>
      <c r="E792" s="85"/>
    </row>
    <row r="793" spans="1:5">
      <c r="A793" s="85"/>
      <c r="B793" s="85"/>
      <c r="C793" s="86"/>
      <c r="D793" s="85"/>
      <c r="E793" s="85"/>
    </row>
    <row r="794" spans="1:5">
      <c r="A794" s="85"/>
      <c r="B794" s="85"/>
      <c r="C794" s="86"/>
      <c r="D794" s="85"/>
      <c r="E794" s="85"/>
    </row>
    <row r="795" spans="1:5">
      <c r="A795" s="85"/>
      <c r="B795" s="85"/>
      <c r="C795" s="86"/>
      <c r="D795" s="85"/>
      <c r="E795" s="85"/>
    </row>
    <row r="796" spans="1:5">
      <c r="A796" s="85"/>
      <c r="B796" s="85"/>
      <c r="C796" s="86"/>
      <c r="D796" s="85"/>
      <c r="E796" s="85"/>
    </row>
    <row r="797" spans="1:5">
      <c r="A797" s="85"/>
      <c r="B797" s="85"/>
      <c r="C797" s="86"/>
      <c r="D797" s="85"/>
      <c r="E797" s="85"/>
    </row>
    <row r="798" spans="1:5">
      <c r="A798" s="85"/>
      <c r="B798" s="85"/>
      <c r="C798" s="86"/>
      <c r="D798" s="85"/>
      <c r="E798" s="85"/>
    </row>
    <row r="799" spans="1:5">
      <c r="A799" s="85"/>
      <c r="B799" s="85"/>
      <c r="C799" s="86"/>
      <c r="D799" s="85"/>
      <c r="E799" s="85"/>
    </row>
    <row r="800" spans="1:5">
      <c r="A800" s="85"/>
      <c r="B800" s="85"/>
      <c r="C800" s="86"/>
      <c r="D800" s="85"/>
      <c r="E800" s="85"/>
    </row>
    <row r="801" spans="1:5">
      <c r="A801" s="85"/>
      <c r="B801" s="85"/>
      <c r="C801" s="86"/>
      <c r="D801" s="85"/>
      <c r="E801" s="85"/>
    </row>
    <row r="802" spans="1:5">
      <c r="A802" s="85"/>
      <c r="B802" s="85"/>
      <c r="C802" s="86"/>
      <c r="D802" s="85"/>
      <c r="E802" s="85"/>
    </row>
    <row r="803" spans="1:5">
      <c r="A803" s="85"/>
      <c r="B803" s="85"/>
      <c r="C803" s="86"/>
      <c r="D803" s="85"/>
      <c r="E803" s="85"/>
    </row>
    <row r="804" spans="1:5">
      <c r="A804" s="85"/>
      <c r="B804" s="85"/>
      <c r="C804" s="86"/>
      <c r="D804" s="85"/>
      <c r="E804" s="85"/>
    </row>
    <row r="805" spans="1:5">
      <c r="A805" s="85"/>
      <c r="B805" s="85"/>
      <c r="C805" s="86"/>
      <c r="D805" s="85"/>
      <c r="E805" s="85"/>
    </row>
    <row r="806" spans="1:5">
      <c r="A806" s="85"/>
      <c r="B806" s="85"/>
      <c r="C806" s="86"/>
      <c r="D806" s="85"/>
      <c r="E806" s="85"/>
    </row>
    <row r="807" spans="1:5">
      <c r="A807" s="85"/>
      <c r="B807" s="85"/>
      <c r="C807" s="86"/>
      <c r="D807" s="85"/>
      <c r="E807" s="85"/>
    </row>
    <row r="808" spans="1:5">
      <c r="A808" s="85"/>
      <c r="B808" s="85"/>
      <c r="C808" s="86"/>
      <c r="D808" s="85"/>
      <c r="E808" s="85"/>
    </row>
    <row r="809" spans="1:5">
      <c r="A809" s="85"/>
      <c r="B809" s="85"/>
      <c r="C809" s="86"/>
      <c r="D809" s="85"/>
      <c r="E809" s="85"/>
    </row>
    <row r="810" spans="1:5">
      <c r="A810" s="85"/>
      <c r="B810" s="85"/>
      <c r="C810" s="86"/>
      <c r="D810" s="85"/>
      <c r="E810" s="85"/>
    </row>
    <row r="811" spans="1:5">
      <c r="A811" s="85"/>
      <c r="B811" s="85"/>
      <c r="C811" s="86"/>
      <c r="D811" s="85"/>
      <c r="E811" s="85"/>
    </row>
    <row r="812" spans="1:5">
      <c r="A812" s="85"/>
      <c r="B812" s="85"/>
      <c r="C812" s="86"/>
      <c r="D812" s="85"/>
      <c r="E812" s="85"/>
    </row>
    <row r="813" spans="1:5">
      <c r="A813" s="85"/>
      <c r="B813" s="85"/>
      <c r="C813" s="86"/>
      <c r="D813" s="85"/>
      <c r="E813" s="85"/>
    </row>
    <row r="814" spans="1:5">
      <c r="A814" s="85"/>
      <c r="B814" s="85"/>
      <c r="C814" s="86"/>
      <c r="D814" s="85"/>
      <c r="E814" s="85"/>
    </row>
    <row r="815" spans="1:5">
      <c r="A815" s="85"/>
      <c r="B815" s="85"/>
      <c r="C815" s="86"/>
      <c r="D815" s="85"/>
      <c r="E815" s="85"/>
    </row>
    <row r="816" spans="1:5">
      <c r="A816" s="85"/>
      <c r="B816" s="85"/>
      <c r="C816" s="86"/>
      <c r="D816" s="85"/>
      <c r="E816" s="85"/>
    </row>
    <row r="817" spans="1:5">
      <c r="A817" s="85"/>
      <c r="B817" s="85"/>
      <c r="C817" s="86"/>
      <c r="D817" s="85"/>
      <c r="E817" s="85"/>
    </row>
    <row r="818" spans="1:5">
      <c r="A818" s="85"/>
      <c r="B818" s="85"/>
      <c r="C818" s="86"/>
      <c r="D818" s="85"/>
      <c r="E818" s="85"/>
    </row>
    <row r="819" spans="1:5">
      <c r="A819" s="85"/>
      <c r="B819" s="85"/>
      <c r="C819" s="86"/>
      <c r="D819" s="85"/>
      <c r="E819" s="85"/>
    </row>
    <row r="820" spans="1:5">
      <c r="A820" s="85"/>
      <c r="B820" s="85"/>
      <c r="C820" s="86"/>
      <c r="D820" s="85"/>
      <c r="E820" s="85"/>
    </row>
    <row r="821" spans="1:5">
      <c r="A821" s="85"/>
      <c r="B821" s="85"/>
      <c r="C821" s="86"/>
      <c r="D821" s="85"/>
      <c r="E821" s="85"/>
    </row>
    <row r="822" spans="1:5">
      <c r="A822" s="85"/>
      <c r="B822" s="85"/>
      <c r="C822" s="86"/>
      <c r="D822" s="85"/>
      <c r="E822" s="85"/>
    </row>
    <row r="823" spans="1:5">
      <c r="A823" s="85"/>
      <c r="B823" s="85"/>
      <c r="C823" s="86"/>
      <c r="D823" s="85"/>
      <c r="E823" s="85"/>
    </row>
    <row r="824" spans="1:5">
      <c r="A824" s="85"/>
      <c r="B824" s="85"/>
      <c r="C824" s="86"/>
      <c r="D824" s="85"/>
      <c r="E824" s="85"/>
    </row>
    <row r="825" spans="1:5">
      <c r="A825" s="85"/>
      <c r="B825" s="85"/>
      <c r="C825" s="86"/>
      <c r="D825" s="85"/>
      <c r="E825" s="85"/>
    </row>
    <row r="826" spans="1:5">
      <c r="A826" s="85"/>
      <c r="B826" s="85"/>
      <c r="C826" s="86"/>
      <c r="D826" s="85"/>
      <c r="E826" s="85"/>
    </row>
    <row r="827" spans="1:5">
      <c r="A827" s="85"/>
      <c r="B827" s="85"/>
      <c r="C827" s="86"/>
      <c r="D827" s="85"/>
      <c r="E827" s="85"/>
    </row>
    <row r="828" spans="1:5">
      <c r="A828" s="85"/>
      <c r="B828" s="85"/>
      <c r="C828" s="86"/>
      <c r="D828" s="85"/>
      <c r="E828" s="85"/>
    </row>
    <row r="829" spans="1:5">
      <c r="A829" s="85"/>
      <c r="B829" s="85"/>
      <c r="C829" s="86"/>
      <c r="D829" s="85"/>
      <c r="E829" s="85"/>
    </row>
    <row r="830" spans="1:5">
      <c r="A830" s="85"/>
      <c r="B830" s="85"/>
      <c r="C830" s="86"/>
      <c r="D830" s="85"/>
      <c r="E830" s="85"/>
    </row>
    <row r="831" spans="1:5">
      <c r="A831" s="85"/>
      <c r="B831" s="85"/>
      <c r="C831" s="86"/>
      <c r="D831" s="85"/>
      <c r="E831" s="85"/>
    </row>
    <row r="832" spans="1:5">
      <c r="A832" s="85"/>
      <c r="B832" s="85"/>
      <c r="C832" s="86"/>
      <c r="D832" s="85"/>
      <c r="E832" s="85"/>
    </row>
    <row r="833" spans="1:5">
      <c r="A833" s="85"/>
      <c r="B833" s="85"/>
      <c r="C833" s="86"/>
      <c r="D833" s="85"/>
      <c r="E833" s="85"/>
    </row>
    <row r="834" spans="1:5">
      <c r="A834" s="85"/>
      <c r="B834" s="85"/>
      <c r="C834" s="86"/>
      <c r="D834" s="85"/>
      <c r="E834" s="85"/>
    </row>
    <row r="835" spans="1:5">
      <c r="A835" s="85"/>
      <c r="B835" s="85"/>
      <c r="C835" s="86"/>
      <c r="D835" s="85"/>
      <c r="E835" s="85"/>
    </row>
    <row r="836" spans="1:5">
      <c r="A836" s="85"/>
      <c r="B836" s="85"/>
      <c r="C836" s="86"/>
      <c r="D836" s="85"/>
      <c r="E836" s="85"/>
    </row>
    <row r="837" spans="1:5">
      <c r="A837" s="85"/>
      <c r="B837" s="85"/>
      <c r="C837" s="86"/>
      <c r="D837" s="85"/>
      <c r="E837" s="85"/>
    </row>
    <row r="838" spans="1:5">
      <c r="A838" s="85"/>
      <c r="B838" s="85"/>
      <c r="C838" s="86"/>
      <c r="D838" s="85"/>
      <c r="E838" s="85"/>
    </row>
    <row r="839" spans="1:5">
      <c r="A839" s="85"/>
      <c r="B839" s="85"/>
      <c r="C839" s="86"/>
      <c r="D839" s="85"/>
      <c r="E839" s="85"/>
    </row>
    <row r="840" spans="1:5">
      <c r="A840" s="85"/>
      <c r="B840" s="85"/>
      <c r="C840" s="86"/>
      <c r="D840" s="85"/>
      <c r="E840" s="85"/>
    </row>
    <row r="841" spans="1:5">
      <c r="A841" s="85"/>
      <c r="B841" s="85"/>
      <c r="C841" s="86"/>
      <c r="D841" s="85"/>
      <c r="E841" s="85"/>
    </row>
    <row r="842" spans="1:5">
      <c r="A842" s="85"/>
      <c r="B842" s="85"/>
      <c r="C842" s="86"/>
      <c r="D842" s="85"/>
      <c r="E842" s="85"/>
    </row>
    <row r="843" spans="1:5">
      <c r="A843" s="85"/>
      <c r="B843" s="85"/>
      <c r="C843" s="86"/>
      <c r="D843" s="85"/>
      <c r="E843" s="85"/>
    </row>
    <row r="844" spans="1:5">
      <c r="A844" s="85"/>
      <c r="B844" s="85"/>
      <c r="C844" s="86"/>
      <c r="D844" s="85"/>
      <c r="E844" s="85"/>
    </row>
    <row r="845" spans="1:5">
      <c r="A845" s="85"/>
      <c r="B845" s="85"/>
      <c r="C845" s="86"/>
      <c r="D845" s="85"/>
      <c r="E845" s="85"/>
    </row>
    <row r="846" spans="1:5">
      <c r="A846" s="85"/>
      <c r="B846" s="85"/>
      <c r="C846" s="86"/>
      <c r="D846" s="85"/>
      <c r="E846" s="85"/>
    </row>
    <row r="847" spans="1:5">
      <c r="A847" s="85"/>
      <c r="B847" s="85"/>
      <c r="C847" s="86"/>
      <c r="D847" s="85"/>
      <c r="E847" s="85"/>
    </row>
    <row r="848" spans="1:5">
      <c r="A848" s="85"/>
      <c r="B848" s="85"/>
      <c r="C848" s="86"/>
      <c r="D848" s="85"/>
      <c r="E848" s="85"/>
    </row>
    <row r="849" spans="1:5">
      <c r="A849" s="85"/>
      <c r="B849" s="85"/>
      <c r="C849" s="86"/>
      <c r="D849" s="85"/>
      <c r="E849" s="85"/>
    </row>
    <row r="850" spans="1:5">
      <c r="A850" s="85"/>
      <c r="B850" s="85"/>
      <c r="C850" s="86"/>
      <c r="D850" s="85"/>
      <c r="E850" s="85"/>
    </row>
    <row r="851" spans="1:5">
      <c r="A851" s="85"/>
      <c r="B851" s="85"/>
      <c r="C851" s="86"/>
      <c r="D851" s="85"/>
      <c r="E851" s="85"/>
    </row>
    <row r="852" spans="1:5">
      <c r="A852" s="85"/>
      <c r="B852" s="85"/>
      <c r="C852" s="86"/>
      <c r="D852" s="85"/>
      <c r="E852" s="85"/>
    </row>
    <row r="853" spans="1:5">
      <c r="A853" s="85"/>
      <c r="B853" s="85"/>
      <c r="C853" s="86"/>
      <c r="D853" s="85"/>
      <c r="E853" s="85"/>
    </row>
    <row r="854" spans="1:5">
      <c r="A854" s="85"/>
      <c r="B854" s="85"/>
      <c r="C854" s="86"/>
      <c r="D854" s="85"/>
      <c r="E854" s="85"/>
    </row>
    <row r="855" spans="1:5">
      <c r="A855" s="85"/>
      <c r="B855" s="85"/>
      <c r="C855" s="86"/>
      <c r="D855" s="85"/>
      <c r="E855" s="85"/>
    </row>
    <row r="856" spans="1:5">
      <c r="A856" s="85"/>
      <c r="B856" s="85"/>
      <c r="C856" s="86"/>
      <c r="D856" s="85"/>
      <c r="E856" s="85"/>
    </row>
    <row r="857" spans="1:5">
      <c r="A857" s="85"/>
      <c r="B857" s="85"/>
      <c r="C857" s="86"/>
      <c r="D857" s="85"/>
      <c r="E857" s="85"/>
    </row>
    <row r="858" spans="1:5">
      <c r="A858" s="85"/>
      <c r="B858" s="85"/>
      <c r="C858" s="86"/>
      <c r="D858" s="85"/>
      <c r="E858" s="85"/>
    </row>
    <row r="859" spans="1:5">
      <c r="A859" s="85"/>
      <c r="B859" s="85"/>
      <c r="C859" s="86"/>
      <c r="D859" s="85"/>
      <c r="E859" s="85"/>
    </row>
    <row r="860" spans="1:5">
      <c r="A860" s="85"/>
      <c r="B860" s="85"/>
      <c r="C860" s="86"/>
      <c r="D860" s="85"/>
      <c r="E860" s="85"/>
    </row>
    <row r="861" spans="1:5">
      <c r="A861" s="85"/>
      <c r="B861" s="85"/>
      <c r="C861" s="86"/>
      <c r="D861" s="85"/>
      <c r="E861" s="85"/>
    </row>
    <row r="862" spans="1:5">
      <c r="A862" s="85"/>
      <c r="B862" s="85"/>
      <c r="C862" s="86"/>
      <c r="D862" s="85"/>
      <c r="E862" s="85"/>
    </row>
    <row r="863" spans="1:5">
      <c r="A863" s="85"/>
      <c r="B863" s="85"/>
      <c r="C863" s="86"/>
      <c r="D863" s="85"/>
      <c r="E863" s="85"/>
    </row>
    <row r="864" spans="1:5">
      <c r="A864" s="85"/>
      <c r="B864" s="85"/>
      <c r="C864" s="86"/>
      <c r="D864" s="85"/>
      <c r="E864" s="85"/>
    </row>
    <row r="865" spans="1:5">
      <c r="A865" s="85"/>
      <c r="B865" s="85"/>
      <c r="C865" s="86"/>
      <c r="D865" s="85"/>
      <c r="E865" s="85"/>
    </row>
    <row r="866" spans="1:5">
      <c r="A866" s="85"/>
      <c r="B866" s="85"/>
      <c r="C866" s="86"/>
      <c r="D866" s="85"/>
      <c r="E866" s="85"/>
    </row>
    <row r="867" spans="1:5">
      <c r="A867" s="85"/>
      <c r="B867" s="85"/>
      <c r="C867" s="86"/>
      <c r="D867" s="85"/>
      <c r="E867" s="85"/>
    </row>
    <row r="868" spans="1:5">
      <c r="A868" s="85"/>
      <c r="B868" s="85"/>
      <c r="C868" s="86"/>
      <c r="D868" s="85"/>
      <c r="E868" s="85"/>
    </row>
    <row r="869" spans="1:5">
      <c r="A869" s="85"/>
      <c r="B869" s="85"/>
      <c r="C869" s="86"/>
      <c r="D869" s="85"/>
      <c r="E869" s="85"/>
    </row>
    <row r="870" spans="1:5">
      <c r="A870" s="85"/>
      <c r="B870" s="85"/>
      <c r="C870" s="86"/>
      <c r="D870" s="85"/>
      <c r="E870" s="85"/>
    </row>
    <row r="871" spans="1:5">
      <c r="A871" s="85"/>
      <c r="B871" s="85"/>
      <c r="C871" s="86"/>
      <c r="D871" s="85"/>
      <c r="E871" s="85"/>
    </row>
    <row r="872" spans="1:5">
      <c r="A872" s="85"/>
      <c r="B872" s="85"/>
      <c r="C872" s="86"/>
      <c r="D872" s="85"/>
      <c r="E872" s="85"/>
    </row>
    <row r="873" spans="1:5">
      <c r="A873" s="85"/>
      <c r="B873" s="85"/>
      <c r="C873" s="86"/>
      <c r="D873" s="85"/>
      <c r="E873" s="85"/>
    </row>
    <row r="874" spans="1:5">
      <c r="A874" s="85"/>
      <c r="B874" s="85"/>
      <c r="C874" s="86"/>
      <c r="D874" s="85"/>
      <c r="E874" s="85"/>
    </row>
    <row r="875" spans="1:5">
      <c r="A875" s="85"/>
      <c r="B875" s="85"/>
      <c r="C875" s="86"/>
      <c r="D875" s="85"/>
      <c r="E875" s="85"/>
    </row>
    <row r="876" spans="1:5">
      <c r="A876" s="85"/>
      <c r="B876" s="85"/>
      <c r="C876" s="86"/>
      <c r="D876" s="85"/>
      <c r="E876" s="85"/>
    </row>
    <row r="877" spans="1:5">
      <c r="A877" s="85"/>
      <c r="B877" s="85"/>
      <c r="C877" s="86"/>
      <c r="D877" s="85"/>
      <c r="E877" s="85"/>
    </row>
    <row r="878" spans="1:5">
      <c r="A878" s="85"/>
      <c r="B878" s="85"/>
      <c r="C878" s="86"/>
      <c r="D878" s="85"/>
      <c r="E878" s="85"/>
    </row>
    <row r="879" spans="1:5">
      <c r="A879" s="85"/>
      <c r="B879" s="85"/>
      <c r="C879" s="86"/>
      <c r="D879" s="85"/>
      <c r="E879" s="85"/>
    </row>
    <row r="880" spans="1:5">
      <c r="A880" s="85"/>
      <c r="B880" s="85"/>
      <c r="C880" s="86"/>
      <c r="D880" s="85"/>
      <c r="E880" s="85"/>
    </row>
    <row r="881" spans="1:5">
      <c r="A881" s="85"/>
      <c r="B881" s="85"/>
      <c r="C881" s="86"/>
      <c r="D881" s="85"/>
      <c r="E881" s="85"/>
    </row>
    <row r="882" spans="1:5">
      <c r="A882" s="85"/>
      <c r="B882" s="85"/>
      <c r="C882" s="86"/>
      <c r="D882" s="85"/>
      <c r="E882" s="85"/>
    </row>
    <row r="883" spans="1:5">
      <c r="A883" s="85"/>
      <c r="B883" s="85"/>
      <c r="C883" s="86"/>
      <c r="D883" s="85"/>
      <c r="E883" s="85"/>
    </row>
    <row r="884" spans="1:5">
      <c r="A884" s="85"/>
      <c r="B884" s="85"/>
      <c r="C884" s="86"/>
      <c r="D884" s="85"/>
      <c r="E884" s="85"/>
    </row>
    <row r="885" spans="1:5">
      <c r="A885" s="85"/>
      <c r="B885" s="85"/>
      <c r="C885" s="86"/>
      <c r="D885" s="85"/>
      <c r="E885" s="85"/>
    </row>
    <row r="886" spans="1:5">
      <c r="A886" s="85"/>
      <c r="B886" s="85"/>
      <c r="C886" s="86"/>
      <c r="D886" s="85"/>
      <c r="E886" s="85"/>
    </row>
    <row r="887" spans="1:5">
      <c r="A887" s="85"/>
      <c r="B887" s="85"/>
      <c r="C887" s="86"/>
      <c r="D887" s="85"/>
      <c r="E887" s="85"/>
    </row>
    <row r="888" spans="1:5">
      <c r="A888" s="85"/>
      <c r="B888" s="85"/>
      <c r="C888" s="86"/>
      <c r="D888" s="85"/>
      <c r="E888" s="85"/>
    </row>
    <row r="889" spans="1:5">
      <c r="A889" s="85"/>
      <c r="B889" s="85"/>
      <c r="C889" s="86"/>
      <c r="D889" s="85"/>
      <c r="E889" s="85"/>
    </row>
    <row r="890" spans="1:5">
      <c r="A890" s="85"/>
      <c r="B890" s="85"/>
      <c r="C890" s="86"/>
      <c r="D890" s="85"/>
      <c r="E890" s="85"/>
    </row>
    <row r="891" spans="1:5">
      <c r="A891" s="85"/>
      <c r="B891" s="85"/>
      <c r="C891" s="86"/>
      <c r="D891" s="85"/>
      <c r="E891" s="85"/>
    </row>
    <row r="892" spans="1:5">
      <c r="A892" s="85"/>
      <c r="B892" s="85"/>
      <c r="C892" s="86"/>
      <c r="D892" s="85"/>
      <c r="E892" s="85"/>
    </row>
    <row r="893" spans="1:5">
      <c r="A893" s="85"/>
      <c r="B893" s="85"/>
      <c r="C893" s="86"/>
      <c r="D893" s="85"/>
      <c r="E893" s="85"/>
    </row>
    <row r="894" spans="1:5">
      <c r="A894" s="85"/>
      <c r="B894" s="85"/>
      <c r="C894" s="86"/>
      <c r="D894" s="85"/>
      <c r="E894" s="85"/>
    </row>
    <row r="895" spans="1:5">
      <c r="A895" s="85"/>
      <c r="B895" s="85"/>
      <c r="C895" s="86"/>
      <c r="D895" s="85"/>
      <c r="E895" s="85"/>
    </row>
    <row r="896" spans="1:5">
      <c r="A896" s="85"/>
      <c r="B896" s="85"/>
      <c r="C896" s="86"/>
      <c r="D896" s="85"/>
      <c r="E896" s="85"/>
    </row>
    <row r="897" spans="1:5">
      <c r="A897" s="85"/>
      <c r="B897" s="85"/>
      <c r="C897" s="86"/>
      <c r="D897" s="85"/>
      <c r="E897" s="85"/>
    </row>
    <row r="898" spans="1:5">
      <c r="A898" s="85"/>
      <c r="B898" s="85"/>
      <c r="C898" s="86"/>
      <c r="D898" s="85"/>
      <c r="E898" s="85"/>
    </row>
    <row r="899" spans="1:5">
      <c r="A899" s="85"/>
      <c r="B899" s="85"/>
      <c r="C899" s="86"/>
      <c r="D899" s="85"/>
      <c r="E899" s="85"/>
    </row>
    <row r="900" spans="1:5">
      <c r="A900" s="85"/>
      <c r="B900" s="85"/>
      <c r="C900" s="86"/>
      <c r="D900" s="85"/>
      <c r="E900" s="85"/>
    </row>
    <row r="901" spans="1:5">
      <c r="A901" s="85"/>
      <c r="B901" s="85"/>
      <c r="C901" s="86"/>
      <c r="D901" s="85"/>
      <c r="E901" s="85"/>
    </row>
    <row r="902" spans="1:5">
      <c r="A902" s="85"/>
      <c r="B902" s="85"/>
      <c r="C902" s="86"/>
      <c r="D902" s="85"/>
      <c r="E902" s="85"/>
    </row>
    <row r="903" spans="1:5">
      <c r="A903" s="85"/>
      <c r="B903" s="85"/>
      <c r="C903" s="86"/>
      <c r="D903" s="85"/>
      <c r="E903" s="85"/>
    </row>
    <row r="904" spans="1:5">
      <c r="A904" s="85"/>
      <c r="B904" s="85"/>
      <c r="C904" s="86"/>
      <c r="D904" s="85"/>
      <c r="E904" s="85"/>
    </row>
    <row r="905" spans="1:5">
      <c r="A905" s="85"/>
      <c r="B905" s="85"/>
      <c r="C905" s="86"/>
      <c r="D905" s="85"/>
      <c r="E905" s="85"/>
    </row>
    <row r="906" spans="1:5">
      <c r="A906" s="85"/>
      <c r="B906" s="85"/>
      <c r="C906" s="86"/>
      <c r="D906" s="85"/>
      <c r="E906" s="85"/>
    </row>
    <row r="907" spans="1:5">
      <c r="A907" s="85"/>
      <c r="B907" s="85"/>
      <c r="C907" s="86"/>
      <c r="D907" s="85"/>
      <c r="E907" s="85"/>
    </row>
    <row r="908" spans="1:5">
      <c r="A908" s="85"/>
      <c r="B908" s="85"/>
      <c r="C908" s="86"/>
      <c r="D908" s="85"/>
      <c r="E908" s="85"/>
    </row>
    <row r="909" spans="1:5">
      <c r="A909" s="85"/>
      <c r="B909" s="85"/>
      <c r="C909" s="86"/>
      <c r="D909" s="85"/>
      <c r="E909" s="85"/>
    </row>
    <row r="910" spans="1:5">
      <c r="A910" s="85"/>
      <c r="B910" s="85"/>
      <c r="C910" s="86"/>
      <c r="D910" s="85"/>
      <c r="E910" s="85"/>
    </row>
    <row r="911" spans="1:5">
      <c r="A911" s="85"/>
      <c r="B911" s="85"/>
      <c r="C911" s="86"/>
      <c r="D911" s="85"/>
      <c r="E911" s="85"/>
    </row>
    <row r="912" spans="1:5">
      <c r="A912" s="85"/>
      <c r="B912" s="85"/>
      <c r="C912" s="86"/>
      <c r="D912" s="85"/>
      <c r="E912" s="85"/>
    </row>
    <row r="913" spans="1:5">
      <c r="A913" s="85"/>
      <c r="B913" s="85"/>
      <c r="C913" s="86"/>
      <c r="D913" s="85"/>
      <c r="E913" s="85"/>
    </row>
    <row r="914" spans="1:5">
      <c r="A914" s="85"/>
      <c r="B914" s="85"/>
      <c r="C914" s="86"/>
      <c r="D914" s="85"/>
      <c r="E914" s="85"/>
    </row>
    <row r="915" spans="1:5">
      <c r="A915" s="85"/>
      <c r="B915" s="85"/>
      <c r="C915" s="86"/>
      <c r="D915" s="85"/>
      <c r="E915" s="85"/>
    </row>
    <row r="916" spans="1:5">
      <c r="A916" s="85"/>
      <c r="B916" s="85"/>
      <c r="C916" s="86"/>
      <c r="D916" s="85"/>
      <c r="E916" s="85"/>
    </row>
    <row r="917" spans="1:5">
      <c r="A917" s="85"/>
      <c r="B917" s="85"/>
      <c r="C917" s="86"/>
      <c r="D917" s="85"/>
      <c r="E917" s="85"/>
    </row>
    <row r="918" spans="1:5">
      <c r="A918" s="85"/>
      <c r="B918" s="85"/>
      <c r="C918" s="86"/>
      <c r="D918" s="85"/>
      <c r="E918" s="85"/>
    </row>
    <row r="919" spans="1:5">
      <c r="A919" s="85"/>
      <c r="B919" s="85"/>
      <c r="C919" s="86"/>
      <c r="D919" s="85"/>
      <c r="E919" s="85"/>
    </row>
    <row r="920" spans="1:5">
      <c r="A920" s="85"/>
      <c r="B920" s="85"/>
      <c r="C920" s="86"/>
      <c r="D920" s="85"/>
      <c r="E920" s="85"/>
    </row>
    <row r="921" spans="1:5">
      <c r="A921" s="85"/>
      <c r="B921" s="85"/>
      <c r="C921" s="86"/>
      <c r="D921" s="85"/>
      <c r="E921" s="85"/>
    </row>
    <row r="922" spans="1:5">
      <c r="A922" s="85"/>
      <c r="B922" s="85"/>
      <c r="C922" s="86"/>
      <c r="D922" s="85"/>
      <c r="E922" s="85"/>
    </row>
    <row r="923" spans="1:5">
      <c r="A923" s="85"/>
      <c r="B923" s="85"/>
      <c r="C923" s="86"/>
      <c r="D923" s="85"/>
      <c r="E923" s="85"/>
    </row>
    <row r="924" spans="1:5">
      <c r="A924" s="85"/>
      <c r="B924" s="85"/>
      <c r="C924" s="86"/>
      <c r="D924" s="85"/>
      <c r="E924" s="85"/>
    </row>
    <row r="925" spans="1:5">
      <c r="A925" s="85"/>
      <c r="B925" s="85"/>
      <c r="C925" s="86"/>
      <c r="D925" s="85"/>
      <c r="E925" s="85"/>
    </row>
    <row r="926" spans="1:5">
      <c r="A926" s="85"/>
      <c r="B926" s="85"/>
      <c r="C926" s="86"/>
      <c r="D926" s="85"/>
      <c r="E926" s="85"/>
    </row>
    <row r="927" spans="1:5">
      <c r="A927" s="85"/>
      <c r="B927" s="85"/>
      <c r="C927" s="86"/>
      <c r="D927" s="85"/>
      <c r="E927" s="85"/>
    </row>
    <row r="928" spans="1:5">
      <c r="A928" s="85"/>
      <c r="B928" s="85"/>
      <c r="C928" s="86"/>
      <c r="D928" s="85"/>
      <c r="E928" s="85"/>
    </row>
    <row r="929" spans="1:5">
      <c r="A929" s="85"/>
      <c r="B929" s="85"/>
      <c r="C929" s="86"/>
      <c r="D929" s="85"/>
      <c r="E929" s="85"/>
    </row>
    <row r="930" spans="1:5">
      <c r="A930" s="85"/>
      <c r="B930" s="85"/>
      <c r="C930" s="86"/>
      <c r="D930" s="85"/>
      <c r="E930" s="85"/>
    </row>
    <row r="931" spans="1:5">
      <c r="A931" s="85"/>
      <c r="B931" s="85"/>
      <c r="C931" s="86"/>
      <c r="D931" s="85"/>
      <c r="E931" s="85"/>
    </row>
    <row r="932" spans="1:5">
      <c r="A932" s="85"/>
      <c r="B932" s="85"/>
      <c r="C932" s="86"/>
      <c r="D932" s="85"/>
      <c r="E932" s="85"/>
    </row>
    <row r="933" spans="1:5">
      <c r="A933" s="85"/>
      <c r="B933" s="85"/>
      <c r="C933" s="86"/>
      <c r="D933" s="85"/>
      <c r="E933" s="85"/>
    </row>
    <row r="934" spans="1:5">
      <c r="A934" s="85"/>
      <c r="B934" s="85"/>
      <c r="C934" s="86"/>
      <c r="D934" s="85"/>
      <c r="E934" s="85"/>
    </row>
    <row r="935" spans="1:5">
      <c r="A935" s="85"/>
      <c r="B935" s="85"/>
      <c r="C935" s="86"/>
      <c r="D935" s="85"/>
      <c r="E935" s="85"/>
    </row>
    <row r="936" spans="1:5">
      <c r="A936" s="85"/>
      <c r="B936" s="85"/>
      <c r="C936" s="86"/>
      <c r="D936" s="85"/>
      <c r="E936" s="85"/>
    </row>
    <row r="937" spans="1:5">
      <c r="A937" s="85"/>
      <c r="B937" s="85"/>
      <c r="C937" s="86"/>
      <c r="D937" s="85"/>
      <c r="E937" s="85"/>
    </row>
    <row r="938" spans="1:5">
      <c r="A938" s="85"/>
      <c r="B938" s="85"/>
      <c r="C938" s="86"/>
      <c r="D938" s="85"/>
      <c r="E938" s="85"/>
    </row>
    <row r="939" spans="1:5">
      <c r="A939" s="85"/>
      <c r="B939" s="85"/>
      <c r="C939" s="86"/>
      <c r="D939" s="85"/>
      <c r="E939" s="85"/>
    </row>
    <row r="940" spans="1:5">
      <c r="A940" s="85"/>
      <c r="B940" s="85"/>
      <c r="C940" s="86"/>
      <c r="D940" s="85"/>
      <c r="E940" s="85"/>
    </row>
    <row r="941" spans="1:5">
      <c r="A941" s="85"/>
      <c r="B941" s="85"/>
      <c r="C941" s="86"/>
      <c r="D941" s="85"/>
      <c r="E941" s="85"/>
    </row>
    <row r="942" spans="1:5">
      <c r="A942" s="85"/>
      <c r="B942" s="85"/>
      <c r="C942" s="86"/>
      <c r="D942" s="85"/>
      <c r="E942" s="85"/>
    </row>
    <row r="943" spans="1:5">
      <c r="A943" s="85"/>
      <c r="B943" s="85"/>
      <c r="C943" s="86"/>
      <c r="D943" s="85"/>
      <c r="E943" s="85"/>
    </row>
    <row r="944" spans="1:5">
      <c r="A944" s="85"/>
      <c r="B944" s="85"/>
      <c r="C944" s="86"/>
      <c r="D944" s="85"/>
      <c r="E944" s="85"/>
    </row>
    <row r="945" spans="1:5">
      <c r="A945" s="85"/>
      <c r="B945" s="85"/>
      <c r="C945" s="86"/>
      <c r="D945" s="85"/>
      <c r="E945" s="85"/>
    </row>
    <row r="946" spans="1:5">
      <c r="A946" s="85"/>
      <c r="B946" s="85"/>
      <c r="C946" s="86"/>
      <c r="D946" s="85"/>
      <c r="E946" s="85"/>
    </row>
    <row r="947" spans="1:5">
      <c r="A947" s="85"/>
      <c r="B947" s="85"/>
      <c r="C947" s="86"/>
      <c r="D947" s="85"/>
      <c r="E947" s="85"/>
    </row>
    <row r="948" spans="1:5">
      <c r="A948" s="85"/>
      <c r="B948" s="85"/>
      <c r="C948" s="86"/>
      <c r="D948" s="85"/>
      <c r="E948" s="85"/>
    </row>
    <row r="949" spans="1:5">
      <c r="A949" s="85"/>
      <c r="B949" s="85"/>
      <c r="C949" s="86"/>
      <c r="D949" s="85"/>
      <c r="E949" s="85"/>
    </row>
    <row r="950" spans="1:5">
      <c r="A950" s="85"/>
      <c r="B950" s="85"/>
      <c r="C950" s="86"/>
      <c r="D950" s="85"/>
      <c r="E950" s="85"/>
    </row>
    <row r="951" spans="1:5">
      <c r="A951" s="85"/>
      <c r="B951" s="85"/>
      <c r="C951" s="86"/>
      <c r="D951" s="85"/>
      <c r="E951" s="85"/>
    </row>
    <row r="952" spans="1:5">
      <c r="A952" s="85"/>
      <c r="B952" s="85"/>
      <c r="C952" s="86"/>
      <c r="D952" s="85"/>
      <c r="E952" s="85"/>
    </row>
    <row r="953" spans="1:5">
      <c r="A953" s="85"/>
      <c r="B953" s="85"/>
      <c r="C953" s="86"/>
      <c r="D953" s="85"/>
      <c r="E953" s="85"/>
    </row>
    <row r="954" spans="1:5">
      <c r="A954" s="85"/>
      <c r="B954" s="85"/>
      <c r="C954" s="86"/>
      <c r="D954" s="85"/>
      <c r="E954" s="85"/>
    </row>
    <row r="955" spans="1:5">
      <c r="A955" s="85"/>
      <c r="B955" s="85"/>
      <c r="C955" s="86"/>
      <c r="D955" s="85"/>
      <c r="E955" s="85"/>
    </row>
    <row r="956" spans="1:5">
      <c r="A956" s="85"/>
      <c r="B956" s="85"/>
      <c r="C956" s="86"/>
      <c r="D956" s="85"/>
      <c r="E956" s="85"/>
    </row>
    <row r="957" spans="1:5">
      <c r="A957" s="85"/>
      <c r="B957" s="85"/>
      <c r="C957" s="86"/>
      <c r="D957" s="85"/>
      <c r="E957" s="85"/>
    </row>
    <row r="958" spans="1:5">
      <c r="A958" s="85"/>
      <c r="B958" s="85"/>
      <c r="C958" s="86"/>
      <c r="D958" s="85"/>
      <c r="E958" s="85"/>
    </row>
    <row r="959" spans="1:5">
      <c r="A959" s="85"/>
      <c r="B959" s="85"/>
      <c r="C959" s="86"/>
      <c r="D959" s="85"/>
      <c r="E959" s="85"/>
    </row>
    <row r="960" spans="1:5">
      <c r="A960" s="85"/>
      <c r="B960" s="85"/>
      <c r="C960" s="86"/>
      <c r="D960" s="85"/>
      <c r="E960" s="85"/>
    </row>
    <row r="961" spans="1:5">
      <c r="A961" s="85"/>
      <c r="B961" s="85"/>
      <c r="C961" s="86"/>
      <c r="D961" s="85"/>
      <c r="E961" s="85"/>
    </row>
    <row r="962" spans="1:5">
      <c r="A962" s="85"/>
      <c r="B962" s="85"/>
      <c r="C962" s="86"/>
      <c r="D962" s="85"/>
      <c r="E962" s="85"/>
    </row>
    <row r="963" spans="1:5">
      <c r="A963" s="85"/>
      <c r="B963" s="85"/>
      <c r="C963" s="86"/>
      <c r="D963" s="85"/>
      <c r="E963" s="85"/>
    </row>
    <row r="964" spans="1:5">
      <c r="A964" s="85"/>
      <c r="B964" s="85"/>
      <c r="C964" s="86"/>
      <c r="D964" s="85"/>
      <c r="E964" s="85"/>
    </row>
    <row r="965" spans="1:5">
      <c r="A965" s="85"/>
      <c r="B965" s="85"/>
      <c r="C965" s="86"/>
      <c r="D965" s="85"/>
      <c r="E965" s="85"/>
    </row>
    <row r="966" spans="1:5">
      <c r="A966" s="85"/>
      <c r="B966" s="85"/>
      <c r="C966" s="86"/>
      <c r="D966" s="85"/>
      <c r="E966" s="85"/>
    </row>
    <row r="967" spans="1:5">
      <c r="A967" s="85"/>
      <c r="B967" s="85"/>
      <c r="C967" s="86"/>
      <c r="D967" s="85"/>
      <c r="E967" s="85"/>
    </row>
    <row r="968" spans="1:5">
      <c r="A968" s="85"/>
      <c r="B968" s="85"/>
      <c r="C968" s="86"/>
      <c r="D968" s="85"/>
      <c r="E968" s="85"/>
    </row>
    <row r="969" spans="1:5">
      <c r="A969" s="85"/>
      <c r="B969" s="85"/>
      <c r="C969" s="86"/>
      <c r="D969" s="85"/>
      <c r="E969" s="85"/>
    </row>
    <row r="970" spans="1:5">
      <c r="A970" s="85"/>
      <c r="B970" s="85"/>
      <c r="C970" s="86"/>
      <c r="D970" s="85"/>
      <c r="E970" s="85"/>
    </row>
    <row r="971" spans="1:5">
      <c r="A971" s="85"/>
      <c r="B971" s="85"/>
      <c r="C971" s="86"/>
      <c r="D971" s="85"/>
      <c r="E971" s="85"/>
    </row>
    <row r="972" spans="1:5">
      <c r="A972" s="85"/>
      <c r="B972" s="85"/>
      <c r="C972" s="86"/>
      <c r="D972" s="85"/>
      <c r="E972" s="85"/>
    </row>
    <row r="973" spans="1:5">
      <c r="A973" s="85"/>
      <c r="B973" s="85"/>
      <c r="C973" s="86"/>
      <c r="D973" s="85"/>
      <c r="E973" s="85"/>
    </row>
    <row r="974" spans="1:5">
      <c r="A974" s="85"/>
      <c r="B974" s="85"/>
      <c r="C974" s="86"/>
      <c r="D974" s="85"/>
      <c r="E974" s="85"/>
    </row>
    <row r="975" spans="1:5">
      <c r="A975" s="85"/>
      <c r="B975" s="85"/>
      <c r="C975" s="86"/>
      <c r="D975" s="85"/>
      <c r="E975" s="85"/>
    </row>
    <row r="976" spans="1:5">
      <c r="A976" s="85"/>
      <c r="B976" s="85"/>
      <c r="C976" s="86"/>
      <c r="D976" s="85"/>
      <c r="E976" s="85"/>
    </row>
    <row r="977" spans="1:5">
      <c r="A977" s="85"/>
      <c r="B977" s="85"/>
      <c r="C977" s="86"/>
      <c r="D977" s="85"/>
      <c r="E977" s="85"/>
    </row>
    <row r="978" spans="1:5">
      <c r="A978" s="85"/>
      <c r="B978" s="85"/>
      <c r="C978" s="86"/>
      <c r="D978" s="85"/>
      <c r="E978" s="85"/>
    </row>
    <row r="979" spans="1:5">
      <c r="A979" s="85"/>
      <c r="B979" s="85"/>
      <c r="C979" s="86"/>
      <c r="D979" s="85"/>
      <c r="E979" s="85"/>
    </row>
    <row r="980" spans="1:5">
      <c r="A980" s="85"/>
      <c r="B980" s="85"/>
      <c r="C980" s="86"/>
      <c r="D980" s="85"/>
      <c r="E980" s="85"/>
    </row>
    <row r="981" spans="1:5">
      <c r="A981" s="85"/>
      <c r="B981" s="85"/>
      <c r="C981" s="86"/>
      <c r="D981" s="85"/>
      <c r="E981" s="85"/>
    </row>
    <row r="982" spans="1:5">
      <c r="A982" s="85"/>
      <c r="B982" s="85"/>
      <c r="C982" s="86"/>
      <c r="D982" s="85"/>
      <c r="E982" s="85"/>
    </row>
    <row r="983" spans="1:5">
      <c r="A983" s="85"/>
      <c r="B983" s="85"/>
      <c r="C983" s="86"/>
      <c r="D983" s="85"/>
      <c r="E983" s="85"/>
    </row>
    <row r="984" spans="1:5">
      <c r="A984" s="85"/>
      <c r="B984" s="85"/>
      <c r="C984" s="86"/>
      <c r="D984" s="85"/>
      <c r="E984" s="85"/>
    </row>
    <row r="985" spans="1:5">
      <c r="A985" s="85"/>
      <c r="B985" s="85"/>
      <c r="C985" s="86"/>
      <c r="D985" s="85"/>
      <c r="E985" s="85"/>
    </row>
    <row r="986" spans="1:5">
      <c r="A986" s="85"/>
      <c r="B986" s="85"/>
      <c r="C986" s="86"/>
      <c r="D986" s="85"/>
      <c r="E986" s="85"/>
    </row>
    <row r="987" spans="1:5">
      <c r="A987" s="85"/>
      <c r="B987" s="85"/>
      <c r="C987" s="86"/>
      <c r="D987" s="85"/>
      <c r="E987" s="85"/>
    </row>
    <row r="988" spans="1:5">
      <c r="A988" s="85"/>
      <c r="B988" s="85"/>
      <c r="C988" s="86"/>
      <c r="D988" s="85"/>
      <c r="E988" s="85"/>
    </row>
    <row r="989" spans="1:5">
      <c r="A989" s="85"/>
      <c r="B989" s="85"/>
      <c r="C989" s="86"/>
      <c r="D989" s="85"/>
      <c r="E989" s="85"/>
    </row>
    <row r="990" spans="1:5">
      <c r="A990" s="85"/>
      <c r="B990" s="85"/>
      <c r="C990" s="86"/>
      <c r="D990" s="85"/>
      <c r="E990" s="85"/>
    </row>
    <row r="991" spans="1:5">
      <c r="A991" s="85"/>
      <c r="B991" s="85"/>
      <c r="C991" s="86"/>
      <c r="D991" s="85"/>
      <c r="E991" s="85"/>
    </row>
    <row r="992" spans="1:5">
      <c r="A992" s="85"/>
      <c r="B992" s="85"/>
      <c r="C992" s="86"/>
      <c r="D992" s="85"/>
      <c r="E992" s="85"/>
    </row>
    <row r="993" spans="1:5">
      <c r="A993" s="85"/>
      <c r="B993" s="85"/>
      <c r="C993" s="86"/>
      <c r="D993" s="85"/>
      <c r="E993" s="85"/>
    </row>
    <row r="994" spans="1:5">
      <c r="A994" s="85"/>
      <c r="B994" s="85"/>
      <c r="C994" s="86"/>
      <c r="D994" s="85"/>
      <c r="E994" s="85"/>
    </row>
    <row r="995" spans="1:5">
      <c r="A995" s="85"/>
      <c r="B995" s="85"/>
      <c r="C995" s="86"/>
      <c r="D995" s="85"/>
      <c r="E995" s="85"/>
    </row>
    <row r="996" spans="1:5">
      <c r="A996" s="85"/>
      <c r="B996" s="85"/>
      <c r="C996" s="86"/>
      <c r="D996" s="85"/>
      <c r="E996" s="85"/>
    </row>
    <row r="997" spans="1:5">
      <c r="A997" s="85"/>
      <c r="B997" s="85"/>
      <c r="C997" s="86"/>
      <c r="D997" s="85"/>
      <c r="E997" s="85"/>
    </row>
    <row r="998" spans="1:5">
      <c r="A998" s="85"/>
      <c r="B998" s="85"/>
      <c r="C998" s="86"/>
      <c r="D998" s="85"/>
      <c r="E998" s="85"/>
    </row>
    <row r="999" spans="1:5">
      <c r="A999" s="85"/>
      <c r="B999" s="85"/>
      <c r="C999" s="86"/>
      <c r="D999" s="85"/>
      <c r="E999" s="85"/>
    </row>
    <row r="1000" spans="1:5">
      <c r="A1000" s="85"/>
      <c r="B1000" s="85"/>
      <c r="C1000" s="86"/>
      <c r="D1000" s="85"/>
      <c r="E1000" s="85"/>
    </row>
  </sheetData>
  <hyperlinks>
    <hyperlink ref="B4" location="'Protocolo de Utilização'!B6" display="1. FORNECIMENTO DE EQUIPAMENTOS COLETORES E ADJUVANTES PARA COLOSTOMIA, ILEOSTOMIA E UROSTOMIA, SONDA VESICAL DE DEMORA E COLETOR DE URINA"/>
  </hyperlinks>
  <pageMargins left="0.511811024" right="0.511811024" top="0.787401575" bottom="0.787401575" header="0.31496062" footer="0.31496062"/>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023"/>
  <sheetViews>
    <sheetView showGridLines="0" workbookViewId="0">
      <selection activeCell="B1" sqref="B1"/>
    </sheetView>
  </sheetViews>
  <sheetFormatPr defaultColWidth="8.85714285714286" defaultRowHeight="15" outlineLevelCol="2"/>
  <cols>
    <col min="1" max="1" width="1.28571428571429" style="29" customWidth="1"/>
    <col min="2" max="2" width="127" style="30" customWidth="1"/>
    <col min="3" max="16384" width="8.85714285714286" style="29"/>
  </cols>
  <sheetData>
    <row r="1" ht="30" customHeight="1" spans="2:2">
      <c r="B1" s="31" t="s">
        <v>5007</v>
      </c>
    </row>
    <row r="2" ht="60" spans="2:2">
      <c r="B2" s="32" t="s">
        <v>5008</v>
      </c>
    </row>
    <row r="3" spans="2:2">
      <c r="B3" s="33" t="s">
        <v>5009</v>
      </c>
    </row>
    <row r="4" spans="2:2">
      <c r="B4" s="33" t="s">
        <v>5010</v>
      </c>
    </row>
    <row r="5" spans="2:2">
      <c r="B5" s="33" t="s">
        <v>5011</v>
      </c>
    </row>
    <row r="6" spans="2:2">
      <c r="B6" s="33" t="s">
        <v>5012</v>
      </c>
    </row>
    <row r="7" spans="2:2">
      <c r="B7" s="33" t="s">
        <v>5013</v>
      </c>
    </row>
    <row r="8" spans="2:2">
      <c r="B8" s="33" t="s">
        <v>5014</v>
      </c>
    </row>
    <row r="9" spans="2:2">
      <c r="B9" s="33" t="s">
        <v>5015</v>
      </c>
    </row>
    <row r="10" spans="2:2">
      <c r="B10" s="33" t="s">
        <v>5016</v>
      </c>
    </row>
    <row r="11" ht="31.5" customHeight="1" spans="2:2">
      <c r="B11" s="34" t="s">
        <v>5017</v>
      </c>
    </row>
    <row r="12" spans="2:2">
      <c r="B12" s="33" t="s">
        <v>5018</v>
      </c>
    </row>
    <row r="13" spans="2:2">
      <c r="B13" s="33" t="s">
        <v>5019</v>
      </c>
    </row>
    <row r="14" spans="2:2">
      <c r="B14" s="33" t="s">
        <v>5020</v>
      </c>
    </row>
    <row r="15" spans="2:2">
      <c r="B15" s="33" t="s">
        <v>5021</v>
      </c>
    </row>
    <row r="16" spans="2:2">
      <c r="B16" s="33" t="s">
        <v>5022</v>
      </c>
    </row>
    <row r="17" spans="2:2">
      <c r="B17" s="33" t="s">
        <v>5023</v>
      </c>
    </row>
    <row r="18" spans="2:2">
      <c r="B18" s="33" t="s">
        <v>5024</v>
      </c>
    </row>
    <row r="19" spans="2:2">
      <c r="B19" s="33" t="s">
        <v>5025</v>
      </c>
    </row>
    <row r="20" spans="2:2">
      <c r="B20" s="33" t="s">
        <v>5026</v>
      </c>
    </row>
    <row r="21" spans="2:2">
      <c r="B21" s="33" t="s">
        <v>5027</v>
      </c>
    </row>
    <row r="22" spans="2:2">
      <c r="B22" s="33" t="s">
        <v>5028</v>
      </c>
    </row>
    <row r="23" spans="2:2">
      <c r="B23" s="33" t="s">
        <v>5029</v>
      </c>
    </row>
    <row r="24" spans="2:2">
      <c r="B24" s="33" t="s">
        <v>5030</v>
      </c>
    </row>
    <row r="25" spans="2:2">
      <c r="B25" s="33" t="s">
        <v>5031</v>
      </c>
    </row>
    <row r="26" spans="2:2">
      <c r="B26" s="33" t="s">
        <v>5032</v>
      </c>
    </row>
    <row r="27" spans="2:2">
      <c r="B27" s="33" t="s">
        <v>5033</v>
      </c>
    </row>
    <row r="28" spans="2:2">
      <c r="B28" s="33" t="s">
        <v>5034</v>
      </c>
    </row>
    <row r="29" spans="2:2">
      <c r="B29" s="33" t="s">
        <v>5035</v>
      </c>
    </row>
    <row r="30" spans="2:2">
      <c r="B30" s="33" t="s">
        <v>5036</v>
      </c>
    </row>
    <row r="31" spans="2:2">
      <c r="B31" s="33" t="s">
        <v>5037</v>
      </c>
    </row>
    <row r="32" spans="2:2">
      <c r="B32" s="33" t="s">
        <v>5038</v>
      </c>
    </row>
    <row r="33" spans="2:2">
      <c r="B33" s="33" t="s">
        <v>5039</v>
      </c>
    </row>
    <row r="34" spans="2:2">
      <c r="B34" s="33" t="s">
        <v>5040</v>
      </c>
    </row>
    <row r="35" spans="2:2">
      <c r="B35" s="33" t="s">
        <v>5041</v>
      </c>
    </row>
    <row r="36" spans="2:2">
      <c r="B36" s="33" t="s">
        <v>5042</v>
      </c>
    </row>
    <row r="37" spans="2:2">
      <c r="B37" s="33" t="s">
        <v>5043</v>
      </c>
    </row>
    <row r="38" spans="2:2">
      <c r="B38" s="33" t="s">
        <v>5044</v>
      </c>
    </row>
    <row r="39" spans="2:2">
      <c r="B39" s="33" t="s">
        <v>5045</v>
      </c>
    </row>
    <row r="40" spans="2:2">
      <c r="B40" s="33" t="s">
        <v>5046</v>
      </c>
    </row>
    <row r="41" spans="2:2">
      <c r="B41" s="33" t="s">
        <v>5047</v>
      </c>
    </row>
    <row r="42" spans="2:2">
      <c r="B42" s="33" t="s">
        <v>5048</v>
      </c>
    </row>
    <row r="43" spans="2:2">
      <c r="B43" s="33" t="s">
        <v>5049</v>
      </c>
    </row>
    <row r="44" spans="2:2">
      <c r="B44" s="33" t="s">
        <v>5050</v>
      </c>
    </row>
    <row r="45" spans="2:2">
      <c r="B45" s="33" t="s">
        <v>5051</v>
      </c>
    </row>
    <row r="46" spans="2:2">
      <c r="B46" s="33" t="s">
        <v>5052</v>
      </c>
    </row>
    <row r="47" spans="2:2">
      <c r="B47" s="33" t="s">
        <v>5053</v>
      </c>
    </row>
    <row r="48" spans="2:2">
      <c r="B48" s="33" t="s">
        <v>5054</v>
      </c>
    </row>
    <row r="49" spans="2:2">
      <c r="B49" s="33" t="s">
        <v>5055</v>
      </c>
    </row>
    <row r="50" spans="2:2">
      <c r="B50" s="33" t="s">
        <v>5056</v>
      </c>
    </row>
    <row r="51" spans="2:2">
      <c r="B51" s="33" t="s">
        <v>5057</v>
      </c>
    </row>
    <row r="52" spans="2:2">
      <c r="B52" s="33" t="s">
        <v>5058</v>
      </c>
    </row>
    <row r="53" spans="2:2">
      <c r="B53" s="33" t="s">
        <v>5059</v>
      </c>
    </row>
    <row r="54" spans="2:2">
      <c r="B54" s="33" t="s">
        <v>5060</v>
      </c>
    </row>
    <row r="55" spans="2:2">
      <c r="B55" s="33" t="s">
        <v>5061</v>
      </c>
    </row>
    <row r="56" spans="2:2">
      <c r="B56" s="33" t="s">
        <v>5062</v>
      </c>
    </row>
    <row r="57" spans="2:2">
      <c r="B57" s="33" t="s">
        <v>5063</v>
      </c>
    </row>
    <row r="58" spans="2:2">
      <c r="B58" s="33" t="s">
        <v>5064</v>
      </c>
    </row>
    <row r="59" spans="2:2">
      <c r="B59" s="33" t="s">
        <v>5065</v>
      </c>
    </row>
    <row r="60" ht="30" spans="2:2">
      <c r="B60" s="34" t="s">
        <v>5066</v>
      </c>
    </row>
    <row r="61" spans="2:2">
      <c r="B61" s="33" t="s">
        <v>5067</v>
      </c>
    </row>
    <row r="62" spans="2:2">
      <c r="B62" s="33" t="s">
        <v>5068</v>
      </c>
    </row>
    <row r="63" spans="2:2">
      <c r="B63" s="33" t="s">
        <v>5069</v>
      </c>
    </row>
    <row r="64" spans="2:2">
      <c r="B64" s="33" t="s">
        <v>5070</v>
      </c>
    </row>
    <row r="65" spans="2:2">
      <c r="B65" s="33" t="s">
        <v>5071</v>
      </c>
    </row>
    <row r="66" spans="2:2">
      <c r="B66" s="33" t="s">
        <v>5072</v>
      </c>
    </row>
    <row r="67" spans="2:2">
      <c r="B67" s="33" t="s">
        <v>5073</v>
      </c>
    </row>
    <row r="68" spans="2:2">
      <c r="B68" s="33" t="s">
        <v>5074</v>
      </c>
    </row>
    <row r="69" spans="2:2">
      <c r="B69" s="33" t="s">
        <v>5075</v>
      </c>
    </row>
    <row r="70" spans="2:2">
      <c r="B70" s="33" t="s">
        <v>5076</v>
      </c>
    </row>
    <row r="71" spans="2:2">
      <c r="B71" s="33" t="s">
        <v>5077</v>
      </c>
    </row>
    <row r="72" spans="2:2">
      <c r="B72" s="33" t="s">
        <v>5078</v>
      </c>
    </row>
    <row r="73" spans="2:2">
      <c r="B73" s="33" t="s">
        <v>5079</v>
      </c>
    </row>
    <row r="74" spans="2:2">
      <c r="B74" s="33" t="s">
        <v>5080</v>
      </c>
    </row>
    <row r="75" spans="2:2">
      <c r="B75" s="33" t="s">
        <v>5081</v>
      </c>
    </row>
    <row r="76" spans="2:2">
      <c r="B76" s="33" t="s">
        <v>5082</v>
      </c>
    </row>
    <row r="77" spans="2:2">
      <c r="B77" s="33" t="s">
        <v>5083</v>
      </c>
    </row>
    <row r="78" spans="2:2">
      <c r="B78" s="33" t="s">
        <v>5084</v>
      </c>
    </row>
    <row r="79" spans="2:2">
      <c r="B79" s="33" t="s">
        <v>5085</v>
      </c>
    </row>
    <row r="80" spans="2:2">
      <c r="B80" s="33" t="s">
        <v>5086</v>
      </c>
    </row>
    <row r="81" spans="2:2">
      <c r="B81" s="33" t="s">
        <v>5087</v>
      </c>
    </row>
    <row r="82" spans="2:2">
      <c r="B82" s="33" t="s">
        <v>5088</v>
      </c>
    </row>
    <row r="83" spans="2:2">
      <c r="B83" s="33" t="s">
        <v>5089</v>
      </c>
    </row>
    <row r="84" spans="2:2">
      <c r="B84" s="33" t="s">
        <v>5090</v>
      </c>
    </row>
    <row r="85" spans="2:2">
      <c r="B85" s="33" t="s">
        <v>5091</v>
      </c>
    </row>
    <row r="86" spans="2:2">
      <c r="B86" s="33" t="s">
        <v>5092</v>
      </c>
    </row>
    <row r="87" spans="2:2">
      <c r="B87" s="33" t="s">
        <v>5093</v>
      </c>
    </row>
    <row r="88" spans="2:2">
      <c r="B88" s="33" t="s">
        <v>5094</v>
      </c>
    </row>
    <row r="89" spans="2:2">
      <c r="B89" s="33" t="s">
        <v>5095</v>
      </c>
    </row>
    <row r="90" spans="2:2">
      <c r="B90" s="33" t="s">
        <v>5096</v>
      </c>
    </row>
    <row r="91" spans="2:2">
      <c r="B91" s="33" t="s">
        <v>5097</v>
      </c>
    </row>
    <row r="92" spans="2:2">
      <c r="B92" s="33" t="s">
        <v>5098</v>
      </c>
    </row>
    <row r="93" spans="2:2">
      <c r="B93" s="33" t="s">
        <v>5099</v>
      </c>
    </row>
    <row r="94" spans="2:2">
      <c r="B94" s="33" t="s">
        <v>5100</v>
      </c>
    </row>
    <row r="95" spans="2:2">
      <c r="B95" s="33" t="s">
        <v>5101</v>
      </c>
    </row>
    <row r="96" spans="2:2">
      <c r="B96" s="33" t="s">
        <v>5102</v>
      </c>
    </row>
    <row r="97" spans="2:2">
      <c r="B97" s="33" t="s">
        <v>5103</v>
      </c>
    </row>
    <row r="98" spans="2:2">
      <c r="B98" s="33" t="s">
        <v>5104</v>
      </c>
    </row>
    <row r="99" spans="2:2">
      <c r="B99" s="33" t="s">
        <v>5105</v>
      </c>
    </row>
    <row r="100" spans="2:2">
      <c r="B100" s="33" t="s">
        <v>5106</v>
      </c>
    </row>
    <row r="101" spans="2:2">
      <c r="B101" s="33" t="s">
        <v>5107</v>
      </c>
    </row>
    <row r="102" spans="2:2">
      <c r="B102" s="33" t="s">
        <v>5108</v>
      </c>
    </row>
    <row r="103" spans="2:2">
      <c r="B103" s="33" t="s">
        <v>5109</v>
      </c>
    </row>
    <row r="104" spans="2:2">
      <c r="B104" s="33" t="s">
        <v>5110</v>
      </c>
    </row>
    <row r="105" spans="2:2">
      <c r="B105" s="33" t="s">
        <v>5111</v>
      </c>
    </row>
    <row r="106" spans="2:2">
      <c r="B106" s="33" t="s">
        <v>5112</v>
      </c>
    </row>
    <row r="107" spans="2:2">
      <c r="B107" s="33" t="s">
        <v>5113</v>
      </c>
    </row>
    <row r="108" spans="2:2">
      <c r="B108" s="33" t="s">
        <v>5114</v>
      </c>
    </row>
    <row r="109" spans="2:2">
      <c r="B109" s="33" t="s">
        <v>5115</v>
      </c>
    </row>
    <row r="110" spans="2:2">
      <c r="B110" s="33" t="s">
        <v>5116</v>
      </c>
    </row>
    <row r="111" spans="2:2">
      <c r="B111" s="33" t="s">
        <v>5117</v>
      </c>
    </row>
    <row r="112" ht="30" spans="2:2">
      <c r="B112" s="34" t="s">
        <v>5118</v>
      </c>
    </row>
    <row r="113" spans="2:2">
      <c r="B113" s="33" t="s">
        <v>5119</v>
      </c>
    </row>
    <row r="114" spans="2:2">
      <c r="B114" s="33" t="s">
        <v>5120</v>
      </c>
    </row>
    <row r="115" spans="2:2">
      <c r="B115" s="33" t="s">
        <v>5121</v>
      </c>
    </row>
    <row r="116" spans="2:2">
      <c r="B116" s="33" t="s">
        <v>5122</v>
      </c>
    </row>
    <row r="117" spans="2:2">
      <c r="B117" s="33" t="s">
        <v>5123</v>
      </c>
    </row>
    <row r="118" spans="2:2">
      <c r="B118" s="33" t="s">
        <v>5124</v>
      </c>
    </row>
    <row r="119" spans="2:2">
      <c r="B119" s="33" t="s">
        <v>5125</v>
      </c>
    </row>
    <row r="120" spans="2:2">
      <c r="B120" s="33" t="s">
        <v>5126</v>
      </c>
    </row>
    <row r="121" spans="2:2">
      <c r="B121" s="33" t="s">
        <v>5127</v>
      </c>
    </row>
    <row r="122" spans="2:2">
      <c r="B122" s="33" t="s">
        <v>5128</v>
      </c>
    </row>
    <row r="123" ht="30" spans="2:2">
      <c r="B123" s="34" t="s">
        <v>5129</v>
      </c>
    </row>
    <row r="124" spans="2:2">
      <c r="B124" s="33" t="s">
        <v>5130</v>
      </c>
    </row>
    <row r="125" spans="2:2">
      <c r="B125" s="33" t="s">
        <v>5131</v>
      </c>
    </row>
    <row r="126" spans="2:2">
      <c r="B126" s="33" t="s">
        <v>5132</v>
      </c>
    </row>
    <row r="127" spans="2:2">
      <c r="B127" s="33" t="s">
        <v>5133</v>
      </c>
    </row>
    <row r="128" ht="30" spans="2:2">
      <c r="B128" s="34" t="s">
        <v>5134</v>
      </c>
    </row>
    <row r="129" spans="2:2">
      <c r="B129" s="33" t="s">
        <v>5135</v>
      </c>
    </row>
    <row r="130" spans="2:2">
      <c r="B130" s="33" t="s">
        <v>5136</v>
      </c>
    </row>
    <row r="131" spans="2:2">
      <c r="B131" s="33" t="s">
        <v>5137</v>
      </c>
    </row>
    <row r="132" spans="2:2">
      <c r="B132" s="33" t="s">
        <v>5138</v>
      </c>
    </row>
    <row r="133" spans="2:2">
      <c r="B133" s="33" t="s">
        <v>5139</v>
      </c>
    </row>
    <row r="134" spans="2:2">
      <c r="B134" s="33" t="s">
        <v>5140</v>
      </c>
    </row>
    <row r="135" spans="2:2">
      <c r="B135" s="33" t="s">
        <v>5141</v>
      </c>
    </row>
    <row r="136" spans="2:2">
      <c r="B136" s="33" t="s">
        <v>5142</v>
      </c>
    </row>
    <row r="137" spans="2:2">
      <c r="B137" s="33" t="s">
        <v>5143</v>
      </c>
    </row>
    <row r="138" spans="2:2">
      <c r="B138" s="33" t="s">
        <v>5144</v>
      </c>
    </row>
    <row r="139" spans="2:2">
      <c r="B139" s="33" t="s">
        <v>5145</v>
      </c>
    </row>
    <row r="140" spans="2:2">
      <c r="B140" s="33" t="s">
        <v>5146</v>
      </c>
    </row>
    <row r="141" spans="2:2">
      <c r="B141" s="33" t="s">
        <v>5147</v>
      </c>
    </row>
    <row r="142" ht="28.15" customHeight="1" spans="2:2">
      <c r="B142" s="34" t="s">
        <v>5148</v>
      </c>
    </row>
    <row r="143" ht="30" spans="2:2">
      <c r="B143" s="34" t="s">
        <v>5149</v>
      </c>
    </row>
    <row r="144" ht="30" spans="2:2">
      <c r="B144" s="34" t="s">
        <v>5150</v>
      </c>
    </row>
    <row r="145" spans="2:2">
      <c r="B145" s="33" t="s">
        <v>5151</v>
      </c>
    </row>
    <row r="146" spans="2:2">
      <c r="B146" s="33" t="s">
        <v>5152</v>
      </c>
    </row>
    <row r="147" spans="2:2">
      <c r="B147" s="33" t="s">
        <v>5153</v>
      </c>
    </row>
    <row r="148" spans="2:2">
      <c r="B148" s="33" t="s">
        <v>5154</v>
      </c>
    </row>
    <row r="149" spans="2:2">
      <c r="B149" s="33" t="s">
        <v>5155</v>
      </c>
    </row>
    <row r="150" spans="2:2">
      <c r="B150" s="33" t="s">
        <v>5156</v>
      </c>
    </row>
    <row r="151" spans="2:2">
      <c r="B151" s="33" t="s">
        <v>5157</v>
      </c>
    </row>
    <row r="152" spans="2:2">
      <c r="B152" s="33" t="s">
        <v>5158</v>
      </c>
    </row>
    <row r="153" spans="2:2">
      <c r="B153" s="33" t="s">
        <v>5159</v>
      </c>
    </row>
    <row r="154" spans="2:2">
      <c r="B154" s="33" t="s">
        <v>5160</v>
      </c>
    </row>
    <row r="155" spans="2:2">
      <c r="B155" s="33" t="s">
        <v>5161</v>
      </c>
    </row>
    <row r="156" spans="2:2">
      <c r="B156" s="33" t="s">
        <v>5162</v>
      </c>
    </row>
    <row r="157" spans="2:2">
      <c r="B157" s="33" t="s">
        <v>5163</v>
      </c>
    </row>
    <row r="158" spans="2:2">
      <c r="B158" s="33" t="s">
        <v>5164</v>
      </c>
    </row>
    <row r="159" spans="2:2">
      <c r="B159" s="33" t="s">
        <v>5165</v>
      </c>
    </row>
    <row r="160" spans="2:2">
      <c r="B160" s="33" t="s">
        <v>5166</v>
      </c>
    </row>
    <row r="161" spans="2:2">
      <c r="B161" s="33" t="s">
        <v>5167</v>
      </c>
    </row>
    <row r="162" spans="2:2">
      <c r="B162" s="33" t="s">
        <v>5168</v>
      </c>
    </row>
    <row r="163" spans="2:2">
      <c r="B163" s="33" t="s">
        <v>5169</v>
      </c>
    </row>
    <row r="164" spans="2:2">
      <c r="B164" s="33" t="s">
        <v>5170</v>
      </c>
    </row>
    <row r="165" spans="2:2">
      <c r="B165" s="33" t="s">
        <v>5171</v>
      </c>
    </row>
    <row r="166" spans="2:2">
      <c r="B166" s="33" t="s">
        <v>5172</v>
      </c>
    </row>
    <row r="167" spans="2:2">
      <c r="B167" s="33" t="s">
        <v>5173</v>
      </c>
    </row>
    <row r="168" spans="2:2">
      <c r="B168" s="33" t="s">
        <v>5174</v>
      </c>
    </row>
    <row r="169" spans="2:2">
      <c r="B169" s="33" t="s">
        <v>5175</v>
      </c>
    </row>
    <row r="170" spans="2:2">
      <c r="B170" s="33" t="s">
        <v>5176</v>
      </c>
    </row>
    <row r="171" spans="2:2">
      <c r="B171" s="33" t="s">
        <v>5177</v>
      </c>
    </row>
    <row r="172" spans="2:2">
      <c r="B172" s="33" t="s">
        <v>5178</v>
      </c>
    </row>
    <row r="173" spans="2:2">
      <c r="B173" s="33" t="s">
        <v>5179</v>
      </c>
    </row>
    <row r="174" spans="2:2">
      <c r="B174" s="33" t="s">
        <v>5180</v>
      </c>
    </row>
    <row r="175" ht="28.5" customHeight="1" spans="2:2">
      <c r="B175" s="34" t="s">
        <v>5181</v>
      </c>
    </row>
    <row r="176" spans="2:2">
      <c r="B176" s="33" t="s">
        <v>5182</v>
      </c>
    </row>
    <row r="177" spans="2:2">
      <c r="B177" s="33" t="s">
        <v>5183</v>
      </c>
    </row>
    <row r="178" spans="2:2">
      <c r="B178" s="33" t="s">
        <v>5184</v>
      </c>
    </row>
    <row r="179" spans="2:2">
      <c r="B179" s="33" t="s">
        <v>5185</v>
      </c>
    </row>
    <row r="180" spans="2:2">
      <c r="B180" s="33" t="s">
        <v>5186</v>
      </c>
    </row>
    <row r="181" spans="2:2">
      <c r="B181" s="33" t="s">
        <v>5187</v>
      </c>
    </row>
    <row r="182" spans="2:2">
      <c r="B182" s="33" t="s">
        <v>5188</v>
      </c>
    </row>
    <row r="183" spans="2:2">
      <c r="B183" s="33" t="s">
        <v>5189</v>
      </c>
    </row>
    <row r="184" spans="2:2">
      <c r="B184" s="33" t="s">
        <v>5190</v>
      </c>
    </row>
    <row r="185" spans="2:2">
      <c r="B185" s="33" t="s">
        <v>5191</v>
      </c>
    </row>
    <row r="186" spans="2:2">
      <c r="B186" s="33" t="s">
        <v>5192</v>
      </c>
    </row>
    <row r="187" spans="2:2">
      <c r="B187" s="33" t="s">
        <v>5193</v>
      </c>
    </row>
    <row r="188" spans="2:2">
      <c r="B188" s="33" t="s">
        <v>5194</v>
      </c>
    </row>
    <row r="189" spans="2:2">
      <c r="B189" s="33" t="s">
        <v>5195</v>
      </c>
    </row>
    <row r="190" spans="2:2">
      <c r="B190" s="33" t="s">
        <v>5196</v>
      </c>
    </row>
    <row r="191" spans="2:2">
      <c r="B191" s="33" t="s">
        <v>5197</v>
      </c>
    </row>
    <row r="192" spans="2:2">
      <c r="B192" s="33" t="s">
        <v>5198</v>
      </c>
    </row>
    <row r="193" spans="2:2">
      <c r="B193" s="33" t="s">
        <v>5199</v>
      </c>
    </row>
    <row r="194" spans="2:2">
      <c r="B194" s="33" t="s">
        <v>5200</v>
      </c>
    </row>
    <row r="195" spans="2:2">
      <c r="B195" s="33" t="s">
        <v>5201</v>
      </c>
    </row>
    <row r="196" spans="2:2">
      <c r="B196" s="33" t="s">
        <v>5202</v>
      </c>
    </row>
    <row r="197" spans="2:2">
      <c r="B197" s="33" t="s">
        <v>5203</v>
      </c>
    </row>
    <row r="198" spans="2:2">
      <c r="B198" s="33" t="s">
        <v>5204</v>
      </c>
    </row>
    <row r="199" spans="2:2">
      <c r="B199" s="33" t="s">
        <v>5205</v>
      </c>
    </row>
    <row r="200" spans="2:2">
      <c r="B200" s="33" t="s">
        <v>5206</v>
      </c>
    </row>
    <row r="201" spans="2:2">
      <c r="B201" s="33" t="s">
        <v>5207</v>
      </c>
    </row>
    <row r="202" spans="2:2">
      <c r="B202" s="33" t="s">
        <v>5208</v>
      </c>
    </row>
    <row r="203" spans="2:2">
      <c r="B203" s="33" t="s">
        <v>5209</v>
      </c>
    </row>
    <row r="204" spans="2:2">
      <c r="B204" s="33" t="s">
        <v>5210</v>
      </c>
    </row>
    <row r="205" spans="2:2">
      <c r="B205" s="33" t="s">
        <v>5211</v>
      </c>
    </row>
    <row r="206" spans="2:2">
      <c r="B206" s="33" t="s">
        <v>5212</v>
      </c>
    </row>
    <row r="207" spans="2:2">
      <c r="B207" s="33" t="s">
        <v>5213</v>
      </c>
    </row>
    <row r="208" spans="2:2">
      <c r="B208" s="33" t="s">
        <v>5214</v>
      </c>
    </row>
    <row r="209" spans="2:2">
      <c r="B209" s="33" t="s">
        <v>5215</v>
      </c>
    </row>
    <row r="210" spans="2:2">
      <c r="B210" s="33" t="s">
        <v>5216</v>
      </c>
    </row>
    <row r="211" spans="2:2">
      <c r="B211" s="34" t="s">
        <v>5217</v>
      </c>
    </row>
    <row r="212" ht="18" customHeight="1" spans="2:2">
      <c r="B212" s="33" t="s">
        <v>5218</v>
      </c>
    </row>
    <row r="213" ht="18" customHeight="1" spans="2:2">
      <c r="B213" s="33" t="s">
        <v>5219</v>
      </c>
    </row>
    <row r="214" ht="18" customHeight="1" spans="2:2">
      <c r="B214" s="33" t="s">
        <v>5220</v>
      </c>
    </row>
    <row r="215" ht="23.25" customHeight="1" spans="2:2">
      <c r="B215" s="33" t="s">
        <v>5221</v>
      </c>
    </row>
    <row r="216" ht="18" customHeight="1" spans="2:2">
      <c r="B216" s="33" t="s">
        <v>5222</v>
      </c>
    </row>
    <row r="217" ht="18" customHeight="1" spans="2:2">
      <c r="B217" s="33" t="s">
        <v>5223</v>
      </c>
    </row>
    <row r="218" ht="18" customHeight="1" spans="2:2">
      <c r="B218" s="33" t="s">
        <v>5224</v>
      </c>
    </row>
    <row r="219" ht="13.5" customHeight="1" spans="2:2">
      <c r="B219" s="33" t="s">
        <v>5225</v>
      </c>
    </row>
    <row r="220" ht="13.5" customHeight="1" spans="2:2">
      <c r="B220" s="33" t="s">
        <v>5226</v>
      </c>
    </row>
    <row r="221" ht="13.5" customHeight="1" spans="2:2">
      <c r="B221" s="35" t="s">
        <v>5227</v>
      </c>
    </row>
    <row r="222" ht="13.5" customHeight="1" spans="2:2">
      <c r="B222" s="35"/>
    </row>
    <row r="223" ht="13.5" customHeight="1" spans="2:2">
      <c r="B223" s="35"/>
    </row>
    <row r="224" ht="13.5" customHeight="1" spans="2:2">
      <c r="B224" s="35"/>
    </row>
    <row r="225" ht="13.5" customHeight="1" spans="2:2">
      <c r="B225" s="36"/>
    </row>
    <row r="226" ht="13.5" customHeight="1" spans="2:2">
      <c r="B226" s="37"/>
    </row>
    <row r="227" ht="38.25" spans="2:2">
      <c r="B227" s="38" t="s">
        <v>5008</v>
      </c>
    </row>
    <row r="228" spans="2:2">
      <c r="B228" s="39" t="s">
        <v>5228</v>
      </c>
    </row>
    <row r="229" spans="2:2">
      <c r="B229" s="39" t="s">
        <v>5229</v>
      </c>
    </row>
    <row r="230" ht="15.75" spans="2:2">
      <c r="B230" s="40"/>
    </row>
    <row r="231" spans="2:2">
      <c r="B231" s="38" t="s">
        <v>5009</v>
      </c>
    </row>
    <row r="232" spans="2:2">
      <c r="B232" s="39" t="s">
        <v>5230</v>
      </c>
    </row>
    <row r="233" ht="38.25" spans="2:2">
      <c r="B233" s="39" t="s">
        <v>5231</v>
      </c>
    </row>
    <row r="234" spans="2:2">
      <c r="B234" s="39" t="s">
        <v>5232</v>
      </c>
    </row>
    <row r="235" spans="2:2">
      <c r="B235" s="39" t="s">
        <v>5233</v>
      </c>
    </row>
    <row r="236" spans="2:2">
      <c r="B236" s="39" t="s">
        <v>5234</v>
      </c>
    </row>
    <row r="237" spans="2:2">
      <c r="B237" s="39" t="s">
        <v>5235</v>
      </c>
    </row>
    <row r="238" spans="2:2">
      <c r="B238" s="39" t="s">
        <v>5236</v>
      </c>
    </row>
    <row r="239" spans="2:2">
      <c r="B239" s="39" t="s">
        <v>5237</v>
      </c>
    </row>
    <row r="240" ht="25.5" spans="2:2">
      <c r="B240" s="39" t="s">
        <v>5238</v>
      </c>
    </row>
    <row r="241" spans="2:2">
      <c r="B241" s="39" t="s">
        <v>5239</v>
      </c>
    </row>
    <row r="242" spans="2:2">
      <c r="B242" s="39" t="s">
        <v>5240</v>
      </c>
    </row>
    <row r="243" ht="15.75" spans="2:2">
      <c r="B243" s="41"/>
    </row>
    <row r="244" spans="2:2">
      <c r="B244" s="38" t="s">
        <v>5241</v>
      </c>
    </row>
    <row r="245" ht="30" spans="2:2">
      <c r="B245" s="39" t="s">
        <v>5242</v>
      </c>
    </row>
    <row r="246" ht="30" spans="2:2">
      <c r="B246" s="39" t="s">
        <v>5243</v>
      </c>
    </row>
    <row r="247" spans="2:2">
      <c r="B247" s="39"/>
    </row>
    <row r="248" spans="2:2">
      <c r="B248" s="39"/>
    </row>
    <row r="249" spans="2:2">
      <c r="B249" s="39"/>
    </row>
    <row r="250" spans="2:2">
      <c r="B250" s="42"/>
    </row>
    <row r="251" spans="2:2">
      <c r="B251" s="39"/>
    </row>
    <row r="252" spans="2:2">
      <c r="B252" s="39"/>
    </row>
    <row r="253" spans="2:2">
      <c r="B253" s="39"/>
    </row>
    <row r="254" spans="2:2">
      <c r="B254" s="39"/>
    </row>
    <row r="255" spans="2:2">
      <c r="B255" s="39"/>
    </row>
    <row r="256" spans="2:2">
      <c r="B256" s="39"/>
    </row>
    <row r="257" spans="2:2">
      <c r="B257" s="39"/>
    </row>
    <row r="258" spans="2:2">
      <c r="B258" s="39"/>
    </row>
    <row r="259" ht="30" spans="2:2">
      <c r="B259" s="39" t="s">
        <v>5244</v>
      </c>
    </row>
    <row r="260" ht="30" spans="2:2">
      <c r="B260" s="39" t="s">
        <v>5245</v>
      </c>
    </row>
    <row r="261" ht="30" spans="2:2">
      <c r="B261" s="39" t="s">
        <v>5246</v>
      </c>
    </row>
    <row r="262" spans="2:2">
      <c r="B262" s="39" t="s">
        <v>5247</v>
      </c>
    </row>
    <row r="263" spans="2:2">
      <c r="B263" s="43" t="s">
        <v>5248</v>
      </c>
    </row>
    <row r="264" ht="51" spans="2:2">
      <c r="B264" s="44" t="s">
        <v>5249</v>
      </c>
    </row>
    <row r="265" ht="30" spans="2:2">
      <c r="B265" s="39" t="s">
        <v>5250</v>
      </c>
    </row>
    <row r="266" ht="25.5" spans="2:2">
      <c r="B266" s="44" t="s">
        <v>5251</v>
      </c>
    </row>
    <row r="267" ht="63.75" spans="2:2">
      <c r="B267" s="44" t="s">
        <v>5252</v>
      </c>
    </row>
    <row r="268" ht="30" spans="2:2">
      <c r="B268" s="39" t="s">
        <v>5253</v>
      </c>
    </row>
    <row r="269" ht="30" spans="2:2">
      <c r="B269" s="39" t="s">
        <v>5254</v>
      </c>
    </row>
    <row r="270" ht="30" spans="2:2">
      <c r="B270" s="39" t="s">
        <v>5255</v>
      </c>
    </row>
    <row r="271" spans="2:2">
      <c r="B271" s="39" t="s">
        <v>5256</v>
      </c>
    </row>
    <row r="272" ht="30" spans="2:2">
      <c r="B272" s="39" t="s">
        <v>5257</v>
      </c>
    </row>
    <row r="273" spans="2:2">
      <c r="B273" s="39" t="s">
        <v>5258</v>
      </c>
    </row>
    <row r="274" ht="38.25" spans="2:2">
      <c r="B274" s="44" t="s">
        <v>5259</v>
      </c>
    </row>
    <row r="275" ht="38.25" spans="2:2">
      <c r="B275" s="44" t="s">
        <v>5260</v>
      </c>
    </row>
    <row r="276" ht="15.75" spans="2:2">
      <c r="B276" s="41"/>
    </row>
    <row r="277" spans="2:2">
      <c r="B277" s="38" t="s">
        <v>5261</v>
      </c>
    </row>
    <row r="278" spans="2:2">
      <c r="B278" s="44" t="s">
        <v>5262</v>
      </c>
    </row>
    <row r="279" ht="15.75" spans="2:2">
      <c r="B279" s="41"/>
    </row>
    <row r="280" spans="2:2">
      <c r="B280" s="38" t="s">
        <v>5012</v>
      </c>
    </row>
    <row r="281" ht="30" spans="2:2">
      <c r="B281" s="44" t="s">
        <v>5263</v>
      </c>
    </row>
    <row r="282" spans="2:2">
      <c r="B282" s="45" t="s">
        <v>5264</v>
      </c>
    </row>
    <row r="283" spans="2:2">
      <c r="B283" s="44" t="s">
        <v>5265</v>
      </c>
    </row>
    <row r="284" spans="2:2">
      <c r="B284" s="44" t="s">
        <v>5266</v>
      </c>
    </row>
    <row r="285" spans="2:2">
      <c r="B285" s="44" t="s">
        <v>5267</v>
      </c>
    </row>
    <row r="286" spans="2:2">
      <c r="B286" s="44" t="s">
        <v>5268</v>
      </c>
    </row>
    <row r="287" spans="2:2">
      <c r="B287" s="44" t="s">
        <v>5269</v>
      </c>
    </row>
    <row r="288" spans="2:2">
      <c r="B288" s="44" t="s">
        <v>5270</v>
      </c>
    </row>
    <row r="289" spans="2:2">
      <c r="B289" s="45" t="s">
        <v>5271</v>
      </c>
    </row>
    <row r="290" ht="30" spans="2:2">
      <c r="B290" s="44" t="s">
        <v>5272</v>
      </c>
    </row>
    <row r="291" spans="2:2">
      <c r="B291" s="44" t="s">
        <v>5273</v>
      </c>
    </row>
    <row r="292" spans="2:2">
      <c r="B292" s="45" t="s">
        <v>5248</v>
      </c>
    </row>
    <row r="293" ht="30" spans="2:2">
      <c r="B293" s="44" t="s">
        <v>5274</v>
      </c>
    </row>
    <row r="294" ht="30" spans="2:2">
      <c r="B294" s="44" t="s">
        <v>5275</v>
      </c>
    </row>
    <row r="295" ht="15.75" spans="2:2">
      <c r="B295" s="41"/>
    </row>
    <row r="296" spans="2:2">
      <c r="B296" s="38" t="s">
        <v>5276</v>
      </c>
    </row>
    <row r="297" ht="30" spans="2:2">
      <c r="B297" s="44" t="s">
        <v>5277</v>
      </c>
    </row>
    <row r="298" spans="2:2">
      <c r="B298" s="44" t="s">
        <v>5278</v>
      </c>
    </row>
    <row r="299" ht="30" spans="2:2">
      <c r="B299" s="44" t="s">
        <v>5279</v>
      </c>
    </row>
    <row r="300" spans="2:2">
      <c r="B300" s="44"/>
    </row>
    <row r="301" ht="15.75" spans="2:2">
      <c r="B301" s="41"/>
    </row>
    <row r="302" spans="2:2">
      <c r="B302" s="38" t="s">
        <v>5280</v>
      </c>
    </row>
    <row r="303" ht="30" spans="2:2">
      <c r="B303" s="46" t="s">
        <v>5281</v>
      </c>
    </row>
    <row r="304" spans="2:2">
      <c r="B304" s="46" t="s">
        <v>5282</v>
      </c>
    </row>
    <row r="305" spans="2:2">
      <c r="B305" s="46" t="s">
        <v>5283</v>
      </c>
    </row>
    <row r="306" ht="30" spans="2:2">
      <c r="B306" s="46" t="s">
        <v>5284</v>
      </c>
    </row>
    <row r="307" ht="15.75" spans="2:2">
      <c r="B307" s="44"/>
    </row>
    <row r="308" spans="2:2">
      <c r="B308" s="38" t="s">
        <v>5285</v>
      </c>
    </row>
    <row r="309" ht="30" spans="2:2">
      <c r="B309" s="44" t="s">
        <v>5286</v>
      </c>
    </row>
    <row r="310" spans="2:2">
      <c r="B310" s="45" t="s">
        <v>5264</v>
      </c>
    </row>
    <row r="311" spans="2:2">
      <c r="B311" s="44" t="s">
        <v>5287</v>
      </c>
    </row>
    <row r="312" spans="2:2">
      <c r="B312" s="44" t="s">
        <v>5288</v>
      </c>
    </row>
    <row r="313" spans="2:2">
      <c r="B313" s="44" t="s">
        <v>5289</v>
      </c>
    </row>
    <row r="314" spans="2:2">
      <c r="B314" s="44" t="s">
        <v>5290</v>
      </c>
    </row>
    <row r="315" spans="2:2">
      <c r="B315" s="44" t="s">
        <v>5291</v>
      </c>
    </row>
    <row r="316" spans="2:2">
      <c r="B316" s="44" t="s">
        <v>5292</v>
      </c>
    </row>
    <row r="317" spans="2:2">
      <c r="B317" s="45" t="s">
        <v>5271</v>
      </c>
    </row>
    <row r="318" spans="2:2">
      <c r="B318" s="44" t="s">
        <v>5293</v>
      </c>
    </row>
    <row r="319" spans="2:2">
      <c r="B319" s="44" t="s">
        <v>5294</v>
      </c>
    </row>
    <row r="320" spans="2:2">
      <c r="B320" s="44" t="s">
        <v>5295</v>
      </c>
    </row>
    <row r="321" spans="2:2">
      <c r="B321" s="44" t="s">
        <v>5296</v>
      </c>
    </row>
    <row r="322" ht="30" spans="2:2">
      <c r="B322" s="44" t="s">
        <v>5297</v>
      </c>
    </row>
    <row r="323" spans="2:2">
      <c r="B323" s="44" t="s">
        <v>5298</v>
      </c>
    </row>
    <row r="324" ht="38.25" spans="2:2">
      <c r="B324" s="44" t="s">
        <v>5299</v>
      </c>
    </row>
    <row r="325" spans="2:2">
      <c r="B325" s="45" t="s">
        <v>5264</v>
      </c>
    </row>
    <row r="326" spans="2:2">
      <c r="B326" s="44" t="s">
        <v>5300</v>
      </c>
    </row>
    <row r="327" spans="2:2">
      <c r="B327" s="44" t="s">
        <v>5301</v>
      </c>
    </row>
    <row r="328" spans="2:2">
      <c r="B328" s="44" t="s">
        <v>5302</v>
      </c>
    </row>
    <row r="329" spans="2:2">
      <c r="B329" s="44" t="s">
        <v>5303</v>
      </c>
    </row>
    <row r="330" spans="2:2">
      <c r="B330" s="44" t="s">
        <v>5304</v>
      </c>
    </row>
    <row r="331" spans="2:2">
      <c r="B331" s="44" t="s">
        <v>5305</v>
      </c>
    </row>
    <row r="332" spans="2:2">
      <c r="B332" s="44" t="s">
        <v>5306</v>
      </c>
    </row>
    <row r="333" spans="2:2">
      <c r="B333" s="44" t="s">
        <v>5307</v>
      </c>
    </row>
    <row r="334" spans="2:2">
      <c r="B334" s="44" t="s">
        <v>5308</v>
      </c>
    </row>
    <row r="335" spans="2:2">
      <c r="B335" s="44" t="s">
        <v>5309</v>
      </c>
    </row>
    <row r="336" spans="2:2">
      <c r="B336" s="44" t="s">
        <v>5310</v>
      </c>
    </row>
    <row r="337" spans="2:2">
      <c r="B337" s="44" t="s">
        <v>5311</v>
      </c>
    </row>
    <row r="338" spans="2:2">
      <c r="B338" s="44" t="s">
        <v>5312</v>
      </c>
    </row>
    <row r="339" spans="2:2">
      <c r="B339" s="44" t="s">
        <v>5313</v>
      </c>
    </row>
    <row r="340" spans="2:2">
      <c r="B340" s="44" t="s">
        <v>5314</v>
      </c>
    </row>
    <row r="341" spans="2:2">
      <c r="B341" s="45" t="s">
        <v>5271</v>
      </c>
    </row>
    <row r="342" spans="2:2">
      <c r="B342" s="44" t="s">
        <v>5315</v>
      </c>
    </row>
    <row r="343" spans="2:2">
      <c r="B343" s="44" t="s">
        <v>5316</v>
      </c>
    </row>
    <row r="344" spans="2:2">
      <c r="B344" s="44" t="s">
        <v>5317</v>
      </c>
    </row>
    <row r="345" spans="2:2">
      <c r="B345" s="44" t="s">
        <v>5318</v>
      </c>
    </row>
    <row r="346" spans="2:2">
      <c r="B346" s="44" t="s">
        <v>5319</v>
      </c>
    </row>
    <row r="347" spans="2:2">
      <c r="B347" s="44" t="s">
        <v>5320</v>
      </c>
    </row>
    <row r="348" spans="2:2">
      <c r="B348" s="44" t="s">
        <v>5321</v>
      </c>
    </row>
    <row r="349" spans="2:2">
      <c r="B349" s="44" t="s">
        <v>5322</v>
      </c>
    </row>
    <row r="350" spans="2:2">
      <c r="B350" s="45" t="s">
        <v>5248</v>
      </c>
    </row>
    <row r="351" spans="2:2">
      <c r="B351" s="47" t="s">
        <v>5323</v>
      </c>
    </row>
    <row r="352" ht="15.75" spans="2:2">
      <c r="B352" s="48" t="s">
        <v>5324</v>
      </c>
    </row>
    <row r="353" ht="15.75" spans="2:2">
      <c r="B353" s="41"/>
    </row>
    <row r="354" spans="2:2">
      <c r="B354" s="38" t="s">
        <v>5325</v>
      </c>
    </row>
    <row r="355" ht="30" spans="2:2">
      <c r="B355" s="44" t="s">
        <v>5326</v>
      </c>
    </row>
    <row r="356" ht="15.75" spans="2:2">
      <c r="B356" s="41"/>
    </row>
    <row r="357" ht="25.5" spans="2:2">
      <c r="B357" s="38" t="s">
        <v>5327</v>
      </c>
    </row>
    <row r="358" ht="25.5" spans="2:2">
      <c r="B358" s="44" t="s">
        <v>5328</v>
      </c>
    </row>
    <row r="359" spans="2:2">
      <c r="B359" s="44" t="s">
        <v>5329</v>
      </c>
    </row>
    <row r="360" spans="2:2">
      <c r="B360" s="44" t="s">
        <v>5330</v>
      </c>
    </row>
    <row r="361" spans="2:2">
      <c r="B361" s="44" t="s">
        <v>5331</v>
      </c>
    </row>
    <row r="362" ht="30" spans="2:2">
      <c r="B362" s="44" t="s">
        <v>5332</v>
      </c>
    </row>
    <row r="363" ht="30" spans="2:2">
      <c r="B363" s="44" t="s">
        <v>5333</v>
      </c>
    </row>
    <row r="364" ht="30" spans="2:2">
      <c r="B364" s="44" t="s">
        <v>5334</v>
      </c>
    </row>
    <row r="365" spans="2:2">
      <c r="B365" s="44" t="s">
        <v>5335</v>
      </c>
    </row>
    <row r="366" ht="30" spans="2:2">
      <c r="B366" s="44" t="s">
        <v>5336</v>
      </c>
    </row>
    <row r="367" ht="30" spans="2:2">
      <c r="B367" s="44" t="s">
        <v>5337</v>
      </c>
    </row>
    <row r="368" spans="2:2">
      <c r="B368" s="44" t="s">
        <v>5338</v>
      </c>
    </row>
    <row r="369" ht="30" spans="2:2">
      <c r="B369" s="44" t="s">
        <v>5339</v>
      </c>
    </row>
    <row r="370" ht="30" spans="2:2">
      <c r="B370" s="44" t="s">
        <v>5340</v>
      </c>
    </row>
    <row r="371" ht="25.5" spans="2:2">
      <c r="B371" s="44" t="s">
        <v>5341</v>
      </c>
    </row>
    <row r="372" ht="30" spans="2:2">
      <c r="B372" s="44" t="s">
        <v>5342</v>
      </c>
    </row>
    <row r="373" ht="38.25" spans="2:2">
      <c r="B373" s="44" t="s">
        <v>5343</v>
      </c>
    </row>
    <row r="374" ht="30" spans="2:2">
      <c r="B374" s="44" t="s">
        <v>5344</v>
      </c>
    </row>
    <row r="375" ht="30" spans="2:2">
      <c r="B375" s="44" t="s">
        <v>5345</v>
      </c>
    </row>
    <row r="376" ht="30" spans="2:2">
      <c r="B376" s="44" t="s">
        <v>5346</v>
      </c>
    </row>
    <row r="377" ht="25.5" spans="2:2">
      <c r="B377" s="44" t="s">
        <v>5347</v>
      </c>
    </row>
    <row r="378" ht="30" spans="2:2">
      <c r="B378" s="44" t="s">
        <v>5348</v>
      </c>
    </row>
    <row r="379" ht="30" spans="2:2">
      <c r="B379" s="44" t="s">
        <v>5349</v>
      </c>
    </row>
    <row r="380" ht="30" spans="2:2">
      <c r="B380" s="44" t="s">
        <v>5350</v>
      </c>
    </row>
    <row r="381" spans="2:2">
      <c r="B381" s="44" t="s">
        <v>5351</v>
      </c>
    </row>
    <row r="382" spans="2:2">
      <c r="B382" s="44" t="s">
        <v>5352</v>
      </c>
    </row>
    <row r="383" ht="30" spans="2:2">
      <c r="B383" s="44" t="s">
        <v>5353</v>
      </c>
    </row>
    <row r="384" spans="2:2">
      <c r="B384" s="44" t="s">
        <v>5354</v>
      </c>
    </row>
    <row r="385" spans="2:2">
      <c r="B385" s="44" t="s">
        <v>5355</v>
      </c>
    </row>
    <row r="386" spans="2:2">
      <c r="B386" s="44" t="s">
        <v>5356</v>
      </c>
    </row>
    <row r="387" ht="30" spans="2:2">
      <c r="B387" s="44" t="s">
        <v>5357</v>
      </c>
    </row>
    <row r="388" spans="2:2">
      <c r="B388" s="45" t="s">
        <v>5248</v>
      </c>
    </row>
    <row r="389" ht="25.5" spans="2:2">
      <c r="B389" s="44" t="s">
        <v>5358</v>
      </c>
    </row>
    <row r="390" ht="51" spans="2:2">
      <c r="B390" s="44" t="s">
        <v>5359</v>
      </c>
    </row>
    <row r="391" spans="2:2">
      <c r="B391" s="44" t="s">
        <v>5360</v>
      </c>
    </row>
    <row r="392" ht="38.25" spans="2:2">
      <c r="B392" s="44" t="s">
        <v>5361</v>
      </c>
    </row>
    <row r="393" ht="30" spans="2:2">
      <c r="B393" s="44" t="s">
        <v>5362</v>
      </c>
    </row>
    <row r="394" ht="25.5" spans="2:2">
      <c r="B394" s="44" t="s">
        <v>5363</v>
      </c>
    </row>
    <row r="395" ht="38.25" spans="2:2">
      <c r="B395" s="44" t="s">
        <v>5364</v>
      </c>
    </row>
    <row r="396" ht="30" spans="2:2">
      <c r="B396" s="44" t="s">
        <v>5365</v>
      </c>
    </row>
    <row r="397" ht="30" spans="2:2">
      <c r="B397" s="44" t="s">
        <v>5366</v>
      </c>
    </row>
    <row r="398" ht="25.5" spans="2:2">
      <c r="B398" s="44" t="s">
        <v>5367</v>
      </c>
    </row>
    <row r="399" ht="25.5" spans="2:2">
      <c r="B399" s="44" t="s">
        <v>5368</v>
      </c>
    </row>
    <row r="400" ht="30" spans="2:2">
      <c r="B400" s="44" t="s">
        <v>5369</v>
      </c>
    </row>
    <row r="401" ht="15.75" spans="2:2">
      <c r="B401" s="44"/>
    </row>
    <row r="402" spans="2:2">
      <c r="B402" s="38" t="s">
        <v>5370</v>
      </c>
    </row>
    <row r="403" ht="25.5" spans="2:2">
      <c r="B403" s="44" t="s">
        <v>5371</v>
      </c>
    </row>
    <row r="404" spans="2:2">
      <c r="B404" s="45" t="s">
        <v>5264</v>
      </c>
    </row>
    <row r="405" spans="2:2">
      <c r="B405" s="44" t="s">
        <v>5372</v>
      </c>
    </row>
    <row r="406" spans="2:2">
      <c r="B406" s="44" t="s">
        <v>5373</v>
      </c>
    </row>
    <row r="407" spans="2:2">
      <c r="B407" s="44" t="s">
        <v>5374</v>
      </c>
    </row>
    <row r="408" ht="25.5" spans="2:2">
      <c r="B408" s="44" t="s">
        <v>5375</v>
      </c>
    </row>
    <row r="409" spans="2:2">
      <c r="B409" s="45" t="s">
        <v>5271</v>
      </c>
    </row>
    <row r="410" ht="25.5" spans="2:2">
      <c r="B410" s="44" t="s">
        <v>5376</v>
      </c>
    </row>
    <row r="411" spans="2:2">
      <c r="B411" s="44" t="s">
        <v>5377</v>
      </c>
    </row>
    <row r="412" ht="25.5" spans="2:2">
      <c r="B412" s="44" t="s">
        <v>5378</v>
      </c>
    </row>
    <row r="413" spans="2:2">
      <c r="B413" s="44" t="s">
        <v>5379</v>
      </c>
    </row>
    <row r="414" spans="2:2">
      <c r="B414" s="44"/>
    </row>
    <row r="415" spans="2:2">
      <c r="B415" s="44"/>
    </row>
    <row r="416" spans="2:2">
      <c r="B416" s="44"/>
    </row>
    <row r="417" ht="15.75" spans="2:2">
      <c r="B417" s="41"/>
    </row>
    <row r="418" spans="2:2">
      <c r="B418" s="38" t="s">
        <v>5380</v>
      </c>
    </row>
    <row r="419" spans="2:2">
      <c r="B419" s="44" t="s">
        <v>5381</v>
      </c>
    </row>
    <row r="420" spans="2:2">
      <c r="B420" s="45" t="s">
        <v>5264</v>
      </c>
    </row>
    <row r="421" spans="2:2">
      <c r="B421" s="44" t="s">
        <v>5382</v>
      </c>
    </row>
    <row r="422" spans="2:2">
      <c r="B422" s="44" t="s">
        <v>5373</v>
      </c>
    </row>
    <row r="423" spans="2:2">
      <c r="B423" s="44" t="s">
        <v>5374</v>
      </c>
    </row>
    <row r="424" ht="25.5" spans="2:2">
      <c r="B424" s="44" t="s">
        <v>5383</v>
      </c>
    </row>
    <row r="425" spans="2:2">
      <c r="B425" s="44" t="s">
        <v>5384</v>
      </c>
    </row>
    <row r="426" spans="2:2">
      <c r="B426" s="45" t="s">
        <v>5271</v>
      </c>
    </row>
    <row r="427" ht="25.5" spans="2:2">
      <c r="B427" s="44" t="s">
        <v>5385</v>
      </c>
    </row>
    <row r="428" spans="2:2">
      <c r="B428" s="44" t="s">
        <v>5386</v>
      </c>
    </row>
    <row r="429" spans="2:2">
      <c r="B429" s="44"/>
    </row>
    <row r="430" ht="15.75" spans="2:2">
      <c r="B430" s="41"/>
    </row>
    <row r="431" spans="2:2">
      <c r="B431" s="38" t="s">
        <v>5387</v>
      </c>
    </row>
    <row r="432" ht="30" spans="2:2">
      <c r="B432" s="44" t="s">
        <v>5388</v>
      </c>
    </row>
    <row r="433" ht="30" spans="2:2">
      <c r="B433" s="44" t="s">
        <v>5389</v>
      </c>
    </row>
    <row r="434" spans="2:2">
      <c r="B434" s="44" t="s">
        <v>5390</v>
      </c>
    </row>
    <row r="435" ht="30" spans="2:2">
      <c r="B435" s="49" t="s">
        <v>5391</v>
      </c>
    </row>
    <row r="436" ht="15.75" spans="2:2">
      <c r="B436" s="50"/>
    </row>
    <row r="437" spans="2:2">
      <c r="B437" s="38" t="s">
        <v>5392</v>
      </c>
    </row>
    <row r="438" spans="2:2">
      <c r="B438" s="44" t="s">
        <v>5393</v>
      </c>
    </row>
    <row r="439" spans="2:2">
      <c r="B439" s="44" t="s">
        <v>5394</v>
      </c>
    </row>
    <row r="440" spans="2:2">
      <c r="B440" s="44" t="s">
        <v>5395</v>
      </c>
    </row>
    <row r="441" ht="15.75" spans="2:2">
      <c r="B441" s="44"/>
    </row>
    <row r="442" spans="2:2">
      <c r="B442" s="38" t="s">
        <v>5396</v>
      </c>
    </row>
    <row r="443" spans="2:2">
      <c r="B443" s="44" t="s">
        <v>5393</v>
      </c>
    </row>
    <row r="444" spans="2:2">
      <c r="B444" s="44" t="s">
        <v>5397</v>
      </c>
    </row>
    <row r="445" spans="2:2">
      <c r="B445" s="44" t="s">
        <v>5398</v>
      </c>
    </row>
    <row r="446" ht="15.75" spans="2:2">
      <c r="B446" s="44"/>
    </row>
    <row r="447" spans="2:2">
      <c r="B447" s="38" t="s">
        <v>5399</v>
      </c>
    </row>
    <row r="448" ht="25.5" spans="2:2">
      <c r="B448" s="44" t="s">
        <v>5400</v>
      </c>
    </row>
    <row r="449" spans="2:2">
      <c r="B449" s="45" t="s">
        <v>5264</v>
      </c>
    </row>
    <row r="450" ht="38.25" spans="2:2">
      <c r="B450" s="44" t="s">
        <v>5401</v>
      </c>
    </row>
    <row r="451" spans="2:2">
      <c r="B451" s="44" t="s">
        <v>5402</v>
      </c>
    </row>
    <row r="452" spans="2:2">
      <c r="B452" s="45" t="s">
        <v>5271</v>
      </c>
    </row>
    <row r="453" spans="2:2">
      <c r="B453" s="44" t="s">
        <v>5403</v>
      </c>
    </row>
    <row r="454" ht="30" spans="2:2">
      <c r="B454" s="44" t="s">
        <v>5404</v>
      </c>
    </row>
    <row r="455" spans="2:2">
      <c r="B455" s="44" t="s">
        <v>5405</v>
      </c>
    </row>
    <row r="456" spans="2:2">
      <c r="B456" s="44" t="s">
        <v>5406</v>
      </c>
    </row>
    <row r="457" spans="2:2">
      <c r="B457" s="45" t="s">
        <v>5248</v>
      </c>
    </row>
    <row r="458" spans="2:2">
      <c r="B458" s="44" t="s">
        <v>5407</v>
      </c>
    </row>
    <row r="459" ht="15.75" spans="2:2">
      <c r="B459" s="44"/>
    </row>
    <row r="460" spans="2:2">
      <c r="B460" s="38" t="s">
        <v>5408</v>
      </c>
    </row>
    <row r="461" spans="2:2">
      <c r="B461" s="44" t="s">
        <v>5393</v>
      </c>
    </row>
    <row r="462" spans="2:2">
      <c r="B462" s="44" t="s">
        <v>5409</v>
      </c>
    </row>
    <row r="463" spans="2:2">
      <c r="B463" s="44" t="s">
        <v>5410</v>
      </c>
    </row>
    <row r="464" ht="15.75" spans="2:2">
      <c r="B464" s="44"/>
    </row>
    <row r="465" spans="2:2">
      <c r="B465" s="38" t="s">
        <v>5025</v>
      </c>
    </row>
    <row r="466" ht="25.5" spans="2:2">
      <c r="B466" s="44" t="s">
        <v>5411</v>
      </c>
    </row>
    <row r="467" ht="15.75" spans="2:2">
      <c r="B467" s="44"/>
    </row>
    <row r="468" spans="2:2">
      <c r="B468" s="38" t="s">
        <v>5412</v>
      </c>
    </row>
    <row r="469" spans="2:2">
      <c r="B469" s="44" t="s">
        <v>5413</v>
      </c>
    </row>
    <row r="470" spans="2:2">
      <c r="B470" s="44" t="s">
        <v>5414</v>
      </c>
    </row>
    <row r="471" ht="45" spans="2:2">
      <c r="B471" s="49" t="s">
        <v>5415</v>
      </c>
    </row>
    <row r="472" ht="15.75" spans="2:2">
      <c r="B472" s="44"/>
    </row>
    <row r="473" spans="2:2">
      <c r="B473" s="38" t="s">
        <v>5416</v>
      </c>
    </row>
    <row r="474" spans="2:2">
      <c r="B474" s="44" t="s">
        <v>5417</v>
      </c>
    </row>
    <row r="475" ht="15.75" spans="2:2">
      <c r="B475" s="44"/>
    </row>
    <row r="476" spans="2:2">
      <c r="B476" s="38" t="s">
        <v>5418</v>
      </c>
    </row>
    <row r="477" ht="25.5" spans="2:2">
      <c r="B477" s="44" t="s">
        <v>5419</v>
      </c>
    </row>
    <row r="478" ht="15.75" spans="2:2">
      <c r="B478" s="44"/>
    </row>
    <row r="479" spans="2:2">
      <c r="B479" s="38" t="s">
        <v>5029</v>
      </c>
    </row>
    <row r="480" spans="2:2">
      <c r="B480" s="44" t="s">
        <v>5420</v>
      </c>
    </row>
    <row r="481" ht="15.75" spans="2:2">
      <c r="B481" s="44"/>
    </row>
    <row r="482" spans="2:2">
      <c r="B482" s="38" t="s">
        <v>5421</v>
      </c>
    </row>
    <row r="483" ht="30" spans="2:2">
      <c r="B483" s="44" t="s">
        <v>5422</v>
      </c>
    </row>
    <row r="484" spans="2:2">
      <c r="B484" s="45" t="s">
        <v>5264</v>
      </c>
    </row>
    <row r="485" spans="2:2">
      <c r="B485" s="44" t="s">
        <v>5423</v>
      </c>
    </row>
    <row r="486" spans="2:2">
      <c r="B486" s="44" t="s">
        <v>5424</v>
      </c>
    </row>
    <row r="487" spans="2:2">
      <c r="B487" s="45" t="s">
        <v>5271</v>
      </c>
    </row>
    <row r="488" spans="2:2">
      <c r="B488" s="44" t="s">
        <v>5425</v>
      </c>
    </row>
    <row r="489" spans="2:2">
      <c r="B489" s="44" t="s">
        <v>5426</v>
      </c>
    </row>
    <row r="490" spans="2:2">
      <c r="B490" s="44" t="s">
        <v>5427</v>
      </c>
    </row>
    <row r="491" spans="2:2">
      <c r="B491" s="44" t="s">
        <v>5428</v>
      </c>
    </row>
    <row r="492" spans="2:2">
      <c r="B492" s="44" t="s">
        <v>5429</v>
      </c>
    </row>
    <row r="493" spans="2:2">
      <c r="B493" s="44" t="s">
        <v>5430</v>
      </c>
    </row>
    <row r="494" spans="2:2">
      <c r="B494" s="44" t="s">
        <v>5431</v>
      </c>
    </row>
    <row r="495" spans="2:2">
      <c r="B495" s="44" t="s">
        <v>5432</v>
      </c>
    </row>
    <row r="496" spans="2:2">
      <c r="B496" s="44" t="s">
        <v>5433</v>
      </c>
    </row>
    <row r="497" spans="2:2">
      <c r="B497" s="44" t="s">
        <v>5434</v>
      </c>
    </row>
    <row r="498" spans="2:2">
      <c r="B498" s="44" t="s">
        <v>5435</v>
      </c>
    </row>
    <row r="499" spans="2:2">
      <c r="B499" s="44" t="s">
        <v>5436</v>
      </c>
    </row>
    <row r="500" spans="2:2">
      <c r="B500" s="44" t="s">
        <v>5437</v>
      </c>
    </row>
    <row r="501" spans="2:2">
      <c r="B501" s="44" t="s">
        <v>5438</v>
      </c>
    </row>
    <row r="502" spans="2:2">
      <c r="B502" s="44" t="s">
        <v>5439</v>
      </c>
    </row>
    <row r="503" spans="2:2">
      <c r="B503" s="44" t="s">
        <v>5440</v>
      </c>
    </row>
    <row r="504" spans="2:2">
      <c r="B504" s="44" t="s">
        <v>5441</v>
      </c>
    </row>
    <row r="505" spans="2:2">
      <c r="B505" s="44" t="s">
        <v>5442</v>
      </c>
    </row>
    <row r="506" ht="15.75" spans="2:2">
      <c r="B506" s="44"/>
    </row>
    <row r="507" spans="2:2">
      <c r="B507" s="38" t="s">
        <v>5443</v>
      </c>
    </row>
    <row r="508" spans="2:2">
      <c r="B508" s="44" t="s">
        <v>5444</v>
      </c>
    </row>
    <row r="509" spans="2:2">
      <c r="B509" s="45" t="s">
        <v>5264</v>
      </c>
    </row>
    <row r="510" spans="2:2">
      <c r="B510" s="44" t="s">
        <v>5445</v>
      </c>
    </row>
    <row r="511" spans="2:2">
      <c r="B511" s="44" t="s">
        <v>5446</v>
      </c>
    </row>
    <row r="512" spans="2:2">
      <c r="B512" s="44" t="s">
        <v>5447</v>
      </c>
    </row>
    <row r="513" spans="2:2">
      <c r="B513" s="44" t="s">
        <v>5448</v>
      </c>
    </row>
    <row r="514" spans="2:2">
      <c r="B514" s="44" t="s">
        <v>5449</v>
      </c>
    </row>
    <row r="515" spans="2:2">
      <c r="B515" s="44" t="s">
        <v>5450</v>
      </c>
    </row>
    <row r="516" spans="2:2">
      <c r="B516" s="44" t="s">
        <v>5451</v>
      </c>
    </row>
    <row r="517" spans="2:2">
      <c r="B517" s="45" t="s">
        <v>5271</v>
      </c>
    </row>
    <row r="518" spans="2:2">
      <c r="B518" s="44" t="s">
        <v>5452</v>
      </c>
    </row>
    <row r="519" spans="2:2">
      <c r="B519" s="44" t="s">
        <v>5453</v>
      </c>
    </row>
    <row r="520" spans="2:2">
      <c r="B520" s="44" t="s">
        <v>5454</v>
      </c>
    </row>
    <row r="521" spans="2:2">
      <c r="B521" s="44" t="s">
        <v>5455</v>
      </c>
    </row>
    <row r="522" spans="2:2">
      <c r="B522" s="44" t="s">
        <v>5456</v>
      </c>
    </row>
    <row r="523" spans="2:2">
      <c r="B523" s="44" t="s">
        <v>5457</v>
      </c>
    </row>
    <row r="524" spans="2:2">
      <c r="B524" s="44" t="s">
        <v>5458</v>
      </c>
    </row>
    <row r="525" spans="2:2">
      <c r="B525" s="44" t="s">
        <v>5459</v>
      </c>
    </row>
    <row r="526" spans="2:2">
      <c r="B526" s="44" t="s">
        <v>5460</v>
      </c>
    </row>
    <row r="527" spans="2:2">
      <c r="B527" s="44" t="s">
        <v>5461</v>
      </c>
    </row>
    <row r="528" spans="2:2">
      <c r="B528" s="44" t="s">
        <v>5462</v>
      </c>
    </row>
    <row r="529" spans="2:2">
      <c r="B529" s="44" t="s">
        <v>5463</v>
      </c>
    </row>
    <row r="530" spans="2:2">
      <c r="B530" s="44" t="s">
        <v>5464</v>
      </c>
    </row>
    <row r="531" spans="2:2">
      <c r="B531" s="44" t="s">
        <v>5465</v>
      </c>
    </row>
    <row r="532" spans="2:2">
      <c r="B532" s="44" t="s">
        <v>5466</v>
      </c>
    </row>
    <row r="533" spans="2:2">
      <c r="B533" s="44" t="s">
        <v>5467</v>
      </c>
    </row>
    <row r="534" spans="2:2">
      <c r="B534" s="44" t="s">
        <v>5468</v>
      </c>
    </row>
    <row r="535" ht="15.75" spans="2:2">
      <c r="B535" s="44"/>
    </row>
    <row r="536" spans="2:2">
      <c r="B536" s="38" t="s">
        <v>5469</v>
      </c>
    </row>
    <row r="537" spans="2:2">
      <c r="B537" s="49" t="s">
        <v>5230</v>
      </c>
    </row>
    <row r="538" spans="2:2">
      <c r="B538" s="44" t="s">
        <v>5470</v>
      </c>
    </row>
    <row r="539" spans="2:2">
      <c r="B539" s="44" t="s">
        <v>5471</v>
      </c>
    </row>
    <row r="540" ht="30" spans="2:2">
      <c r="B540" s="49" t="s">
        <v>5472</v>
      </c>
    </row>
    <row r="541" ht="25.5" spans="2:2">
      <c r="B541" s="44" t="s">
        <v>5473</v>
      </c>
    </row>
    <row r="542" ht="15.75" spans="2:2">
      <c r="B542" s="41"/>
    </row>
    <row r="543" spans="2:2">
      <c r="B543" s="38" t="s">
        <v>5033</v>
      </c>
    </row>
    <row r="544" spans="2:2">
      <c r="B544" s="44" t="s">
        <v>5393</v>
      </c>
    </row>
    <row r="545" spans="2:2">
      <c r="B545" s="44" t="s">
        <v>5474</v>
      </c>
    </row>
    <row r="546" spans="2:2">
      <c r="B546" s="44" t="s">
        <v>5475</v>
      </c>
    </row>
    <row r="547" ht="15.75" spans="2:2">
      <c r="B547" s="44"/>
    </row>
    <row r="548" spans="2:2">
      <c r="B548" s="38" t="s">
        <v>5034</v>
      </c>
    </row>
    <row r="549" ht="25.5" spans="2:2">
      <c r="B549" s="44" t="s">
        <v>5476</v>
      </c>
    </row>
    <row r="550" ht="38.25" spans="2:2">
      <c r="B550" s="44" t="s">
        <v>5477</v>
      </c>
    </row>
    <row r="551" ht="120" spans="2:2">
      <c r="B551" s="49" t="s">
        <v>5478</v>
      </c>
    </row>
    <row r="552" ht="90" spans="2:2">
      <c r="B552" s="44" t="s">
        <v>5479</v>
      </c>
    </row>
    <row r="553" spans="2:2">
      <c r="B553" s="38" t="s">
        <v>5480</v>
      </c>
    </row>
    <row r="554" spans="2:2">
      <c r="B554" s="44" t="s">
        <v>5413</v>
      </c>
    </row>
    <row r="555" ht="30" spans="2:2">
      <c r="B555" s="44" t="s">
        <v>5481</v>
      </c>
    </row>
    <row r="556" ht="30" spans="2:2">
      <c r="B556" s="44" t="s">
        <v>5482</v>
      </c>
    </row>
    <row r="557" ht="30" spans="2:2">
      <c r="B557" s="44" t="s">
        <v>5483</v>
      </c>
    </row>
    <row r="558" ht="15.75" spans="2:2">
      <c r="B558" s="44"/>
    </row>
    <row r="559" spans="2:2">
      <c r="B559" s="38" t="s">
        <v>5484</v>
      </c>
    </row>
    <row r="560" ht="38.25" spans="2:2">
      <c r="B560" s="44" t="s">
        <v>5485</v>
      </c>
    </row>
    <row r="561" spans="2:2">
      <c r="B561" s="45" t="s">
        <v>5264</v>
      </c>
    </row>
    <row r="562" spans="2:2">
      <c r="B562" s="44" t="s">
        <v>5486</v>
      </c>
    </row>
    <row r="563" ht="30" spans="2:2">
      <c r="B563" s="44" t="s">
        <v>5487</v>
      </c>
    </row>
    <row r="564" spans="2:2">
      <c r="B564" s="45" t="s">
        <v>5271</v>
      </c>
    </row>
    <row r="565" spans="2:2">
      <c r="B565" s="44" t="s">
        <v>5488</v>
      </c>
    </row>
    <row r="566" spans="2:2">
      <c r="B566" s="44" t="s">
        <v>5489</v>
      </c>
    </row>
    <row r="567" spans="2:2">
      <c r="B567" s="44" t="s">
        <v>5490</v>
      </c>
    </row>
    <row r="568" spans="2:2">
      <c r="B568" s="44" t="s">
        <v>5491</v>
      </c>
    </row>
    <row r="569" spans="2:2">
      <c r="B569" s="44" t="s">
        <v>5492</v>
      </c>
    </row>
    <row r="570" spans="2:2">
      <c r="B570" s="44" t="s">
        <v>5493</v>
      </c>
    </row>
    <row r="571" spans="2:2">
      <c r="B571" s="44" t="s">
        <v>5494</v>
      </c>
    </row>
    <row r="572" spans="2:2">
      <c r="B572" s="44" t="s">
        <v>5495</v>
      </c>
    </row>
    <row r="573" spans="2:2">
      <c r="B573" s="44" t="s">
        <v>5496</v>
      </c>
    </row>
    <row r="574" spans="2:2">
      <c r="B574" s="44" t="s">
        <v>5497</v>
      </c>
    </row>
    <row r="575" spans="2:2">
      <c r="B575" s="44" t="s">
        <v>5498</v>
      </c>
    </row>
    <row r="576" ht="25.5" spans="2:2">
      <c r="B576" s="44" t="s">
        <v>5499</v>
      </c>
    </row>
    <row r="577" ht="15.75" spans="2:2">
      <c r="B577" s="44"/>
    </row>
    <row r="578" spans="2:2">
      <c r="B578" s="38" t="s">
        <v>5037</v>
      </c>
    </row>
    <row r="579" ht="30" spans="2:2">
      <c r="B579" s="44" t="s">
        <v>5326</v>
      </c>
    </row>
    <row r="580" ht="15.75" spans="2:2">
      <c r="B580" s="44"/>
    </row>
    <row r="581" spans="2:2">
      <c r="B581" s="38" t="s">
        <v>5500</v>
      </c>
    </row>
    <row r="582" spans="2:2">
      <c r="B582" s="44" t="s">
        <v>5501</v>
      </c>
    </row>
    <row r="583" spans="2:2">
      <c r="B583" s="45" t="s">
        <v>5264</v>
      </c>
    </row>
    <row r="584" spans="2:2">
      <c r="B584" s="44" t="s">
        <v>5502</v>
      </c>
    </row>
    <row r="585" spans="2:2">
      <c r="B585" s="44" t="s">
        <v>5503</v>
      </c>
    </row>
    <row r="586" spans="2:2">
      <c r="B586" s="44" t="s">
        <v>5504</v>
      </c>
    </row>
    <row r="587" spans="2:2">
      <c r="B587" s="45" t="s">
        <v>5271</v>
      </c>
    </row>
    <row r="588" ht="30" spans="2:2">
      <c r="B588" s="44" t="s">
        <v>5505</v>
      </c>
    </row>
    <row r="589" spans="2:2">
      <c r="B589" s="44" t="s">
        <v>5506</v>
      </c>
    </row>
    <row r="590" spans="2:2">
      <c r="B590" s="44" t="s">
        <v>5507</v>
      </c>
    </row>
    <row r="591" ht="15.75" spans="2:2">
      <c r="B591" s="44"/>
    </row>
    <row r="592" spans="2:2">
      <c r="B592" s="38" t="s">
        <v>5508</v>
      </c>
    </row>
    <row r="593" ht="25.5" spans="2:2">
      <c r="B593" s="44" t="s">
        <v>5509</v>
      </c>
    </row>
    <row r="594" ht="15.75" spans="2:2">
      <c r="B594" s="44"/>
    </row>
    <row r="595" spans="2:2">
      <c r="B595" s="38" t="s">
        <v>5510</v>
      </c>
    </row>
    <row r="596" spans="2:2">
      <c r="B596" s="44" t="s">
        <v>5511</v>
      </c>
    </row>
    <row r="597" ht="30" spans="2:2">
      <c r="B597" s="44" t="s">
        <v>5512</v>
      </c>
    </row>
    <row r="598" ht="30" spans="2:2">
      <c r="B598" s="44" t="s">
        <v>5513</v>
      </c>
    </row>
    <row r="599" spans="2:2">
      <c r="B599" s="44" t="s">
        <v>5514</v>
      </c>
    </row>
    <row r="600" ht="30" spans="2:2">
      <c r="B600" s="44" t="s">
        <v>5515</v>
      </c>
    </row>
    <row r="601" ht="30" spans="2:2">
      <c r="B601" s="44" t="s">
        <v>5516</v>
      </c>
    </row>
    <row r="602" ht="30" spans="2:2">
      <c r="B602" s="44" t="s">
        <v>5517</v>
      </c>
    </row>
    <row r="603" spans="2:2">
      <c r="B603" s="44" t="s">
        <v>5518</v>
      </c>
    </row>
    <row r="604" spans="2:2">
      <c r="B604" s="44" t="s">
        <v>5519</v>
      </c>
    </row>
    <row r="605" ht="30" spans="2:2">
      <c r="B605" s="44" t="s">
        <v>5520</v>
      </c>
    </row>
    <row r="606" ht="30" spans="2:2">
      <c r="B606" s="44" t="s">
        <v>5521</v>
      </c>
    </row>
    <row r="607" ht="30" spans="2:2">
      <c r="B607" s="44" t="s">
        <v>5522</v>
      </c>
    </row>
    <row r="608" ht="63.75" spans="2:2">
      <c r="B608" s="44" t="s">
        <v>5523</v>
      </c>
    </row>
    <row r="609" ht="30" spans="2:2">
      <c r="B609" s="44" t="s">
        <v>5524</v>
      </c>
    </row>
    <row r="610" spans="2:2">
      <c r="B610" s="44" t="s">
        <v>5525</v>
      </c>
    </row>
    <row r="611" ht="30" spans="2:2">
      <c r="B611" s="44" t="s">
        <v>5526</v>
      </c>
    </row>
    <row r="612" ht="30" spans="2:2">
      <c r="B612" s="44" t="s">
        <v>5527</v>
      </c>
    </row>
    <row r="613" spans="2:2">
      <c r="B613" s="44" t="s">
        <v>5528</v>
      </c>
    </row>
    <row r="614" ht="30" spans="2:2">
      <c r="B614" s="44" t="s">
        <v>5529</v>
      </c>
    </row>
    <row r="615" spans="2:2">
      <c r="B615" s="44" t="s">
        <v>5530</v>
      </c>
    </row>
    <row r="616" ht="30" spans="2:2">
      <c r="B616" s="44" t="s">
        <v>5531</v>
      </c>
    </row>
    <row r="617" spans="2:2">
      <c r="B617" s="44" t="s">
        <v>5532</v>
      </c>
    </row>
    <row r="618" ht="30" spans="2:2">
      <c r="B618" s="44" t="s">
        <v>5533</v>
      </c>
    </row>
    <row r="619" ht="30" spans="2:2">
      <c r="B619" s="44" t="s">
        <v>5534</v>
      </c>
    </row>
    <row r="620" spans="2:2">
      <c r="B620" s="44" t="s">
        <v>5535</v>
      </c>
    </row>
    <row r="621" spans="2:2">
      <c r="B621" s="44" t="s">
        <v>5536</v>
      </c>
    </row>
    <row r="622" ht="30" spans="2:2">
      <c r="B622" s="44" t="s">
        <v>5537</v>
      </c>
    </row>
    <row r="623" ht="30" spans="2:2">
      <c r="B623" s="44" t="s">
        <v>5538</v>
      </c>
    </row>
    <row r="624" ht="30" spans="2:2">
      <c r="B624" s="44" t="s">
        <v>5539</v>
      </c>
    </row>
    <row r="625" ht="18.75" customHeight="1" spans="2:2">
      <c r="B625" s="44" t="s">
        <v>5540</v>
      </c>
    </row>
    <row r="626" ht="18.75" customHeight="1" spans="2:2">
      <c r="B626" s="44" t="s">
        <v>5541</v>
      </c>
    </row>
    <row r="627" ht="30" spans="2:2">
      <c r="B627" s="44" t="s">
        <v>5542</v>
      </c>
    </row>
    <row r="628" spans="2:2">
      <c r="B628" s="44" t="s">
        <v>5543</v>
      </c>
    </row>
    <row r="629" ht="30" spans="2:2">
      <c r="B629" s="44" t="s">
        <v>5533</v>
      </c>
    </row>
    <row r="630" spans="2:2">
      <c r="B630" s="44" t="s">
        <v>5544</v>
      </c>
    </row>
    <row r="631" spans="2:2">
      <c r="B631" s="44" t="s">
        <v>5545</v>
      </c>
    </row>
    <row r="632" spans="2:2">
      <c r="B632" s="44" t="s">
        <v>5546</v>
      </c>
    </row>
    <row r="633" spans="2:2">
      <c r="B633" s="44" t="s">
        <v>5547</v>
      </c>
    </row>
    <row r="634" ht="15.75" spans="2:2">
      <c r="B634" s="44"/>
    </row>
    <row r="635" spans="2:2">
      <c r="B635" s="38" t="s">
        <v>5548</v>
      </c>
    </row>
    <row r="636" ht="38.25" spans="2:2">
      <c r="B636" s="44" t="s">
        <v>5549</v>
      </c>
    </row>
    <row r="637" spans="2:2">
      <c r="B637" s="44" t="s">
        <v>5264</v>
      </c>
    </row>
    <row r="638" spans="2:2">
      <c r="B638" s="44" t="s">
        <v>5550</v>
      </c>
    </row>
    <row r="639" spans="2:2">
      <c r="B639" s="44" t="s">
        <v>5551</v>
      </c>
    </row>
    <row r="640" spans="2:2">
      <c r="B640" s="44" t="s">
        <v>5552</v>
      </c>
    </row>
    <row r="641" spans="2:2">
      <c r="B641" s="44" t="s">
        <v>5271</v>
      </c>
    </row>
    <row r="642" spans="2:2">
      <c r="B642" s="44" t="s">
        <v>5553</v>
      </c>
    </row>
    <row r="643" spans="2:2">
      <c r="B643" s="44" t="s">
        <v>5554</v>
      </c>
    </row>
    <row r="644" spans="2:2">
      <c r="B644" s="44" t="s">
        <v>5555</v>
      </c>
    </row>
    <row r="645" spans="2:2">
      <c r="B645" s="44" t="s">
        <v>5556</v>
      </c>
    </row>
    <row r="646" ht="15.75" spans="2:2">
      <c r="B646" s="44"/>
    </row>
    <row r="647" spans="2:2">
      <c r="B647" s="38" t="s">
        <v>5557</v>
      </c>
    </row>
    <row r="648" spans="2:2">
      <c r="B648" s="44" t="s">
        <v>5393</v>
      </c>
    </row>
    <row r="649" ht="30" spans="2:2">
      <c r="B649" s="44" t="s">
        <v>5558</v>
      </c>
    </row>
    <row r="650" spans="2:2">
      <c r="B650" s="44" t="s">
        <v>5559</v>
      </c>
    </row>
    <row r="651" ht="30" spans="2:2">
      <c r="B651" s="44" t="s">
        <v>5560</v>
      </c>
    </row>
    <row r="652" ht="25.5" spans="2:2">
      <c r="B652" s="44" t="s">
        <v>5561</v>
      </c>
    </row>
    <row r="653" spans="2:2">
      <c r="B653" s="44" t="s">
        <v>5562</v>
      </c>
    </row>
    <row r="654" spans="2:2">
      <c r="B654" s="44" t="s">
        <v>5563</v>
      </c>
    </row>
    <row r="655" spans="2:2">
      <c r="B655" s="44" t="s">
        <v>5564</v>
      </c>
    </row>
    <row r="656" ht="30" spans="2:2">
      <c r="B656" s="44" t="s">
        <v>5565</v>
      </c>
    </row>
    <row r="657" ht="30" spans="2:2">
      <c r="B657" s="44" t="s">
        <v>5566</v>
      </c>
    </row>
    <row r="658" spans="2:2">
      <c r="B658" s="45" t="s">
        <v>5248</v>
      </c>
    </row>
    <row r="659" ht="30" spans="2:2">
      <c r="B659" s="44" t="s">
        <v>5567</v>
      </c>
    </row>
    <row r="660" ht="15.75" spans="2:2">
      <c r="B660" s="44"/>
    </row>
    <row r="661" spans="2:2">
      <c r="B661" s="38" t="s">
        <v>5568</v>
      </c>
    </row>
    <row r="662" spans="2:2">
      <c r="B662" s="44" t="s">
        <v>5569</v>
      </c>
    </row>
    <row r="663" ht="38.25" spans="2:2">
      <c r="B663" s="44" t="s">
        <v>5570</v>
      </c>
    </row>
    <row r="664" ht="25.5" spans="2:2">
      <c r="B664" s="44" t="s">
        <v>5571</v>
      </c>
    </row>
    <row r="665" spans="2:2">
      <c r="B665" s="45" t="s">
        <v>5264</v>
      </c>
    </row>
    <row r="666" ht="30" spans="2:2">
      <c r="B666" s="44" t="s">
        <v>5558</v>
      </c>
    </row>
    <row r="667" spans="2:2">
      <c r="B667" s="44" t="s">
        <v>5559</v>
      </c>
    </row>
    <row r="668" ht="30" spans="2:2">
      <c r="B668" s="44" t="s">
        <v>5560</v>
      </c>
    </row>
    <row r="669" spans="2:2">
      <c r="B669" s="45" t="s">
        <v>5271</v>
      </c>
    </row>
    <row r="670" spans="2:2">
      <c r="B670" s="44" t="s">
        <v>5572</v>
      </c>
    </row>
    <row r="671" spans="2:2">
      <c r="B671" s="44" t="s">
        <v>5573</v>
      </c>
    </row>
    <row r="672" ht="45" spans="2:2">
      <c r="B672" s="44" t="s">
        <v>5574</v>
      </c>
    </row>
    <row r="673" ht="30" spans="2:2">
      <c r="B673" s="44" t="s">
        <v>5575</v>
      </c>
    </row>
    <row r="674" spans="2:2">
      <c r="B674" s="45" t="s">
        <v>5576</v>
      </c>
    </row>
    <row r="675" ht="25.5" spans="2:2">
      <c r="B675" s="44" t="s">
        <v>5577</v>
      </c>
    </row>
    <row r="676" ht="25.5" spans="2:2">
      <c r="B676" s="44" t="s">
        <v>5578</v>
      </c>
    </row>
    <row r="677" spans="2:2">
      <c r="B677" s="44" t="s">
        <v>5579</v>
      </c>
    </row>
    <row r="678" spans="2:2">
      <c r="B678" s="44" t="s">
        <v>5580</v>
      </c>
    </row>
    <row r="679" spans="2:2">
      <c r="B679" s="44" t="s">
        <v>5581</v>
      </c>
    </row>
    <row r="680" ht="15.75" spans="2:2">
      <c r="B680" s="44"/>
    </row>
    <row r="681" spans="2:2">
      <c r="B681" s="38" t="s">
        <v>5582</v>
      </c>
    </row>
    <row r="682" ht="38.25" spans="2:2">
      <c r="B682" s="44" t="s">
        <v>5583</v>
      </c>
    </row>
    <row r="683" ht="15.75" spans="2:2">
      <c r="B683" s="44"/>
    </row>
    <row r="684" spans="2:2">
      <c r="B684" s="38" t="s">
        <v>5584</v>
      </c>
    </row>
    <row r="685" spans="2:2">
      <c r="B685" s="44" t="s">
        <v>5585</v>
      </c>
    </row>
    <row r="686" ht="25.5" spans="2:2">
      <c r="B686" s="44" t="s">
        <v>5586</v>
      </c>
    </row>
    <row r="687" spans="2:2">
      <c r="B687" s="44" t="s">
        <v>5587</v>
      </c>
    </row>
    <row r="688" spans="2:2">
      <c r="B688" s="44" t="s">
        <v>5588</v>
      </c>
    </row>
    <row r="689" spans="2:2">
      <c r="B689" s="44" t="s">
        <v>5589</v>
      </c>
    </row>
    <row r="690" spans="2:2">
      <c r="B690" s="44" t="s">
        <v>5590</v>
      </c>
    </row>
    <row r="691" spans="2:2">
      <c r="B691" s="44" t="s">
        <v>5591</v>
      </c>
    </row>
    <row r="692" spans="2:2">
      <c r="B692" s="44" t="s">
        <v>5592</v>
      </c>
    </row>
    <row r="693" spans="2:2">
      <c r="B693" s="44" t="s">
        <v>5593</v>
      </c>
    </row>
    <row r="694" spans="2:2">
      <c r="B694" s="44" t="s">
        <v>5594</v>
      </c>
    </row>
    <row r="695" spans="2:2">
      <c r="B695" s="44" t="s">
        <v>5595</v>
      </c>
    </row>
    <row r="696" spans="2:2">
      <c r="B696" s="44" t="s">
        <v>5596</v>
      </c>
    </row>
    <row r="697" spans="2:2">
      <c r="B697" s="44" t="s">
        <v>5597</v>
      </c>
    </row>
    <row r="698" spans="2:2">
      <c r="B698" s="44" t="s">
        <v>5598</v>
      </c>
    </row>
    <row r="699" spans="2:2">
      <c r="B699" s="44" t="s">
        <v>5599</v>
      </c>
    </row>
    <row r="700" spans="2:2">
      <c r="B700" s="44" t="s">
        <v>5600</v>
      </c>
    </row>
    <row r="701" spans="2:2">
      <c r="B701" s="44" t="s">
        <v>5601</v>
      </c>
    </row>
    <row r="702" ht="15.75" spans="2:2">
      <c r="B702" s="44"/>
    </row>
    <row r="703" spans="2:2">
      <c r="B703" s="38" t="s">
        <v>5602</v>
      </c>
    </row>
    <row r="704" spans="2:2">
      <c r="B704" s="44" t="s">
        <v>5585</v>
      </c>
    </row>
    <row r="705" ht="30" spans="2:2">
      <c r="B705" s="44" t="s">
        <v>5603</v>
      </c>
    </row>
    <row r="706" spans="2:2">
      <c r="B706" s="44" t="s">
        <v>5604</v>
      </c>
    </row>
    <row r="707" spans="2:2">
      <c r="B707" s="44" t="s">
        <v>5605</v>
      </c>
    </row>
    <row r="708" ht="30" spans="2:2">
      <c r="B708" s="44" t="s">
        <v>5606</v>
      </c>
    </row>
    <row r="709" ht="30" spans="2:2">
      <c r="B709" s="44" t="s">
        <v>5607</v>
      </c>
    </row>
    <row r="710" spans="2:2">
      <c r="B710" s="44" t="s">
        <v>5608</v>
      </c>
    </row>
    <row r="711" ht="30" spans="2:2">
      <c r="B711" s="44" t="s">
        <v>5609</v>
      </c>
    </row>
    <row r="712" spans="2:2">
      <c r="B712" s="44" t="s">
        <v>5610</v>
      </c>
    </row>
    <row r="713" spans="2:2">
      <c r="B713" s="44" t="s">
        <v>5611</v>
      </c>
    </row>
    <row r="714" spans="2:2">
      <c r="B714" s="44" t="s">
        <v>5612</v>
      </c>
    </row>
    <row r="715" ht="15.75" spans="2:2">
      <c r="B715" s="44"/>
    </row>
    <row r="716" spans="2:2">
      <c r="B716" s="38" t="s">
        <v>5047</v>
      </c>
    </row>
    <row r="717" spans="2:2">
      <c r="B717" s="44" t="s">
        <v>5613</v>
      </c>
    </row>
    <row r="718" ht="25.5" spans="2:2">
      <c r="B718" s="44" t="s">
        <v>5614</v>
      </c>
    </row>
    <row r="719" spans="2:2">
      <c r="B719" s="44" t="s">
        <v>5615</v>
      </c>
    </row>
    <row r="720" ht="30" spans="2:2">
      <c r="B720" s="44" t="s">
        <v>5616</v>
      </c>
    </row>
    <row r="721" spans="2:2">
      <c r="B721" s="44" t="s">
        <v>5617</v>
      </c>
    </row>
    <row r="722" spans="2:2">
      <c r="B722" s="44" t="s">
        <v>5618</v>
      </c>
    </row>
    <row r="723" ht="30" spans="2:2">
      <c r="B723" s="44" t="s">
        <v>5619</v>
      </c>
    </row>
    <row r="724" ht="30" spans="2:2">
      <c r="B724" s="44" t="s">
        <v>5620</v>
      </c>
    </row>
    <row r="725" spans="2:2">
      <c r="B725" s="44" t="s">
        <v>5621</v>
      </c>
    </row>
    <row r="726" spans="2:2">
      <c r="B726" s="44" t="s">
        <v>5622</v>
      </c>
    </row>
    <row r="727" ht="30" spans="2:2">
      <c r="B727" s="44" t="s">
        <v>5623</v>
      </c>
    </row>
    <row r="728" spans="2:2">
      <c r="B728" s="44" t="s">
        <v>5624</v>
      </c>
    </row>
    <row r="729" spans="2:2">
      <c r="B729" s="44" t="s">
        <v>5625</v>
      </c>
    </row>
    <row r="730" ht="30" spans="2:2">
      <c r="B730" s="44" t="s">
        <v>5626</v>
      </c>
    </row>
    <row r="731" ht="30" spans="2:2">
      <c r="B731" s="44" t="s">
        <v>5627</v>
      </c>
    </row>
    <row r="732" ht="30" spans="2:2">
      <c r="B732" s="44" t="s">
        <v>5628</v>
      </c>
    </row>
    <row r="733" ht="30" spans="2:2">
      <c r="B733" s="44" t="s">
        <v>5629</v>
      </c>
    </row>
    <row r="734" spans="2:2">
      <c r="B734" s="44" t="s">
        <v>5630</v>
      </c>
    </row>
    <row r="735" ht="30" spans="2:2">
      <c r="B735" s="44" t="s">
        <v>5631</v>
      </c>
    </row>
    <row r="736" spans="2:2">
      <c r="B736" s="44" t="s">
        <v>5632</v>
      </c>
    </row>
    <row r="737" ht="30" spans="2:2">
      <c r="B737" s="44" t="s">
        <v>5633</v>
      </c>
    </row>
    <row r="738" spans="2:2">
      <c r="B738" s="44" t="s">
        <v>5634</v>
      </c>
    </row>
    <row r="739" spans="2:2">
      <c r="B739" s="44" t="s">
        <v>5635</v>
      </c>
    </row>
    <row r="740" spans="2:2">
      <c r="B740" s="44" t="s">
        <v>5636</v>
      </c>
    </row>
    <row r="741" spans="2:2">
      <c r="B741" s="44" t="s">
        <v>5637</v>
      </c>
    </row>
    <row r="742" spans="2:2">
      <c r="B742" s="44" t="s">
        <v>5638</v>
      </c>
    </row>
    <row r="743" spans="2:2">
      <c r="B743" s="44" t="s">
        <v>5639</v>
      </c>
    </row>
    <row r="744" spans="2:2">
      <c r="B744" s="44" t="s">
        <v>5640</v>
      </c>
    </row>
    <row r="745" spans="2:2">
      <c r="B745" s="44" t="s">
        <v>5641</v>
      </c>
    </row>
    <row r="746" spans="2:2">
      <c r="B746" s="44" t="s">
        <v>5642</v>
      </c>
    </row>
    <row r="747" spans="2:2">
      <c r="B747" s="44" t="s">
        <v>5643</v>
      </c>
    </row>
    <row r="748" spans="2:2">
      <c r="B748" s="44" t="s">
        <v>5644</v>
      </c>
    </row>
    <row r="749" ht="30" spans="2:2">
      <c r="B749" s="44" t="s">
        <v>5645</v>
      </c>
    </row>
    <row r="750" spans="2:2">
      <c r="B750" s="44" t="s">
        <v>5646</v>
      </c>
    </row>
    <row r="751" ht="30" spans="2:2">
      <c r="B751" s="44" t="s">
        <v>5647</v>
      </c>
    </row>
    <row r="752" spans="2:2">
      <c r="B752" s="44" t="s">
        <v>5648</v>
      </c>
    </row>
    <row r="753" spans="2:2">
      <c r="B753" s="44" t="s">
        <v>5649</v>
      </c>
    </row>
    <row r="754" ht="30" spans="2:2">
      <c r="B754" s="44" t="s">
        <v>5650</v>
      </c>
    </row>
    <row r="755" ht="15.75" spans="2:2">
      <c r="B755" s="44"/>
    </row>
    <row r="756" spans="2:2">
      <c r="B756" s="38" t="s">
        <v>5048</v>
      </c>
    </row>
    <row r="757" spans="2:2">
      <c r="B757" s="44" t="s">
        <v>5613</v>
      </c>
    </row>
    <row r="758" ht="25.5" spans="2:2">
      <c r="B758" s="44" t="s">
        <v>5614</v>
      </c>
    </row>
    <row r="759" spans="2:2">
      <c r="B759" s="44" t="s">
        <v>5651</v>
      </c>
    </row>
    <row r="760" ht="30" spans="2:2">
      <c r="B760" s="44" t="s">
        <v>5652</v>
      </c>
    </row>
    <row r="761" spans="2:2">
      <c r="B761" s="44" t="s">
        <v>5617</v>
      </c>
    </row>
    <row r="762" spans="2:2">
      <c r="B762" s="44" t="s">
        <v>5618</v>
      </c>
    </row>
    <row r="763" ht="30" spans="2:2">
      <c r="B763" s="44" t="s">
        <v>5653</v>
      </c>
    </row>
    <row r="764" ht="30" spans="2:2">
      <c r="B764" s="44" t="s">
        <v>5654</v>
      </c>
    </row>
    <row r="765" spans="2:2">
      <c r="B765" s="44" t="s">
        <v>5655</v>
      </c>
    </row>
    <row r="766" spans="2:2">
      <c r="B766" s="44" t="s">
        <v>5622</v>
      </c>
    </row>
    <row r="767" ht="30" spans="2:2">
      <c r="B767" s="44" t="s">
        <v>5656</v>
      </c>
    </row>
    <row r="768" spans="2:2">
      <c r="B768" s="44" t="s">
        <v>5657</v>
      </c>
    </row>
    <row r="769" spans="2:2">
      <c r="B769" s="44" t="s">
        <v>5658</v>
      </c>
    </row>
    <row r="770" ht="30" spans="2:2">
      <c r="B770" s="44" t="s">
        <v>5626</v>
      </c>
    </row>
    <row r="771" ht="30" spans="2:2">
      <c r="B771" s="44" t="s">
        <v>5659</v>
      </c>
    </row>
    <row r="772" ht="30" spans="2:2">
      <c r="B772" s="44" t="s">
        <v>5660</v>
      </c>
    </row>
    <row r="773" ht="30" spans="2:2">
      <c r="B773" s="44" t="s">
        <v>5629</v>
      </c>
    </row>
    <row r="774" spans="2:2">
      <c r="B774" s="44" t="s">
        <v>5630</v>
      </c>
    </row>
    <row r="775" ht="30" spans="2:2">
      <c r="B775" s="44" t="s">
        <v>5661</v>
      </c>
    </row>
    <row r="776" spans="2:2">
      <c r="B776" s="44" t="s">
        <v>5662</v>
      </c>
    </row>
    <row r="777" ht="30" spans="2:2">
      <c r="B777" s="44" t="s">
        <v>5633</v>
      </c>
    </row>
    <row r="778" spans="2:2">
      <c r="B778" s="44" t="s">
        <v>5663</v>
      </c>
    </row>
    <row r="779" spans="2:2">
      <c r="B779" s="44" t="s">
        <v>5664</v>
      </c>
    </row>
    <row r="780" spans="2:2">
      <c r="B780" s="44" t="s">
        <v>5665</v>
      </c>
    </row>
    <row r="781" spans="2:2">
      <c r="B781" s="44" t="s">
        <v>5666</v>
      </c>
    </row>
    <row r="782" spans="2:2">
      <c r="B782" s="44" t="s">
        <v>5667</v>
      </c>
    </row>
    <row r="783" spans="2:2">
      <c r="B783" s="44" t="s">
        <v>5668</v>
      </c>
    </row>
    <row r="784" spans="2:2">
      <c r="B784" s="44" t="s">
        <v>5640</v>
      </c>
    </row>
    <row r="785" spans="2:2">
      <c r="B785" s="44" t="s">
        <v>5669</v>
      </c>
    </row>
    <row r="786" spans="2:2">
      <c r="B786" s="44" t="s">
        <v>5670</v>
      </c>
    </row>
    <row r="787" spans="2:2">
      <c r="B787" s="44" t="s">
        <v>5643</v>
      </c>
    </row>
    <row r="788" spans="2:2">
      <c r="B788" s="44" t="s">
        <v>5644</v>
      </c>
    </row>
    <row r="789" ht="30" spans="2:2">
      <c r="B789" s="44" t="s">
        <v>5671</v>
      </c>
    </row>
    <row r="790" spans="2:2">
      <c r="B790" s="44" t="s">
        <v>5672</v>
      </c>
    </row>
    <row r="791" ht="30" spans="2:2">
      <c r="B791" s="44" t="s">
        <v>5673</v>
      </c>
    </row>
    <row r="792" spans="2:2">
      <c r="B792" s="44" t="s">
        <v>5674</v>
      </c>
    </row>
    <row r="793" spans="2:2">
      <c r="B793" s="44" t="s">
        <v>5649</v>
      </c>
    </row>
    <row r="794" ht="30" spans="2:2">
      <c r="B794" s="44" t="s">
        <v>5675</v>
      </c>
    </row>
    <row r="795" ht="15.75" spans="2:2">
      <c r="B795" s="44"/>
    </row>
    <row r="796" spans="2:2">
      <c r="B796" s="38" t="s">
        <v>5676</v>
      </c>
    </row>
    <row r="797" ht="30" spans="2:2">
      <c r="B797" s="44" t="s">
        <v>5677</v>
      </c>
    </row>
    <row r="798" spans="2:2">
      <c r="B798" s="44" t="s">
        <v>5678</v>
      </c>
    </row>
    <row r="799" spans="2:2">
      <c r="B799" s="44" t="s">
        <v>5679</v>
      </c>
    </row>
    <row r="800" ht="25.5" spans="2:2">
      <c r="B800" s="44" t="s">
        <v>5680</v>
      </c>
    </row>
    <row r="801" ht="25.5" spans="2:2">
      <c r="B801" s="44" t="s">
        <v>5681</v>
      </c>
    </row>
    <row r="802" ht="15.75" spans="2:2">
      <c r="B802" s="44"/>
    </row>
    <row r="803" spans="2:2">
      <c r="B803" s="38" t="s">
        <v>5682</v>
      </c>
    </row>
    <row r="804" ht="30" spans="2:2">
      <c r="B804" s="44" t="s">
        <v>5683</v>
      </c>
    </row>
    <row r="805" spans="2:2">
      <c r="B805" s="44" t="s">
        <v>5684</v>
      </c>
    </row>
    <row r="806" spans="2:2">
      <c r="B806" s="44" t="s">
        <v>5685</v>
      </c>
    </row>
    <row r="807" spans="2:2">
      <c r="B807" s="44" t="s">
        <v>5686</v>
      </c>
    </row>
    <row r="808" ht="25.5" spans="2:2">
      <c r="B808" s="44" t="s">
        <v>5687</v>
      </c>
    </row>
    <row r="809" ht="15.75" spans="2:2">
      <c r="B809" s="41"/>
    </row>
    <row r="810" spans="2:2">
      <c r="B810" s="38" t="s">
        <v>5051</v>
      </c>
    </row>
    <row r="811" ht="30" spans="2:2">
      <c r="B811" s="44" t="s">
        <v>5688</v>
      </c>
    </row>
    <row r="812" ht="30" spans="2:2">
      <c r="B812" s="44" t="s">
        <v>5689</v>
      </c>
    </row>
    <row r="813" spans="2:2">
      <c r="B813" s="44" t="s">
        <v>5690</v>
      </c>
    </row>
    <row r="814" spans="2:2">
      <c r="B814" s="44" t="s">
        <v>5691</v>
      </c>
    </row>
    <row r="815" spans="2:2">
      <c r="B815" s="44" t="s">
        <v>5692</v>
      </c>
    </row>
    <row r="816" ht="30" spans="2:2">
      <c r="B816" s="44" t="s">
        <v>5693</v>
      </c>
    </row>
    <row r="817" ht="30" spans="2:2">
      <c r="B817" s="44" t="s">
        <v>5694</v>
      </c>
    </row>
    <row r="818" spans="2:2">
      <c r="B818" s="44" t="s">
        <v>5695</v>
      </c>
    </row>
    <row r="819" spans="2:2">
      <c r="B819" s="44" t="s">
        <v>5696</v>
      </c>
    </row>
    <row r="820" ht="30" spans="2:2">
      <c r="B820" s="44" t="s">
        <v>5697</v>
      </c>
    </row>
    <row r="821" ht="30" spans="2:2">
      <c r="B821" s="44" t="s">
        <v>5698</v>
      </c>
    </row>
    <row r="822" ht="30" spans="2:2">
      <c r="B822" s="44" t="s">
        <v>5699</v>
      </c>
    </row>
    <row r="823" spans="2:2">
      <c r="B823" s="44" t="s">
        <v>5700</v>
      </c>
    </row>
    <row r="824" spans="2:2">
      <c r="B824" s="44" t="s">
        <v>5701</v>
      </c>
    </row>
    <row r="825" ht="25.5" spans="2:2">
      <c r="B825" s="44" t="s">
        <v>5702</v>
      </c>
    </row>
    <row r="826" spans="2:2">
      <c r="B826" s="45" t="s">
        <v>5576</v>
      </c>
    </row>
    <row r="827" ht="30" spans="2:2">
      <c r="B827" s="44" t="s">
        <v>5703</v>
      </c>
    </row>
    <row r="828" ht="30" spans="2:2">
      <c r="B828" s="44" t="s">
        <v>5704</v>
      </c>
    </row>
    <row r="829" ht="30" spans="2:2">
      <c r="B829" s="44" t="s">
        <v>5705</v>
      </c>
    </row>
    <row r="830" ht="30" spans="2:2">
      <c r="B830" s="44" t="s">
        <v>5706</v>
      </c>
    </row>
    <row r="831" ht="30" spans="2:2">
      <c r="B831" s="44" t="s">
        <v>5707</v>
      </c>
    </row>
    <row r="832" ht="30" spans="2:2">
      <c r="B832" s="44" t="s">
        <v>5708</v>
      </c>
    </row>
    <row r="833" spans="2:2">
      <c r="B833" s="44" t="s">
        <v>5709</v>
      </c>
    </row>
    <row r="834" spans="2:2">
      <c r="B834" s="44" t="s">
        <v>5710</v>
      </c>
    </row>
    <row r="835" ht="30" spans="2:2">
      <c r="B835" s="44" t="s">
        <v>5711</v>
      </c>
    </row>
    <row r="836" ht="30" spans="2:2">
      <c r="B836" s="44" t="s">
        <v>5712</v>
      </c>
    </row>
    <row r="837" ht="30" spans="2:2">
      <c r="B837" s="44" t="s">
        <v>5713</v>
      </c>
    </row>
    <row r="838" ht="15.75" spans="2:2">
      <c r="B838" s="44"/>
    </row>
    <row r="839" spans="2:2">
      <c r="B839" s="38" t="s">
        <v>5714</v>
      </c>
    </row>
    <row r="840" spans="2:2">
      <c r="B840" s="44" t="s">
        <v>5585</v>
      </c>
    </row>
    <row r="841" spans="2:2">
      <c r="B841" s="44" t="s">
        <v>5715</v>
      </c>
    </row>
    <row r="842" spans="2:2">
      <c r="B842" s="44" t="s">
        <v>5716</v>
      </c>
    </row>
    <row r="843" spans="2:2">
      <c r="B843" s="44" t="s">
        <v>5717</v>
      </c>
    </row>
    <row r="844" spans="2:2">
      <c r="B844" s="44" t="s">
        <v>5718</v>
      </c>
    </row>
    <row r="845" ht="30" spans="2:2">
      <c r="B845" s="44" t="s">
        <v>5719</v>
      </c>
    </row>
    <row r="846" spans="2:2">
      <c r="B846" s="44" t="s">
        <v>5720</v>
      </c>
    </row>
    <row r="847" spans="2:2">
      <c r="B847" s="44" t="s">
        <v>5721</v>
      </c>
    </row>
    <row r="848" spans="2:2">
      <c r="B848" s="44" t="s">
        <v>5722</v>
      </c>
    </row>
    <row r="849" spans="2:2">
      <c r="B849" s="44" t="s">
        <v>5723</v>
      </c>
    </row>
    <row r="850" spans="2:2">
      <c r="B850" s="44" t="s">
        <v>5724</v>
      </c>
    </row>
    <row r="851" ht="15.75" spans="2:2">
      <c r="B851" s="44"/>
    </row>
    <row r="852" spans="2:2">
      <c r="B852" s="38" t="s">
        <v>5725</v>
      </c>
    </row>
    <row r="853" spans="2:2">
      <c r="B853" s="44" t="s">
        <v>5726</v>
      </c>
    </row>
    <row r="854" spans="2:2">
      <c r="B854" s="44" t="s">
        <v>5727</v>
      </c>
    </row>
    <row r="855" spans="2:2">
      <c r="B855" s="44" t="s">
        <v>5728</v>
      </c>
    </row>
    <row r="856" spans="2:2">
      <c r="B856" s="44" t="s">
        <v>5729</v>
      </c>
    </row>
    <row r="857" ht="15.75" spans="2:2">
      <c r="B857" s="44"/>
    </row>
    <row r="858" spans="2:2">
      <c r="B858" s="38" t="s">
        <v>5054</v>
      </c>
    </row>
    <row r="859" ht="30" spans="2:2">
      <c r="B859" s="44" t="s">
        <v>5730</v>
      </c>
    </row>
    <row r="860" ht="15.75" spans="2:2">
      <c r="B860" s="44"/>
    </row>
    <row r="861" spans="2:2">
      <c r="B861" s="38" t="s">
        <v>5055</v>
      </c>
    </row>
    <row r="862" ht="25.5" spans="2:2">
      <c r="B862" s="44" t="s">
        <v>5731</v>
      </c>
    </row>
    <row r="863" spans="2:2">
      <c r="B863" s="45" t="s">
        <v>5264</v>
      </c>
    </row>
    <row r="864" spans="2:2">
      <c r="B864" s="44" t="s">
        <v>5732</v>
      </c>
    </row>
    <row r="865" spans="2:2">
      <c r="B865" s="44" t="s">
        <v>5733</v>
      </c>
    </row>
    <row r="866" spans="2:2">
      <c r="B866" s="44" t="s">
        <v>5734</v>
      </c>
    </row>
    <row r="867" spans="2:2">
      <c r="B867" s="44" t="s">
        <v>5735</v>
      </c>
    </row>
    <row r="868" spans="2:2">
      <c r="B868" s="44" t="s">
        <v>5736</v>
      </c>
    </row>
    <row r="869" spans="2:2">
      <c r="B869" s="45" t="s">
        <v>5271</v>
      </c>
    </row>
    <row r="870" spans="2:2">
      <c r="B870" s="44" t="s">
        <v>5737</v>
      </c>
    </row>
    <row r="871" spans="2:2">
      <c r="B871" s="44" t="s">
        <v>5738</v>
      </c>
    </row>
    <row r="872" spans="2:2">
      <c r="B872" s="44" t="s">
        <v>5739</v>
      </c>
    </row>
    <row r="873" spans="2:2">
      <c r="B873" s="44" t="s">
        <v>5740</v>
      </c>
    </row>
    <row r="874" ht="15.75" spans="2:2">
      <c r="B874" s="44"/>
    </row>
    <row r="875" spans="2:2">
      <c r="B875" s="38" t="s">
        <v>5056</v>
      </c>
    </row>
    <row r="876" ht="25.5" spans="2:2">
      <c r="B876" s="44" t="s">
        <v>5741</v>
      </c>
    </row>
    <row r="877" ht="15.75" spans="2:2">
      <c r="B877" s="44"/>
    </row>
    <row r="878" spans="2:2">
      <c r="B878" s="38" t="s">
        <v>5057</v>
      </c>
    </row>
    <row r="879" ht="30" spans="2:2">
      <c r="B879" s="44" t="s">
        <v>5326</v>
      </c>
    </row>
    <row r="880" ht="15.75" spans="2:2">
      <c r="B880" s="44"/>
    </row>
    <row r="881" spans="2:2">
      <c r="B881" s="38" t="s">
        <v>5742</v>
      </c>
    </row>
    <row r="882" ht="30" spans="2:2">
      <c r="B882" s="44" t="s">
        <v>5743</v>
      </c>
    </row>
    <row r="883" ht="30" spans="2:2">
      <c r="B883" s="44" t="s">
        <v>5744</v>
      </c>
    </row>
    <row r="884" ht="30" spans="2:2">
      <c r="B884" s="44" t="s">
        <v>5745</v>
      </c>
    </row>
    <row r="885" ht="15.75" spans="2:2">
      <c r="B885" s="44"/>
    </row>
    <row r="886" spans="2:2">
      <c r="B886" s="38" t="s">
        <v>5746</v>
      </c>
    </row>
    <row r="887" spans="2:2">
      <c r="B887" s="44" t="s">
        <v>5747</v>
      </c>
    </row>
    <row r="888" ht="15.75" spans="2:2">
      <c r="B888" s="44"/>
    </row>
    <row r="889" spans="2:2">
      <c r="B889" s="38" t="s">
        <v>5748</v>
      </c>
    </row>
    <row r="890" spans="2:2">
      <c r="B890" s="44" t="s">
        <v>5749</v>
      </c>
    </row>
    <row r="891" spans="2:2">
      <c r="B891" s="44" t="s">
        <v>5750</v>
      </c>
    </row>
    <row r="892" spans="2:2">
      <c r="B892" s="44" t="s">
        <v>5751</v>
      </c>
    </row>
    <row r="893" spans="2:2">
      <c r="B893" s="44" t="s">
        <v>5752</v>
      </c>
    </row>
    <row r="894" spans="2:2">
      <c r="B894" s="44" t="s">
        <v>5753</v>
      </c>
    </row>
    <row r="895" ht="15.75" spans="2:2">
      <c r="B895" s="44"/>
    </row>
    <row r="896" spans="2:2">
      <c r="B896" s="38" t="s">
        <v>5061</v>
      </c>
    </row>
    <row r="897" spans="2:2">
      <c r="B897" s="51" t="s">
        <v>5062</v>
      </c>
    </row>
    <row r="898" ht="25.5" spans="2:2">
      <c r="B898" s="44" t="s">
        <v>5754</v>
      </c>
    </row>
    <row r="899" spans="2:2">
      <c r="B899" s="44" t="s">
        <v>5755</v>
      </c>
    </row>
    <row r="900" spans="2:2">
      <c r="B900" s="45" t="s">
        <v>5756</v>
      </c>
    </row>
    <row r="901" spans="2:2">
      <c r="B901" s="44" t="s">
        <v>5757</v>
      </c>
    </row>
    <row r="902" spans="2:2">
      <c r="B902" s="44" t="s">
        <v>5758</v>
      </c>
    </row>
    <row r="903" spans="2:2">
      <c r="B903" s="51" t="s">
        <v>5063</v>
      </c>
    </row>
    <row r="904" ht="38.25" spans="2:2">
      <c r="B904" s="44" t="s">
        <v>5759</v>
      </c>
    </row>
    <row r="905" ht="30" spans="2:2">
      <c r="B905" s="44" t="s">
        <v>5760</v>
      </c>
    </row>
    <row r="906" spans="2:2">
      <c r="B906" s="45" t="s">
        <v>5756</v>
      </c>
    </row>
    <row r="907" ht="25.5" spans="2:2">
      <c r="B907" s="44" t="s">
        <v>5761</v>
      </c>
    </row>
    <row r="908" spans="2:2">
      <c r="B908" s="44"/>
    </row>
    <row r="909" spans="2:2">
      <c r="B909" s="51" t="s">
        <v>5762</v>
      </c>
    </row>
    <row r="910" ht="30" spans="2:2">
      <c r="B910" s="44" t="s">
        <v>5763</v>
      </c>
    </row>
    <row r="911" spans="2:2">
      <c r="B911" s="44"/>
    </row>
    <row r="912" spans="2:2">
      <c r="B912" s="51" t="s">
        <v>5764</v>
      </c>
    </row>
    <row r="913" ht="30" spans="2:2">
      <c r="B913" s="46" t="s">
        <v>5765</v>
      </c>
    </row>
    <row r="914" spans="2:2">
      <c r="B914" s="46"/>
    </row>
    <row r="915" ht="25.5" spans="2:2">
      <c r="B915" s="51" t="s">
        <v>5766</v>
      </c>
    </row>
    <row r="916" ht="30" spans="2:2">
      <c r="B916" s="44" t="s">
        <v>5767</v>
      </c>
    </row>
    <row r="917" spans="2:2">
      <c r="B917" s="44" t="s">
        <v>5768</v>
      </c>
    </row>
    <row r="918" ht="25.5" spans="2:2">
      <c r="B918" s="44" t="s">
        <v>5769</v>
      </c>
    </row>
    <row r="919" ht="30" spans="2:2">
      <c r="B919" s="44" t="s">
        <v>5770</v>
      </c>
    </row>
    <row r="920" ht="25.5" spans="2:2">
      <c r="B920" s="44" t="s">
        <v>5771</v>
      </c>
    </row>
    <row r="921" spans="2:2">
      <c r="B921" s="45" t="s">
        <v>5772</v>
      </c>
    </row>
    <row r="922" spans="2:2">
      <c r="B922" s="44" t="s">
        <v>5773</v>
      </c>
    </row>
    <row r="923" ht="30" spans="2:2">
      <c r="B923" s="44" t="s">
        <v>5774</v>
      </c>
    </row>
    <row r="924" spans="2:2">
      <c r="B924" s="45" t="s">
        <v>5271</v>
      </c>
    </row>
    <row r="925" spans="2:2">
      <c r="B925" s="44" t="s">
        <v>5775</v>
      </c>
    </row>
    <row r="926" ht="30" spans="2:2">
      <c r="B926" s="44" t="s">
        <v>5776</v>
      </c>
    </row>
    <row r="927" ht="25.5" spans="2:2">
      <c r="B927" s="44" t="s">
        <v>5777</v>
      </c>
    </row>
    <row r="928" spans="2:2">
      <c r="B928" s="45" t="s">
        <v>5756</v>
      </c>
    </row>
    <row r="929" spans="2:2">
      <c r="B929" s="44" t="s">
        <v>5778</v>
      </c>
    </row>
    <row r="930" spans="2:2">
      <c r="B930" s="44"/>
    </row>
    <row r="931" spans="2:2">
      <c r="B931" s="51" t="s">
        <v>5779</v>
      </c>
    </row>
    <row r="932" spans="2:2">
      <c r="B932" s="44" t="s">
        <v>5780</v>
      </c>
    </row>
    <row r="933" ht="30" spans="2:2">
      <c r="B933" s="44" t="s">
        <v>5781</v>
      </c>
    </row>
    <row r="934" spans="2:2">
      <c r="B934" s="44"/>
    </row>
    <row r="935" spans="2:2">
      <c r="B935" s="44"/>
    </row>
    <row r="936" spans="2:2">
      <c r="B936" s="44"/>
    </row>
    <row r="937" spans="2:2">
      <c r="B937" s="44"/>
    </row>
    <row r="938" spans="2:2">
      <c r="B938" s="44"/>
    </row>
    <row r="939" spans="2:2">
      <c r="B939" s="44"/>
    </row>
    <row r="940" spans="2:2">
      <c r="B940" s="44"/>
    </row>
    <row r="941" spans="2:2">
      <c r="B941" s="44"/>
    </row>
    <row r="942" spans="2:2">
      <c r="B942" s="44"/>
    </row>
    <row r="943" spans="2:2">
      <c r="B943" s="44"/>
    </row>
    <row r="944" spans="2:2">
      <c r="B944" s="44"/>
    </row>
    <row r="945" spans="2:2">
      <c r="B945" s="44"/>
    </row>
    <row r="946" spans="2:2">
      <c r="B946" s="44"/>
    </row>
    <row r="947" spans="2:2">
      <c r="B947" s="44"/>
    </row>
    <row r="948" spans="2:2">
      <c r="B948" s="44"/>
    </row>
    <row r="949" spans="2:2">
      <c r="B949" s="44"/>
    </row>
    <row r="950" spans="2:2">
      <c r="B950" s="44"/>
    </row>
    <row r="951" spans="2:2">
      <c r="B951" s="44"/>
    </row>
    <row r="952" spans="2:2">
      <c r="B952" s="44"/>
    </row>
    <row r="953" spans="2:2">
      <c r="B953" s="44"/>
    </row>
    <row r="954" spans="2:2">
      <c r="B954" s="44"/>
    </row>
    <row r="955" spans="2:2">
      <c r="B955" s="44"/>
    </row>
    <row r="956" spans="2:2">
      <c r="B956" s="44"/>
    </row>
    <row r="957" spans="2:2">
      <c r="B957" s="44"/>
    </row>
    <row r="958" spans="2:2">
      <c r="B958" s="44" t="s">
        <v>5782</v>
      </c>
    </row>
    <row r="959" spans="2:2">
      <c r="B959" s="44" t="s">
        <v>5783</v>
      </c>
    </row>
    <row r="960" spans="2:2">
      <c r="B960" s="44" t="s">
        <v>5784</v>
      </c>
    </row>
    <row r="961" ht="30" spans="2:2">
      <c r="B961" s="44" t="s">
        <v>5785</v>
      </c>
    </row>
    <row r="962" ht="30" spans="2:2">
      <c r="B962" s="44" t="s">
        <v>5786</v>
      </c>
    </row>
    <row r="963" ht="30" spans="2:2">
      <c r="B963" s="44" t="s">
        <v>5787</v>
      </c>
    </row>
    <row r="964" ht="30" spans="2:2">
      <c r="B964" s="44" t="s">
        <v>5788</v>
      </c>
    </row>
    <row r="965" spans="2:2">
      <c r="B965" s="44"/>
    </row>
    <row r="966" spans="2:2">
      <c r="B966" s="44"/>
    </row>
    <row r="967" spans="2:2">
      <c r="B967" s="44"/>
    </row>
    <row r="968" spans="2:2">
      <c r="B968" s="44"/>
    </row>
    <row r="969" spans="2:2">
      <c r="B969" s="44"/>
    </row>
    <row r="970" spans="2:2">
      <c r="B970" s="44"/>
    </row>
    <row r="971" spans="2:2">
      <c r="B971" s="44"/>
    </row>
    <row r="972" spans="2:2">
      <c r="B972" s="44"/>
    </row>
    <row r="973" spans="2:2">
      <c r="B973" s="44"/>
    </row>
    <row r="974" spans="2:2">
      <c r="B974" s="44"/>
    </row>
    <row r="975" spans="2:2">
      <c r="B975" s="44"/>
    </row>
    <row r="976" spans="2:2">
      <c r="B976" s="44"/>
    </row>
    <row r="977" spans="2:2">
      <c r="B977" s="44" t="s">
        <v>5789</v>
      </c>
    </row>
    <row r="978" ht="30" spans="2:2">
      <c r="B978" s="44" t="s">
        <v>5790</v>
      </c>
    </row>
    <row r="979" spans="2:2">
      <c r="B979" s="44"/>
    </row>
    <row r="980" spans="2:2">
      <c r="B980" s="44" t="s">
        <v>5791</v>
      </c>
    </row>
    <row r="981" spans="2:2">
      <c r="B981" s="44"/>
    </row>
    <row r="982" spans="2:2">
      <c r="B982" s="44"/>
    </row>
    <row r="983" spans="2:2">
      <c r="B983" s="44"/>
    </row>
    <row r="984" spans="2:2">
      <c r="B984" s="44"/>
    </row>
    <row r="985" spans="2:2">
      <c r="B985" s="44"/>
    </row>
    <row r="986" spans="2:2">
      <c r="B986" s="44"/>
    </row>
    <row r="987" spans="2:2">
      <c r="B987" s="44"/>
    </row>
    <row r="988" spans="2:2">
      <c r="B988" s="44"/>
    </row>
    <row r="989" spans="2:2">
      <c r="B989" s="44"/>
    </row>
    <row r="990" spans="2:2">
      <c r="B990" s="44"/>
    </row>
    <row r="991" spans="2:2">
      <c r="B991" s="44"/>
    </row>
    <row r="992" spans="2:2">
      <c r="B992" s="44"/>
    </row>
    <row r="993" spans="2:2">
      <c r="B993" s="44"/>
    </row>
    <row r="994" spans="2:2">
      <c r="B994" s="44"/>
    </row>
    <row r="995" spans="2:2">
      <c r="B995" s="44"/>
    </row>
    <row r="996" spans="2:2">
      <c r="B996" s="44"/>
    </row>
    <row r="997" spans="2:2">
      <c r="B997" s="44"/>
    </row>
    <row r="998" spans="2:2">
      <c r="B998" s="44"/>
    </row>
    <row r="999" spans="2:2">
      <c r="B999" s="44"/>
    </row>
    <row r="1000" spans="2:2">
      <c r="B1000" s="44"/>
    </row>
    <row r="1001" spans="2:2">
      <c r="B1001" s="44"/>
    </row>
    <row r="1002" spans="2:2">
      <c r="B1002" s="44"/>
    </row>
    <row r="1003" spans="2:2">
      <c r="B1003" s="44"/>
    </row>
    <row r="1004" spans="2:2">
      <c r="B1004" s="44"/>
    </row>
    <row r="1005" spans="2:2">
      <c r="B1005" s="44"/>
    </row>
    <row r="1006" spans="2:2">
      <c r="B1006" s="44"/>
    </row>
    <row r="1007" spans="2:2">
      <c r="B1007" s="44"/>
    </row>
    <row r="1008" spans="2:2">
      <c r="B1008" s="44"/>
    </row>
    <row r="1009" spans="2:2">
      <c r="B1009" s="44"/>
    </row>
    <row r="1010" spans="2:2">
      <c r="B1010" s="44"/>
    </row>
    <row r="1011" spans="2:2">
      <c r="B1011" s="44"/>
    </row>
    <row r="1012" spans="2:2">
      <c r="B1012" s="44"/>
    </row>
    <row r="1013" spans="2:2">
      <c r="B1013" s="44"/>
    </row>
    <row r="1014" spans="2:2">
      <c r="B1014" s="44"/>
    </row>
    <row r="1015" spans="2:2">
      <c r="B1015" s="44"/>
    </row>
    <row r="1016" spans="2:2">
      <c r="B1016" s="44"/>
    </row>
    <row r="1017" spans="2:2">
      <c r="B1017" s="44"/>
    </row>
    <row r="1018" spans="2:2">
      <c r="B1018" s="44"/>
    </row>
    <row r="1019" spans="2:2">
      <c r="B1019" s="44"/>
    </row>
    <row r="1020" spans="2:2">
      <c r="B1020" s="44"/>
    </row>
    <row r="1021" spans="2:2">
      <c r="B1021" s="44"/>
    </row>
    <row r="1022" spans="2:2">
      <c r="B1022" s="44"/>
    </row>
    <row r="1023" spans="2:2">
      <c r="B1023" s="44"/>
    </row>
    <row r="1024" spans="2:2">
      <c r="B1024" s="44"/>
    </row>
    <row r="1025" spans="2:2">
      <c r="B1025" s="44"/>
    </row>
    <row r="1026" spans="2:2">
      <c r="B1026" s="44"/>
    </row>
    <row r="1027" spans="2:2">
      <c r="B1027" s="44"/>
    </row>
    <row r="1028" spans="2:2">
      <c r="B1028" s="44"/>
    </row>
    <row r="1029" spans="2:2">
      <c r="B1029" s="44"/>
    </row>
    <row r="1030" spans="2:2">
      <c r="B1030" s="44"/>
    </row>
    <row r="1031" spans="2:2">
      <c r="B1031" s="44"/>
    </row>
    <row r="1032" spans="2:2">
      <c r="B1032" s="44"/>
    </row>
    <row r="1033" spans="2:2">
      <c r="B1033" s="44"/>
    </row>
    <row r="1034" spans="2:2">
      <c r="B1034" s="44"/>
    </row>
    <row r="1035" spans="2:2">
      <c r="B1035" s="44"/>
    </row>
    <row r="1036" spans="2:2">
      <c r="B1036" s="44"/>
    </row>
    <row r="1037" spans="2:2">
      <c r="B1037" s="44"/>
    </row>
    <row r="1038" spans="2:2">
      <c r="B1038" s="44"/>
    </row>
    <row r="1039" spans="2:2">
      <c r="B1039" s="44"/>
    </row>
    <row r="1040" spans="2:2">
      <c r="B1040" s="44"/>
    </row>
    <row r="1041" spans="2:2">
      <c r="B1041" s="44"/>
    </row>
    <row r="1042" spans="2:2">
      <c r="B1042" s="44"/>
    </row>
    <row r="1043" spans="2:2">
      <c r="B1043" s="44"/>
    </row>
    <row r="1044" spans="2:2">
      <c r="B1044" s="44"/>
    </row>
    <row r="1045" spans="2:2">
      <c r="B1045" s="44"/>
    </row>
    <row r="1046" spans="2:2">
      <c r="B1046" s="44"/>
    </row>
    <row r="1047" spans="2:2">
      <c r="B1047" s="44"/>
    </row>
    <row r="1048" spans="2:2">
      <c r="B1048" s="44"/>
    </row>
    <row r="1049" spans="2:2">
      <c r="B1049" s="44"/>
    </row>
    <row r="1050" spans="2:2">
      <c r="B1050" s="44"/>
    </row>
    <row r="1051" spans="2:2">
      <c r="B1051" s="44"/>
    </row>
    <row r="1052" spans="2:2">
      <c r="B1052" s="44"/>
    </row>
    <row r="1053" spans="2:2">
      <c r="B1053" s="44"/>
    </row>
    <row r="1054" spans="2:2">
      <c r="B1054" s="44"/>
    </row>
    <row r="1055" spans="2:2">
      <c r="B1055" s="44"/>
    </row>
    <row r="1056" spans="2:2">
      <c r="B1056" s="44"/>
    </row>
    <row r="1057" spans="2:2">
      <c r="B1057" s="44"/>
    </row>
    <row r="1058" spans="2:2">
      <c r="B1058" s="44"/>
    </row>
    <row r="1059" spans="2:2">
      <c r="B1059" s="44"/>
    </row>
    <row r="1060" spans="2:2">
      <c r="B1060" s="44"/>
    </row>
    <row r="1061" spans="2:2">
      <c r="B1061" s="44"/>
    </row>
    <row r="1062" spans="2:2">
      <c r="B1062" s="44"/>
    </row>
    <row r="1063" spans="2:2">
      <c r="B1063" s="44"/>
    </row>
    <row r="1064" spans="2:2">
      <c r="B1064" s="44"/>
    </row>
    <row r="1065" spans="2:2">
      <c r="B1065" s="44"/>
    </row>
    <row r="1066" spans="2:2">
      <c r="B1066" s="44"/>
    </row>
    <row r="1067" spans="2:2">
      <c r="B1067" s="44"/>
    </row>
    <row r="1068" spans="2:2">
      <c r="B1068" s="44"/>
    </row>
    <row r="1069" spans="2:2">
      <c r="B1069" s="44"/>
    </row>
    <row r="1070" spans="2:2">
      <c r="B1070" s="44"/>
    </row>
    <row r="1071" spans="2:2">
      <c r="B1071" s="44"/>
    </row>
    <row r="1072" spans="2:2">
      <c r="B1072" s="44"/>
    </row>
    <row r="1073" spans="2:2">
      <c r="B1073" s="44"/>
    </row>
    <row r="1074" spans="2:2">
      <c r="B1074" s="44"/>
    </row>
    <row r="1075" spans="2:2">
      <c r="B1075" s="44" t="s">
        <v>5792</v>
      </c>
    </row>
    <row r="1076" ht="25.5" spans="2:2">
      <c r="B1076" s="44" t="s">
        <v>5793</v>
      </c>
    </row>
    <row r="1077" spans="2:2">
      <c r="B1077" s="44" t="s">
        <v>5794</v>
      </c>
    </row>
    <row r="1078" spans="2:2">
      <c r="B1078" s="44" t="s">
        <v>5795</v>
      </c>
    </row>
    <row r="1079" spans="2:2">
      <c r="B1079" s="44" t="s">
        <v>5796</v>
      </c>
    </row>
    <row r="1080" ht="25.5" spans="2:2">
      <c r="B1080" s="44" t="s">
        <v>5797</v>
      </c>
    </row>
    <row r="1081" spans="2:2">
      <c r="B1081" s="45" t="s">
        <v>5576</v>
      </c>
    </row>
    <row r="1082" spans="2:2">
      <c r="B1082" s="44" t="s">
        <v>5798</v>
      </c>
    </row>
    <row r="1083" spans="2:2">
      <c r="B1083" s="44" t="s">
        <v>5799</v>
      </c>
    </row>
    <row r="1084" spans="2:2">
      <c r="B1084" s="44" t="s">
        <v>5800</v>
      </c>
    </row>
    <row r="1085" spans="2:2">
      <c r="B1085" s="44"/>
    </row>
    <row r="1086" spans="2:2">
      <c r="B1086" s="51" t="s">
        <v>5068</v>
      </c>
    </row>
    <row r="1087" ht="30" spans="2:2">
      <c r="B1087" s="44" t="s">
        <v>5801</v>
      </c>
    </row>
    <row r="1088" spans="2:2">
      <c r="B1088" s="44"/>
    </row>
    <row r="1089" spans="2:2">
      <c r="B1089" s="51" t="s">
        <v>5802</v>
      </c>
    </row>
    <row r="1090" ht="25.5" spans="2:2">
      <c r="B1090" s="44" t="s">
        <v>5803</v>
      </c>
    </row>
    <row r="1091" ht="25.5" spans="2:2">
      <c r="B1091" s="44" t="s">
        <v>5804</v>
      </c>
    </row>
    <row r="1092" ht="30" spans="2:2">
      <c r="B1092" s="44" t="s">
        <v>5805</v>
      </c>
    </row>
    <row r="1093" spans="2:2">
      <c r="B1093" s="45" t="s">
        <v>5756</v>
      </c>
    </row>
    <row r="1094" ht="25.5" spans="2:2">
      <c r="B1094" s="44" t="s">
        <v>5806</v>
      </c>
    </row>
    <row r="1095" ht="15.75" spans="2:2">
      <c r="B1095" s="41"/>
    </row>
    <row r="1096" spans="2:2">
      <c r="B1096" s="38" t="s">
        <v>5807</v>
      </c>
    </row>
    <row r="1097" spans="2:2">
      <c r="B1097" s="44" t="s">
        <v>5230</v>
      </c>
    </row>
    <row r="1098" spans="2:2">
      <c r="B1098" s="44" t="s">
        <v>5808</v>
      </c>
    </row>
    <row r="1099" spans="2:2">
      <c r="B1099" s="44" t="s">
        <v>5809</v>
      </c>
    </row>
    <row r="1100" spans="2:2">
      <c r="B1100" s="44" t="s">
        <v>5810</v>
      </c>
    </row>
    <row r="1101" spans="2:2">
      <c r="B1101" s="44" t="s">
        <v>5811</v>
      </c>
    </row>
    <row r="1102" ht="15.75" spans="2:2">
      <c r="B1102" s="41"/>
    </row>
    <row r="1103" spans="2:2">
      <c r="B1103" s="38" t="s">
        <v>5812</v>
      </c>
    </row>
    <row r="1104" spans="2:2">
      <c r="B1104" s="44" t="s">
        <v>5413</v>
      </c>
    </row>
    <row r="1105" spans="2:2">
      <c r="B1105" s="44" t="s">
        <v>5813</v>
      </c>
    </row>
    <row r="1106" spans="2:2">
      <c r="B1106" s="44" t="s">
        <v>5814</v>
      </c>
    </row>
    <row r="1107" spans="2:2">
      <c r="B1107" s="44" t="s">
        <v>5815</v>
      </c>
    </row>
    <row r="1108" spans="2:2">
      <c r="B1108" s="44" t="s">
        <v>5816</v>
      </c>
    </row>
    <row r="1109" spans="2:2">
      <c r="B1109" s="44" t="s">
        <v>5817</v>
      </c>
    </row>
    <row r="1110" ht="15.75" spans="2:2">
      <c r="B1110" s="44"/>
    </row>
    <row r="1111" spans="2:2">
      <c r="B1111" s="38" t="s">
        <v>5818</v>
      </c>
    </row>
    <row r="1112" ht="30" spans="2:2">
      <c r="B1112" s="44" t="s">
        <v>5819</v>
      </c>
    </row>
    <row r="1113" ht="15.75" spans="2:2">
      <c r="B1113" s="44"/>
    </row>
    <row r="1114" spans="2:2">
      <c r="B1114" s="38" t="s">
        <v>5820</v>
      </c>
    </row>
    <row r="1115" spans="2:2">
      <c r="B1115" s="44" t="s">
        <v>5821</v>
      </c>
    </row>
    <row r="1116" spans="2:2">
      <c r="B1116" s="44" t="s">
        <v>5822</v>
      </c>
    </row>
    <row r="1117" spans="2:2">
      <c r="B1117" s="44" t="s">
        <v>5823</v>
      </c>
    </row>
    <row r="1118" spans="2:2">
      <c r="B1118" s="44" t="s">
        <v>5824</v>
      </c>
    </row>
    <row r="1119" spans="2:2">
      <c r="B1119" s="44" t="s">
        <v>5825</v>
      </c>
    </row>
    <row r="1120" spans="2:2">
      <c r="B1120" s="44" t="s">
        <v>5826</v>
      </c>
    </row>
    <row r="1121" spans="2:2">
      <c r="B1121" s="44" t="s">
        <v>5827</v>
      </c>
    </row>
    <row r="1122" spans="2:2">
      <c r="B1122" s="44" t="s">
        <v>5828</v>
      </c>
    </row>
    <row r="1123" ht="30" spans="2:2">
      <c r="B1123" s="44" t="s">
        <v>5829</v>
      </c>
    </row>
    <row r="1124" ht="30" spans="2:2">
      <c r="B1124" s="44" t="s">
        <v>5830</v>
      </c>
    </row>
    <row r="1125" ht="30" spans="2:2">
      <c r="B1125" s="44" t="s">
        <v>5831</v>
      </c>
    </row>
    <row r="1126" ht="38.25" spans="2:2">
      <c r="B1126" s="44" t="s">
        <v>5832</v>
      </c>
    </row>
    <row r="1127" ht="38.25" spans="2:2">
      <c r="B1127" s="44" t="s">
        <v>5833</v>
      </c>
    </row>
    <row r="1128" spans="2:2">
      <c r="B1128" s="45" t="s">
        <v>5264</v>
      </c>
    </row>
    <row r="1129" ht="30" spans="2:2">
      <c r="B1129" s="44" t="s">
        <v>5834</v>
      </c>
    </row>
    <row r="1130" ht="30" spans="2:2">
      <c r="B1130" s="44" t="s">
        <v>5835</v>
      </c>
    </row>
    <row r="1131" spans="2:2">
      <c r="B1131" s="45" t="s">
        <v>5271</v>
      </c>
    </row>
    <row r="1132" spans="2:2">
      <c r="B1132" s="44" t="s">
        <v>5836</v>
      </c>
    </row>
    <row r="1133" spans="2:2">
      <c r="B1133" s="44" t="s">
        <v>5837</v>
      </c>
    </row>
    <row r="1134" spans="2:2">
      <c r="B1134" s="44" t="s">
        <v>5838</v>
      </c>
    </row>
    <row r="1135" spans="2:2">
      <c r="B1135" s="45" t="s">
        <v>5839</v>
      </c>
    </row>
    <row r="1136" spans="2:2">
      <c r="B1136" s="44" t="s">
        <v>5840</v>
      </c>
    </row>
    <row r="1137" ht="38.25" spans="2:2">
      <c r="B1137" s="44" t="s">
        <v>5841</v>
      </c>
    </row>
    <row r="1138" spans="2:2">
      <c r="B1138" s="45" t="s">
        <v>5264</v>
      </c>
    </row>
    <row r="1139" spans="2:2">
      <c r="B1139" s="44" t="s">
        <v>5842</v>
      </c>
    </row>
    <row r="1140" spans="2:2">
      <c r="B1140" s="44" t="s">
        <v>5843</v>
      </c>
    </row>
    <row r="1141" spans="2:2">
      <c r="B1141" s="44" t="s">
        <v>5844</v>
      </c>
    </row>
    <row r="1142" spans="2:2">
      <c r="B1142" s="45" t="s">
        <v>5271</v>
      </c>
    </row>
    <row r="1143" spans="2:2">
      <c r="B1143" s="44" t="s">
        <v>5845</v>
      </c>
    </row>
    <row r="1144" spans="2:2">
      <c r="B1144" s="45" t="s">
        <v>5839</v>
      </c>
    </row>
    <row r="1145" spans="2:2">
      <c r="B1145" s="44" t="s">
        <v>5846</v>
      </c>
    </row>
    <row r="1146" spans="2:2">
      <c r="B1146" s="44" t="s">
        <v>5847</v>
      </c>
    </row>
    <row r="1147" spans="2:2">
      <c r="B1147" s="44" t="s">
        <v>5848</v>
      </c>
    </row>
    <row r="1148" ht="38.25" spans="2:2">
      <c r="B1148" s="44" t="s">
        <v>5849</v>
      </c>
    </row>
    <row r="1149" spans="2:2">
      <c r="B1149" s="45" t="s">
        <v>5264</v>
      </c>
    </row>
    <row r="1150" spans="2:2">
      <c r="B1150" s="44" t="s">
        <v>5850</v>
      </c>
    </row>
    <row r="1151" spans="2:2">
      <c r="B1151" s="44" t="s">
        <v>5851</v>
      </c>
    </row>
    <row r="1152" spans="2:2">
      <c r="B1152" s="45" t="s">
        <v>5271</v>
      </c>
    </row>
    <row r="1153" spans="2:2">
      <c r="B1153" s="44" t="s">
        <v>5845</v>
      </c>
    </row>
    <row r="1154" spans="2:2">
      <c r="B1154" s="45" t="s">
        <v>5839</v>
      </c>
    </row>
    <row r="1155" spans="2:2">
      <c r="B1155" s="44" t="s">
        <v>5852</v>
      </c>
    </row>
    <row r="1156" spans="2:2">
      <c r="B1156" s="44" t="s">
        <v>5847</v>
      </c>
    </row>
    <row r="1157" spans="2:2">
      <c r="B1157" s="44" t="s">
        <v>5853</v>
      </c>
    </row>
    <row r="1158" ht="25.5" spans="2:2">
      <c r="B1158" s="45" t="s">
        <v>5854</v>
      </c>
    </row>
    <row r="1159" spans="2:2">
      <c r="B1159" s="44"/>
    </row>
    <row r="1160" spans="2:2">
      <c r="B1160" s="44" t="s">
        <v>5855</v>
      </c>
    </row>
    <row r="1161" spans="2:2">
      <c r="B1161" s="44" t="s">
        <v>5856</v>
      </c>
    </row>
    <row r="1162" spans="2:2">
      <c r="B1162" s="44" t="s">
        <v>5857</v>
      </c>
    </row>
    <row r="1163" spans="2:2">
      <c r="B1163" s="44" t="s">
        <v>5858</v>
      </c>
    </row>
    <row r="1164" spans="2:2">
      <c r="B1164" s="44" t="s">
        <v>5859</v>
      </c>
    </row>
    <row r="1165" spans="2:2">
      <c r="B1165" s="52"/>
    </row>
    <row r="1166" spans="2:2">
      <c r="B1166" s="52"/>
    </row>
    <row r="1167" spans="2:2">
      <c r="B1167" s="52"/>
    </row>
    <row r="1168" spans="2:2">
      <c r="B1168" s="52"/>
    </row>
    <row r="1169" spans="2:2">
      <c r="B1169" s="52"/>
    </row>
    <row r="1170" spans="2:2">
      <c r="B1170" s="52"/>
    </row>
    <row r="1171" spans="2:2">
      <c r="B1171" s="52"/>
    </row>
    <row r="1172" spans="2:2">
      <c r="B1172" s="52"/>
    </row>
    <row r="1173" spans="2:2">
      <c r="B1173" s="52"/>
    </row>
    <row r="1174" spans="2:2">
      <c r="B1174" s="52"/>
    </row>
    <row r="1175" spans="2:2">
      <c r="B1175" s="52"/>
    </row>
    <row r="1176" spans="2:2">
      <c r="B1176" s="52"/>
    </row>
    <row r="1177" spans="2:2">
      <c r="B1177" s="52"/>
    </row>
    <row r="1178" spans="2:2">
      <c r="B1178" s="52"/>
    </row>
    <row r="1179" spans="2:2">
      <c r="B1179" s="52"/>
    </row>
    <row r="1180" spans="2:2">
      <c r="B1180" s="52"/>
    </row>
    <row r="1181" spans="2:2">
      <c r="B1181" s="52"/>
    </row>
    <row r="1182" spans="2:2">
      <c r="B1182" s="52"/>
    </row>
    <row r="1183" spans="2:2">
      <c r="B1183" s="52"/>
    </row>
    <row r="1184" spans="2:2">
      <c r="B1184" s="52"/>
    </row>
    <row r="1185" spans="2:2">
      <c r="B1185" s="52"/>
    </row>
    <row r="1186" spans="2:2">
      <c r="B1186" s="52"/>
    </row>
    <row r="1187" spans="2:2">
      <c r="B1187" s="52"/>
    </row>
    <row r="1188" spans="2:2">
      <c r="B1188" s="52"/>
    </row>
    <row r="1189" spans="2:2">
      <c r="B1189" s="52"/>
    </row>
    <row r="1190" spans="2:2">
      <c r="B1190" s="53"/>
    </row>
    <row r="1191" ht="15.75" spans="2:2">
      <c r="B1191" s="53"/>
    </row>
    <row r="1192" spans="2:2">
      <c r="B1192" s="38" t="s">
        <v>5860</v>
      </c>
    </row>
    <row r="1193" ht="30" spans="2:2">
      <c r="B1193" s="44" t="s">
        <v>5861</v>
      </c>
    </row>
    <row r="1194" ht="15.75" spans="2:2">
      <c r="B1194" s="44"/>
    </row>
    <row r="1195" spans="2:2">
      <c r="B1195" s="38" t="s">
        <v>5075</v>
      </c>
    </row>
    <row r="1196" ht="30" spans="2:2">
      <c r="B1196" s="44" t="s">
        <v>5862</v>
      </c>
    </row>
    <row r="1197" spans="2:2">
      <c r="B1197" s="44" t="s">
        <v>5863</v>
      </c>
    </row>
    <row r="1198" spans="2:2">
      <c r="B1198" s="44" t="s">
        <v>5864</v>
      </c>
    </row>
    <row r="1199" spans="2:2">
      <c r="B1199" s="44" t="s">
        <v>5865</v>
      </c>
    </row>
    <row r="1200" ht="30" spans="2:2">
      <c r="B1200" s="44" t="s">
        <v>5866</v>
      </c>
    </row>
    <row r="1201" spans="2:2">
      <c r="B1201" s="44" t="s">
        <v>5867</v>
      </c>
    </row>
    <row r="1202" spans="2:2">
      <c r="B1202" s="44" t="s">
        <v>5868</v>
      </c>
    </row>
    <row r="1203" spans="2:2">
      <c r="B1203" s="44" t="s">
        <v>5869</v>
      </c>
    </row>
    <row r="1204" ht="30" spans="2:2">
      <c r="B1204" s="44" t="s">
        <v>5870</v>
      </c>
    </row>
    <row r="1205" spans="2:2">
      <c r="B1205" s="44" t="s">
        <v>5871</v>
      </c>
    </row>
    <row r="1206" spans="2:2">
      <c r="B1206" s="44" t="s">
        <v>5872</v>
      </c>
    </row>
    <row r="1207" spans="2:2">
      <c r="B1207" s="44" t="s">
        <v>5873</v>
      </c>
    </row>
    <row r="1208" spans="2:2">
      <c r="B1208" s="44" t="s">
        <v>5874</v>
      </c>
    </row>
    <row r="1209" spans="2:2">
      <c r="B1209" s="44" t="s">
        <v>5875</v>
      </c>
    </row>
    <row r="1210" spans="2:2">
      <c r="B1210" s="44" t="s">
        <v>5876</v>
      </c>
    </row>
    <row r="1211" spans="2:2">
      <c r="B1211" s="44" t="s">
        <v>5877</v>
      </c>
    </row>
    <row r="1212" spans="2:2">
      <c r="B1212" s="44" t="s">
        <v>5878</v>
      </c>
    </row>
    <row r="1213" ht="30" spans="2:2">
      <c r="B1213" s="44" t="s">
        <v>5879</v>
      </c>
    </row>
    <row r="1214" ht="30" spans="2:2">
      <c r="B1214" s="44" t="s">
        <v>5880</v>
      </c>
    </row>
    <row r="1215" ht="30" spans="2:2">
      <c r="B1215" s="44" t="s">
        <v>5881</v>
      </c>
    </row>
    <row r="1216" ht="25.5" spans="2:2">
      <c r="B1216" s="44" t="s">
        <v>5882</v>
      </c>
    </row>
    <row r="1217" ht="30" spans="2:2">
      <c r="B1217" s="44" t="s">
        <v>5883</v>
      </c>
    </row>
    <row r="1218" ht="30" spans="2:2">
      <c r="B1218" s="44" t="s">
        <v>5884</v>
      </c>
    </row>
    <row r="1219" ht="30" spans="2:2">
      <c r="B1219" s="44" t="s">
        <v>5885</v>
      </c>
    </row>
    <row r="1220" ht="25.5" spans="2:2">
      <c r="B1220" s="44" t="s">
        <v>5886</v>
      </c>
    </row>
    <row r="1221" ht="38.25" spans="2:2">
      <c r="B1221" s="44" t="s">
        <v>5887</v>
      </c>
    </row>
    <row r="1222" spans="2:2">
      <c r="B1222" s="44" t="s">
        <v>5888</v>
      </c>
    </row>
    <row r="1223" spans="2:2">
      <c r="B1223" s="44" t="s">
        <v>5889</v>
      </c>
    </row>
    <row r="1224" spans="2:2">
      <c r="B1224" s="44" t="s">
        <v>5890</v>
      </c>
    </row>
    <row r="1225" spans="2:2">
      <c r="B1225" s="44" t="s">
        <v>5891</v>
      </c>
    </row>
    <row r="1226" ht="25.5" spans="2:2">
      <c r="B1226" s="44" t="s">
        <v>5892</v>
      </c>
    </row>
    <row r="1227" ht="15.75" spans="2:2">
      <c r="B1227" s="41"/>
    </row>
    <row r="1228" spans="2:2">
      <c r="B1228" s="38" t="s">
        <v>5893</v>
      </c>
    </row>
    <row r="1229" spans="2:2">
      <c r="B1229" s="46" t="s">
        <v>5413</v>
      </c>
    </row>
    <row r="1230" spans="2:2">
      <c r="B1230" s="45" t="s">
        <v>5894</v>
      </c>
    </row>
    <row r="1231" spans="2:2">
      <c r="B1231" s="45" t="s">
        <v>5895</v>
      </c>
    </row>
    <row r="1232" ht="25.5" spans="2:2">
      <c r="B1232" s="45" t="s">
        <v>5896</v>
      </c>
    </row>
    <row r="1233" ht="25.5" spans="2:2">
      <c r="B1233" s="45" t="s">
        <v>5897</v>
      </c>
    </row>
    <row r="1234" ht="15.75" spans="2:2">
      <c r="B1234" s="54"/>
    </row>
    <row r="1235" spans="2:2">
      <c r="B1235" s="38" t="s">
        <v>5898</v>
      </c>
    </row>
    <row r="1236" ht="30" spans="2:2">
      <c r="B1236" s="44" t="s">
        <v>5899</v>
      </c>
    </row>
    <row r="1237" spans="2:2">
      <c r="B1237" s="45" t="s">
        <v>5264</v>
      </c>
    </row>
    <row r="1238" spans="2:2">
      <c r="B1238" s="44" t="s">
        <v>5900</v>
      </c>
    </row>
    <row r="1239" spans="2:2">
      <c r="B1239" s="44" t="s">
        <v>5901</v>
      </c>
    </row>
    <row r="1240" spans="2:2">
      <c r="B1240" s="44" t="s">
        <v>5902</v>
      </c>
    </row>
    <row r="1241" spans="2:2">
      <c r="B1241" s="45" t="s">
        <v>5271</v>
      </c>
    </row>
    <row r="1242" spans="2:2">
      <c r="B1242" s="44" t="s">
        <v>5903</v>
      </c>
    </row>
    <row r="1243" spans="2:2">
      <c r="B1243" s="44" t="s">
        <v>5904</v>
      </c>
    </row>
    <row r="1244" spans="2:2">
      <c r="B1244" s="44" t="s">
        <v>5905</v>
      </c>
    </row>
    <row r="1245" ht="30" spans="2:2">
      <c r="B1245" s="44" t="s">
        <v>5906</v>
      </c>
    </row>
    <row r="1246" ht="30" spans="2:2">
      <c r="B1246" s="44" t="s">
        <v>5907</v>
      </c>
    </row>
    <row r="1247" ht="15.75" spans="2:2">
      <c r="B1247" s="44"/>
    </row>
    <row r="1248" spans="2:2">
      <c r="B1248" s="38" t="s">
        <v>5908</v>
      </c>
    </row>
    <row r="1249" spans="2:2">
      <c r="B1249" s="44" t="s">
        <v>5413</v>
      </c>
    </row>
    <row r="1250" spans="2:2">
      <c r="B1250" s="44" t="s">
        <v>5909</v>
      </c>
    </row>
    <row r="1251" spans="2:2">
      <c r="B1251" s="44" t="s">
        <v>5910</v>
      </c>
    </row>
    <row r="1252" ht="15.75" spans="2:2">
      <c r="B1252" s="44"/>
    </row>
    <row r="1253" spans="2:2">
      <c r="B1253" s="38" t="s">
        <v>5911</v>
      </c>
    </row>
    <row r="1254" spans="2:2">
      <c r="B1254" s="44"/>
    </row>
    <row r="1255" spans="2:2">
      <c r="B1255" s="44"/>
    </row>
    <row r="1256" spans="2:2">
      <c r="B1256" s="44"/>
    </row>
    <row r="1257" spans="2:2">
      <c r="B1257" s="44"/>
    </row>
    <row r="1258" spans="2:2">
      <c r="B1258" s="44"/>
    </row>
    <row r="1259" spans="2:2">
      <c r="B1259" s="44"/>
    </row>
    <row r="1260" spans="2:2">
      <c r="B1260" s="44"/>
    </row>
    <row r="1261" spans="2:2">
      <c r="B1261" s="44"/>
    </row>
    <row r="1262" spans="2:2">
      <c r="B1262" s="44"/>
    </row>
    <row r="1263" spans="2:2">
      <c r="B1263" s="44"/>
    </row>
    <row r="1264" spans="2:2">
      <c r="B1264" s="44"/>
    </row>
    <row r="1265" spans="2:2">
      <c r="B1265" s="44"/>
    </row>
    <row r="1266" spans="2:2">
      <c r="B1266" s="44"/>
    </row>
    <row r="1267" spans="2:2">
      <c r="B1267" s="44"/>
    </row>
    <row r="1268" spans="2:2">
      <c r="B1268" s="44"/>
    </row>
    <row r="1269" spans="2:2">
      <c r="B1269" s="44"/>
    </row>
    <row r="1270" spans="2:2">
      <c r="B1270" s="44"/>
    </row>
    <row r="1271" spans="2:2">
      <c r="B1271" s="44"/>
    </row>
    <row r="1272" spans="2:2">
      <c r="B1272" s="44"/>
    </row>
    <row r="1273" spans="2:2">
      <c r="B1273" s="44"/>
    </row>
    <row r="1274" spans="2:2">
      <c r="B1274" s="44"/>
    </row>
    <row r="1275" spans="2:2">
      <c r="B1275" s="44"/>
    </row>
    <row r="1276" spans="2:2">
      <c r="B1276" s="44"/>
    </row>
    <row r="1277" spans="2:2">
      <c r="B1277" s="44"/>
    </row>
    <row r="1278" spans="2:2">
      <c r="B1278" s="44"/>
    </row>
    <row r="1279" spans="2:2">
      <c r="B1279" s="44"/>
    </row>
    <row r="1280" spans="2:2">
      <c r="B1280" s="44"/>
    </row>
    <row r="1281" spans="2:2">
      <c r="B1281" s="44"/>
    </row>
    <row r="1282" spans="2:2">
      <c r="B1282" s="44"/>
    </row>
    <row r="1283" spans="2:2">
      <c r="B1283" s="44"/>
    </row>
    <row r="1284" spans="2:2">
      <c r="B1284" s="44"/>
    </row>
    <row r="1285" spans="2:2">
      <c r="B1285" s="44"/>
    </row>
    <row r="1286" spans="2:2">
      <c r="B1286" s="44"/>
    </row>
    <row r="1287" spans="2:3">
      <c r="B1287" s="44"/>
      <c r="C1287" s="55"/>
    </row>
    <row r="1288" spans="2:3">
      <c r="B1288" s="44"/>
      <c r="C1288" s="55"/>
    </row>
    <row r="1289" spans="2:3">
      <c r="B1289" s="44"/>
      <c r="C1289" s="56"/>
    </row>
    <row r="1290" spans="2:3">
      <c r="B1290" s="44"/>
      <c r="C1290" s="56"/>
    </row>
    <row r="1291" spans="2:3">
      <c r="B1291" s="44"/>
      <c r="C1291" s="56"/>
    </row>
    <row r="1292" spans="2:3">
      <c r="B1292" s="44"/>
      <c r="C1292" s="55"/>
    </row>
    <row r="1293" spans="2:3">
      <c r="B1293" s="44"/>
      <c r="C1293" s="55"/>
    </row>
    <row r="1294" spans="2:3">
      <c r="B1294" s="44"/>
      <c r="C1294" s="55"/>
    </row>
    <row r="1295" spans="2:3">
      <c r="B1295" s="44"/>
      <c r="C1295" s="55"/>
    </row>
    <row r="1296" spans="2:3">
      <c r="B1296" s="44"/>
      <c r="C1296" s="55"/>
    </row>
    <row r="1297" spans="2:3">
      <c r="B1297" s="44"/>
      <c r="C1297" s="55"/>
    </row>
    <row r="1298" spans="2:3">
      <c r="B1298" s="44"/>
      <c r="C1298" s="55"/>
    </row>
    <row r="1299" spans="2:3">
      <c r="B1299" s="44"/>
      <c r="C1299" s="55"/>
    </row>
    <row r="1300" spans="2:3">
      <c r="B1300" s="44"/>
      <c r="C1300" s="55"/>
    </row>
    <row r="1301" spans="2:3">
      <c r="B1301" s="44"/>
      <c r="C1301" s="55"/>
    </row>
    <row r="1302" spans="2:2">
      <c r="B1302" s="44"/>
    </row>
    <row r="1303" spans="2:2">
      <c r="B1303" s="44"/>
    </row>
    <row r="1304" spans="2:2">
      <c r="B1304" s="44"/>
    </row>
    <row r="1305" spans="2:2">
      <c r="B1305" s="44"/>
    </row>
    <row r="1306" spans="2:2">
      <c r="B1306" s="44"/>
    </row>
    <row r="1307" spans="2:2">
      <c r="B1307" s="44"/>
    </row>
    <row r="1308" spans="2:2">
      <c r="B1308" s="44"/>
    </row>
    <row r="1309" spans="2:2">
      <c r="B1309" s="44"/>
    </row>
    <row r="1310" spans="2:2">
      <c r="B1310" s="44"/>
    </row>
    <row r="1311" spans="2:2">
      <c r="B1311" s="44"/>
    </row>
    <row r="1312" spans="2:2">
      <c r="B1312" s="44"/>
    </row>
    <row r="1313" spans="2:2">
      <c r="B1313" s="44"/>
    </row>
    <row r="1314" spans="2:2">
      <c r="B1314" s="44"/>
    </row>
    <row r="1315" spans="2:2">
      <c r="B1315" s="44"/>
    </row>
    <row r="1316" spans="2:2">
      <c r="B1316" s="44"/>
    </row>
    <row r="1317" spans="2:2">
      <c r="B1317" s="44"/>
    </row>
    <row r="1318" spans="2:2">
      <c r="B1318" s="44"/>
    </row>
    <row r="1319" spans="2:2">
      <c r="B1319" s="44"/>
    </row>
    <row r="1320" spans="2:2">
      <c r="B1320" s="44"/>
    </row>
    <row r="1321" spans="2:2">
      <c r="B1321" s="44"/>
    </row>
    <row r="1322" spans="2:2">
      <c r="B1322" s="44"/>
    </row>
    <row r="1323" spans="2:2">
      <c r="B1323" s="44"/>
    </row>
    <row r="1324" spans="2:2">
      <c r="B1324" s="44"/>
    </row>
    <row r="1325" spans="2:2">
      <c r="B1325" s="44"/>
    </row>
    <row r="1326" spans="2:2">
      <c r="B1326" s="44"/>
    </row>
    <row r="1327" spans="2:2">
      <c r="B1327" s="44"/>
    </row>
    <row r="1328" spans="2:2">
      <c r="B1328" s="44"/>
    </row>
    <row r="1329" spans="2:2">
      <c r="B1329" s="44"/>
    </row>
    <row r="1330" spans="2:2">
      <c r="B1330" s="44"/>
    </row>
    <row r="1331" spans="2:2">
      <c r="B1331" s="44"/>
    </row>
    <row r="1332" spans="2:2">
      <c r="B1332" s="44"/>
    </row>
    <row r="1333" spans="2:2">
      <c r="B1333" s="44"/>
    </row>
    <row r="1334" spans="2:2">
      <c r="B1334" s="44"/>
    </row>
    <row r="1335" spans="2:2">
      <c r="B1335" s="44"/>
    </row>
    <row r="1336" spans="2:2">
      <c r="B1336" s="44"/>
    </row>
    <row r="1337" spans="2:2">
      <c r="B1337" s="44"/>
    </row>
    <row r="1338" spans="2:2">
      <c r="B1338" s="44"/>
    </row>
    <row r="1339" spans="2:2">
      <c r="B1339" s="44"/>
    </row>
    <row r="1340" spans="2:2">
      <c r="B1340" s="44"/>
    </row>
    <row r="1341" spans="2:2">
      <c r="B1341" s="44"/>
    </row>
    <row r="1342" spans="2:2">
      <c r="B1342" s="44"/>
    </row>
    <row r="1343" spans="2:2">
      <c r="B1343" s="44"/>
    </row>
    <row r="1344" spans="2:2">
      <c r="B1344" s="44"/>
    </row>
    <row r="1345" spans="2:2">
      <c r="B1345" s="44"/>
    </row>
    <row r="1346" spans="2:2">
      <c r="B1346" s="44"/>
    </row>
    <row r="1347" spans="2:2">
      <c r="B1347" s="44"/>
    </row>
    <row r="1348" spans="2:2">
      <c r="B1348" s="44"/>
    </row>
    <row r="1349" spans="2:2">
      <c r="B1349" s="44"/>
    </row>
    <row r="1350" spans="2:2">
      <c r="B1350" s="44"/>
    </row>
    <row r="1351" spans="2:2">
      <c r="B1351" s="44"/>
    </row>
    <row r="1352" spans="2:2">
      <c r="B1352" s="44"/>
    </row>
    <row r="1353" spans="2:2">
      <c r="B1353" s="44"/>
    </row>
    <row r="1354" spans="2:2">
      <c r="B1354" s="44"/>
    </row>
    <row r="1355" spans="2:2">
      <c r="B1355" s="44"/>
    </row>
    <row r="1356" spans="2:2">
      <c r="B1356" s="44"/>
    </row>
    <row r="1357" spans="2:2">
      <c r="B1357" s="44"/>
    </row>
    <row r="1358" spans="2:2">
      <c r="B1358" s="44"/>
    </row>
    <row r="1359" spans="2:2">
      <c r="B1359" s="44"/>
    </row>
    <row r="1360" spans="2:2">
      <c r="B1360" s="44"/>
    </row>
    <row r="1361" spans="2:2">
      <c r="B1361" s="44"/>
    </row>
    <row r="1362" spans="2:2">
      <c r="B1362" s="44"/>
    </row>
    <row r="1363" spans="2:2">
      <c r="B1363" s="44"/>
    </row>
    <row r="1364" spans="2:2">
      <c r="B1364" s="44"/>
    </row>
    <row r="1365" spans="2:2">
      <c r="B1365" s="44"/>
    </row>
    <row r="1366" spans="2:2">
      <c r="B1366" s="44"/>
    </row>
    <row r="1367" spans="2:2">
      <c r="B1367" s="44"/>
    </row>
    <row r="1368" spans="2:2">
      <c r="B1368" s="44"/>
    </row>
    <row r="1369" spans="2:2">
      <c r="B1369" s="44"/>
    </row>
    <row r="1370" spans="2:2">
      <c r="B1370" s="44"/>
    </row>
    <row r="1371" spans="2:2">
      <c r="B1371" s="44"/>
    </row>
    <row r="1372" spans="2:2">
      <c r="B1372" s="44"/>
    </row>
    <row r="1373" spans="2:2">
      <c r="B1373" s="44"/>
    </row>
    <row r="1374" spans="2:2">
      <c r="B1374" s="44"/>
    </row>
    <row r="1375" spans="2:2">
      <c r="B1375" s="44"/>
    </row>
    <row r="1376" spans="2:2">
      <c r="B1376" s="44"/>
    </row>
    <row r="1377" spans="2:2">
      <c r="B1377" s="44"/>
    </row>
    <row r="1378" spans="2:2">
      <c r="B1378" s="44"/>
    </row>
    <row r="1379" spans="2:2">
      <c r="B1379" s="44"/>
    </row>
    <row r="1380" spans="2:2">
      <c r="B1380" s="44"/>
    </row>
    <row r="1381" spans="2:2">
      <c r="B1381" s="44"/>
    </row>
    <row r="1382" spans="2:2">
      <c r="B1382" s="44"/>
    </row>
    <row r="1383" spans="2:2">
      <c r="B1383" s="44"/>
    </row>
    <row r="1384" spans="2:2">
      <c r="B1384" s="44"/>
    </row>
    <row r="1385" spans="2:2">
      <c r="B1385" s="44"/>
    </row>
    <row r="1386" spans="2:2">
      <c r="B1386" s="44"/>
    </row>
    <row r="1387" spans="2:2">
      <c r="B1387" s="44"/>
    </row>
    <row r="1388" spans="2:2">
      <c r="B1388" s="44"/>
    </row>
    <row r="1389" spans="2:2">
      <c r="B1389" s="44"/>
    </row>
    <row r="1390" spans="2:2">
      <c r="B1390" s="44"/>
    </row>
    <row r="1391" spans="2:2">
      <c r="B1391" s="44"/>
    </row>
    <row r="1392" spans="2:2">
      <c r="B1392" s="44"/>
    </row>
    <row r="1393" spans="2:2">
      <c r="B1393" s="44"/>
    </row>
    <row r="1394" spans="2:2">
      <c r="B1394" s="44"/>
    </row>
    <row r="1395" spans="2:2">
      <c r="B1395" s="44"/>
    </row>
    <row r="1396" spans="2:2">
      <c r="B1396" s="44"/>
    </row>
    <row r="1397" spans="2:2">
      <c r="B1397" s="44"/>
    </row>
    <row r="1398" spans="2:2">
      <c r="B1398" s="44"/>
    </row>
    <row r="1399" spans="2:2">
      <c r="B1399" s="44"/>
    </row>
    <row r="1400" spans="2:2">
      <c r="B1400" s="44"/>
    </row>
    <row r="1401" spans="2:2">
      <c r="B1401" s="44"/>
    </row>
    <row r="1402" spans="2:2">
      <c r="B1402" s="44"/>
    </row>
    <row r="1403" spans="2:2">
      <c r="B1403" s="44"/>
    </row>
    <row r="1404" spans="2:2">
      <c r="B1404" s="44"/>
    </row>
    <row r="1405" spans="2:2">
      <c r="B1405" s="44"/>
    </row>
    <row r="1406" spans="2:2">
      <c r="B1406" s="44"/>
    </row>
    <row r="1407" spans="2:2">
      <c r="B1407" s="44"/>
    </row>
    <row r="1408" spans="2:2">
      <c r="B1408" s="44"/>
    </row>
    <row r="1409" spans="2:2">
      <c r="B1409" s="44"/>
    </row>
    <row r="1410" spans="2:2">
      <c r="B1410" s="44"/>
    </row>
    <row r="1411" spans="2:2">
      <c r="B1411" s="44"/>
    </row>
    <row r="1412" spans="2:2">
      <c r="B1412" s="44"/>
    </row>
    <row r="1413" spans="2:2">
      <c r="B1413" s="44"/>
    </row>
    <row r="1414" spans="2:2">
      <c r="B1414" s="44"/>
    </row>
    <row r="1415" spans="2:2">
      <c r="B1415" s="44"/>
    </row>
    <row r="1416" spans="2:2">
      <c r="B1416" s="44"/>
    </row>
    <row r="1417" spans="2:2">
      <c r="B1417" s="44"/>
    </row>
    <row r="1418" spans="2:2">
      <c r="B1418" s="44"/>
    </row>
    <row r="1419" spans="2:2">
      <c r="B1419" s="44"/>
    </row>
    <row r="1420" spans="2:2">
      <c r="B1420" s="44"/>
    </row>
    <row r="1421" spans="2:2">
      <c r="B1421" s="44"/>
    </row>
    <row r="1422" spans="2:2">
      <c r="B1422" s="44"/>
    </row>
    <row r="1423" spans="2:2">
      <c r="B1423" s="44"/>
    </row>
    <row r="1424" spans="2:2">
      <c r="B1424" s="44"/>
    </row>
    <row r="1425" spans="2:2">
      <c r="B1425" s="44"/>
    </row>
    <row r="1426" spans="2:2">
      <c r="B1426" s="44"/>
    </row>
    <row r="1427" spans="2:2">
      <c r="B1427" s="44"/>
    </row>
    <row r="1428" spans="2:2">
      <c r="B1428" s="44"/>
    </row>
    <row r="1429" spans="2:2">
      <c r="B1429" s="44"/>
    </row>
    <row r="1430" spans="2:2">
      <c r="B1430" s="41"/>
    </row>
    <row r="1431" spans="2:2">
      <c r="B1431" s="41"/>
    </row>
    <row r="1432" spans="2:2">
      <c r="B1432" s="41"/>
    </row>
    <row r="1433" spans="2:2">
      <c r="B1433" s="41"/>
    </row>
    <row r="1434" spans="2:2">
      <c r="B1434" s="41"/>
    </row>
    <row r="1435" spans="2:2">
      <c r="B1435" s="41"/>
    </row>
    <row r="1436" spans="2:2">
      <c r="B1436" s="41"/>
    </row>
    <row r="1437" spans="2:2">
      <c r="B1437" s="41"/>
    </row>
    <row r="1438" spans="2:2">
      <c r="B1438" s="41"/>
    </row>
    <row r="1439" spans="2:2">
      <c r="B1439" s="41"/>
    </row>
    <row r="1440" spans="2:2">
      <c r="B1440" s="41"/>
    </row>
    <row r="1441" spans="2:2">
      <c r="B1441" s="41"/>
    </row>
    <row r="1442" spans="2:2">
      <c r="B1442" s="41"/>
    </row>
    <row r="1443" spans="2:2">
      <c r="B1443" s="41"/>
    </row>
    <row r="1444" spans="2:2">
      <c r="B1444" s="41"/>
    </row>
    <row r="1445" spans="2:2">
      <c r="B1445" s="41"/>
    </row>
    <row r="1446" spans="2:2">
      <c r="B1446" s="41"/>
    </row>
    <row r="1447" spans="2:2">
      <c r="B1447" s="41"/>
    </row>
    <row r="1448" spans="2:2">
      <c r="B1448" s="41"/>
    </row>
    <row r="1449" spans="2:2">
      <c r="B1449" s="41"/>
    </row>
    <row r="1450" spans="2:2">
      <c r="B1450" s="41"/>
    </row>
    <row r="1451" spans="2:2">
      <c r="B1451" s="41"/>
    </row>
    <row r="1452" spans="2:2">
      <c r="B1452" s="41"/>
    </row>
    <row r="1453" spans="2:2">
      <c r="B1453" s="41"/>
    </row>
    <row r="1454" spans="2:2">
      <c r="B1454" s="41"/>
    </row>
    <row r="1455" spans="2:2">
      <c r="B1455" s="41"/>
    </row>
    <row r="1456" spans="2:2">
      <c r="B1456" s="41"/>
    </row>
    <row r="1457" spans="2:2">
      <c r="B1457" s="41"/>
    </row>
    <row r="1458" spans="2:2">
      <c r="B1458" s="41"/>
    </row>
    <row r="1459" spans="2:2">
      <c r="B1459" s="41"/>
    </row>
    <row r="1460" ht="374.25" customHeight="1" spans="2:2">
      <c r="B1460" s="41"/>
    </row>
    <row r="1461" ht="127.5" customHeight="1" spans="2:2">
      <c r="B1461" s="44"/>
    </row>
    <row r="1462" ht="20.25" customHeight="1" spans="2:2">
      <c r="B1462" s="44"/>
    </row>
    <row r="1463" ht="68.25" customHeight="1" spans="2:2">
      <c r="B1463" s="44"/>
    </row>
    <row r="1464" spans="2:2">
      <c r="B1464" s="38" t="s">
        <v>5912</v>
      </c>
    </row>
    <row r="1465" spans="2:2">
      <c r="B1465" s="57" t="s">
        <v>5913</v>
      </c>
    </row>
    <row r="1466" ht="38.25" spans="2:2">
      <c r="B1466" s="44" t="s">
        <v>5914</v>
      </c>
    </row>
    <row r="1467" spans="2:2">
      <c r="B1467" s="44"/>
    </row>
    <row r="1468" spans="2:2">
      <c r="B1468" s="57" t="s">
        <v>5915</v>
      </c>
    </row>
    <row r="1469" ht="63.75" spans="2:2">
      <c r="B1469" s="44" t="s">
        <v>5916</v>
      </c>
    </row>
    <row r="1470" spans="2:2">
      <c r="B1470" s="44"/>
    </row>
    <row r="1471" ht="25.5" spans="2:2">
      <c r="B1471" s="57" t="s">
        <v>5917</v>
      </c>
    </row>
    <row r="1472" ht="114.75" spans="2:2">
      <c r="B1472" s="44" t="s">
        <v>5918</v>
      </c>
    </row>
    <row r="1473" spans="2:2">
      <c r="B1473" s="44"/>
    </row>
    <row r="1474" spans="2:2">
      <c r="B1474" s="57" t="s">
        <v>5084</v>
      </c>
    </row>
    <row r="1475" ht="153" spans="2:2">
      <c r="B1475" s="44" t="s">
        <v>5919</v>
      </c>
    </row>
    <row r="1476" spans="2:2">
      <c r="B1476" s="44"/>
    </row>
    <row r="1477" spans="2:2">
      <c r="B1477" s="57" t="s">
        <v>5920</v>
      </c>
    </row>
    <row r="1478" ht="127.5" spans="2:2">
      <c r="B1478" s="44" t="s">
        <v>5921</v>
      </c>
    </row>
    <row r="1479" spans="2:2">
      <c r="B1479" s="57" t="s">
        <v>5086</v>
      </c>
    </row>
    <row r="1480" ht="76.5" spans="2:2">
      <c r="B1480" s="44" t="s">
        <v>5922</v>
      </c>
    </row>
    <row r="1481" spans="2:2">
      <c r="B1481" s="44"/>
    </row>
    <row r="1482" spans="2:2">
      <c r="B1482" s="57" t="s">
        <v>5923</v>
      </c>
    </row>
    <row r="1483" ht="38.25" spans="2:2">
      <c r="B1483" s="44" t="s">
        <v>5924</v>
      </c>
    </row>
    <row r="1484" spans="2:2">
      <c r="B1484" s="44"/>
    </row>
    <row r="1485" spans="2:2">
      <c r="B1485" s="57" t="s">
        <v>5088</v>
      </c>
    </row>
    <row r="1486" ht="25.5" spans="2:2">
      <c r="B1486" s="44" t="s">
        <v>5925</v>
      </c>
    </row>
    <row r="1487" spans="2:2">
      <c r="B1487" s="44"/>
    </row>
    <row r="1488" spans="2:2">
      <c r="B1488" s="57" t="s">
        <v>5089</v>
      </c>
    </row>
    <row r="1489" ht="76.5" spans="2:2">
      <c r="B1489" s="44" t="s">
        <v>5926</v>
      </c>
    </row>
    <row r="1490" spans="2:2">
      <c r="B1490" s="44"/>
    </row>
    <row r="1491" spans="2:2">
      <c r="B1491" s="57" t="s">
        <v>5090</v>
      </c>
    </row>
    <row r="1492" ht="89.25" spans="2:2">
      <c r="B1492" s="44" t="s">
        <v>5927</v>
      </c>
    </row>
    <row r="1493" spans="2:2">
      <c r="B1493" s="44"/>
    </row>
    <row r="1494" spans="2:2">
      <c r="B1494" s="57" t="s">
        <v>5091</v>
      </c>
    </row>
    <row r="1495" ht="127.5" spans="2:2">
      <c r="B1495" s="44" t="s">
        <v>5928</v>
      </c>
    </row>
    <row r="1496" spans="2:2">
      <c r="B1496" s="44"/>
    </row>
    <row r="1497" spans="2:2">
      <c r="B1497" s="57" t="s">
        <v>5929</v>
      </c>
    </row>
    <row r="1498" ht="153" spans="2:2">
      <c r="B1498" s="44" t="s">
        <v>5930</v>
      </c>
    </row>
    <row r="1499" spans="2:2">
      <c r="B1499" s="44"/>
    </row>
    <row r="1500" spans="2:2">
      <c r="B1500" s="57" t="s">
        <v>5931</v>
      </c>
    </row>
    <row r="1501" ht="51" spans="2:2">
      <c r="B1501" s="44" t="s">
        <v>5932</v>
      </c>
    </row>
    <row r="1502" ht="25.5" spans="2:2">
      <c r="B1502" s="44" t="s">
        <v>5933</v>
      </c>
    </row>
    <row r="1503" ht="191.25" spans="2:2">
      <c r="B1503" s="44" t="s">
        <v>5934</v>
      </c>
    </row>
    <row r="1504" ht="102" spans="2:2">
      <c r="B1504" s="44" t="s">
        <v>5935</v>
      </c>
    </row>
    <row r="1505" ht="63.75" spans="2:2">
      <c r="B1505" s="44" t="s">
        <v>5936</v>
      </c>
    </row>
    <row r="1506" ht="51" spans="2:2">
      <c r="B1506" s="44" t="s">
        <v>5937</v>
      </c>
    </row>
    <row r="1507" ht="63.75" spans="2:2">
      <c r="B1507" s="44" t="s">
        <v>5938</v>
      </c>
    </row>
    <row r="1508" ht="38.25" spans="2:2">
      <c r="B1508" s="44" t="s">
        <v>5939</v>
      </c>
    </row>
    <row r="1509" ht="63.75" spans="2:2">
      <c r="B1509" s="44" t="s">
        <v>5940</v>
      </c>
    </row>
    <row r="1510" ht="25.5" spans="2:2">
      <c r="B1510" s="44" t="s">
        <v>5941</v>
      </c>
    </row>
    <row r="1511" ht="140.25" spans="2:2">
      <c r="B1511" s="44" t="s">
        <v>5942</v>
      </c>
    </row>
    <row r="1512" ht="102" spans="2:2">
      <c r="B1512" s="44" t="s">
        <v>5943</v>
      </c>
    </row>
    <row r="1513" ht="63.75" spans="2:2">
      <c r="B1513" s="44" t="s">
        <v>5940</v>
      </c>
    </row>
    <row r="1514" spans="2:2">
      <c r="B1514" s="41"/>
    </row>
    <row r="1515" spans="2:2">
      <c r="B1515" s="57" t="s">
        <v>5094</v>
      </c>
    </row>
    <row r="1516" ht="63.75" spans="2:2">
      <c r="B1516" s="58" t="s">
        <v>5944</v>
      </c>
    </row>
    <row r="1517" spans="2:2">
      <c r="B1517" s="41"/>
    </row>
    <row r="1518" spans="2:2">
      <c r="B1518" s="57" t="s">
        <v>5095</v>
      </c>
    </row>
    <row r="1519" ht="25.5" spans="2:2">
      <c r="B1519" s="58" t="s">
        <v>5945</v>
      </c>
    </row>
    <row r="1520" ht="15.75" spans="2:2">
      <c r="B1520" s="41"/>
    </row>
    <row r="1521" spans="2:2">
      <c r="B1521" s="38" t="s">
        <v>5946</v>
      </c>
    </row>
    <row r="1522" spans="2:2">
      <c r="B1522" s="44" t="s">
        <v>5947</v>
      </c>
    </row>
    <row r="1523" spans="2:2">
      <c r="B1523" s="45" t="s">
        <v>5756</v>
      </c>
    </row>
    <row r="1524" ht="25.5" spans="2:2">
      <c r="B1524" s="44" t="s">
        <v>5948</v>
      </c>
    </row>
    <row r="1525" ht="15.75" spans="2:2">
      <c r="B1525" s="44"/>
    </row>
    <row r="1526" spans="2:2">
      <c r="B1526" s="38" t="s">
        <v>5097</v>
      </c>
    </row>
    <row r="1527" spans="2:2">
      <c r="B1527" s="44" t="s">
        <v>5413</v>
      </c>
    </row>
    <row r="1528" spans="2:2">
      <c r="B1528" s="44" t="s">
        <v>5949</v>
      </c>
    </row>
    <row r="1529" spans="2:2">
      <c r="B1529" s="44" t="s">
        <v>5950</v>
      </c>
    </row>
    <row r="1530" spans="2:2">
      <c r="B1530" s="44" t="s">
        <v>5951</v>
      </c>
    </row>
    <row r="1531" spans="2:2">
      <c r="B1531" s="44" t="s">
        <v>5952</v>
      </c>
    </row>
    <row r="1532" spans="2:2">
      <c r="B1532" s="44" t="s">
        <v>5756</v>
      </c>
    </row>
    <row r="1533" ht="25.5" spans="2:2">
      <c r="B1533" s="44" t="s">
        <v>5953</v>
      </c>
    </row>
    <row r="1534" ht="15.75" spans="2:2">
      <c r="B1534" s="44"/>
    </row>
    <row r="1535" spans="2:2">
      <c r="B1535" s="38" t="s">
        <v>5954</v>
      </c>
    </row>
    <row r="1536" spans="2:2">
      <c r="B1536" s="44" t="s">
        <v>5955</v>
      </c>
    </row>
    <row r="1537" ht="30" spans="2:2">
      <c r="B1537" s="44" t="s">
        <v>5956</v>
      </c>
    </row>
    <row r="1538" spans="2:2">
      <c r="B1538" s="44" t="s">
        <v>5957</v>
      </c>
    </row>
    <row r="1539" spans="2:2">
      <c r="B1539" s="44" t="s">
        <v>5958</v>
      </c>
    </row>
    <row r="1540" spans="2:2">
      <c r="B1540" s="44" t="s">
        <v>5959</v>
      </c>
    </row>
    <row r="1541" spans="2:2">
      <c r="B1541" s="44" t="s">
        <v>5960</v>
      </c>
    </row>
    <row r="1542" spans="2:2">
      <c r="B1542" s="44" t="s">
        <v>5961</v>
      </c>
    </row>
    <row r="1543" ht="30" spans="2:2">
      <c r="B1543" s="44" t="s">
        <v>5962</v>
      </c>
    </row>
    <row r="1544" ht="30" spans="2:2">
      <c r="B1544" s="44" t="s">
        <v>5963</v>
      </c>
    </row>
    <row r="1545" ht="30" spans="2:2">
      <c r="B1545" s="44" t="s">
        <v>5964</v>
      </c>
    </row>
    <row r="1546" spans="2:2">
      <c r="B1546" s="44" t="s">
        <v>5965</v>
      </c>
    </row>
    <row r="1547" ht="30" spans="2:2">
      <c r="B1547" s="44" t="s">
        <v>5966</v>
      </c>
    </row>
    <row r="1548" spans="2:2">
      <c r="B1548" s="44" t="s">
        <v>5967</v>
      </c>
    </row>
    <row r="1549" spans="2:2">
      <c r="B1549" s="44" t="s">
        <v>5968</v>
      </c>
    </row>
    <row r="1550" spans="2:2">
      <c r="B1550" s="44" t="s">
        <v>5969</v>
      </c>
    </row>
    <row r="1551" ht="30" spans="2:2">
      <c r="B1551" s="44" t="s">
        <v>5970</v>
      </c>
    </row>
    <row r="1552" spans="2:2">
      <c r="B1552" s="44" t="s">
        <v>5971</v>
      </c>
    </row>
    <row r="1553" spans="2:2">
      <c r="B1553" s="44" t="s">
        <v>5972</v>
      </c>
    </row>
    <row r="1554" spans="2:2">
      <c r="B1554" s="44" t="s">
        <v>5973</v>
      </c>
    </row>
    <row r="1555" spans="2:2">
      <c r="B1555" s="44" t="s">
        <v>5974</v>
      </c>
    </row>
    <row r="1556" ht="15.75" spans="2:2">
      <c r="B1556" s="44"/>
    </row>
    <row r="1557" spans="2:3">
      <c r="B1557" s="38" t="s">
        <v>5975</v>
      </c>
      <c r="C1557" s="59"/>
    </row>
    <row r="1558" spans="2:3">
      <c r="B1558" s="44" t="s">
        <v>5976</v>
      </c>
      <c r="C1558" s="59"/>
    </row>
    <row r="1559" ht="38.25" spans="2:3">
      <c r="B1559" s="44" t="s">
        <v>5977</v>
      </c>
      <c r="C1559" s="56"/>
    </row>
    <row r="1560" ht="120" spans="2:3">
      <c r="B1560" s="49" t="s">
        <v>5978</v>
      </c>
      <c r="C1560" s="56"/>
    </row>
    <row r="1561" ht="30" spans="2:3">
      <c r="B1561" s="49" t="s">
        <v>5979</v>
      </c>
      <c r="C1561" s="56"/>
    </row>
    <row r="1562" spans="2:3">
      <c r="B1562" s="49" t="s">
        <v>5980</v>
      </c>
      <c r="C1562" s="56"/>
    </row>
    <row r="1563" ht="15.75" spans="2:3">
      <c r="B1563" s="50"/>
      <c r="C1563" s="56"/>
    </row>
    <row r="1564" spans="2:3">
      <c r="B1564" s="38" t="s">
        <v>5981</v>
      </c>
      <c r="C1564" s="59"/>
    </row>
    <row r="1565" ht="25.5" spans="2:2">
      <c r="B1565" s="44" t="s">
        <v>5982</v>
      </c>
    </row>
    <row r="1566" ht="293.25" spans="2:2">
      <c r="B1566" s="44" t="s">
        <v>5983</v>
      </c>
    </row>
    <row r="1567" ht="89.25" spans="2:2">
      <c r="B1567" s="44" t="s">
        <v>5984</v>
      </c>
    </row>
    <row r="1568" ht="242.25" spans="2:2">
      <c r="B1568" s="44" t="s">
        <v>5985</v>
      </c>
    </row>
    <row r="1569" ht="15.75" spans="2:2">
      <c r="B1569" s="41"/>
    </row>
    <row r="1570" spans="2:3">
      <c r="B1570" s="38" t="s">
        <v>5986</v>
      </c>
      <c r="C1570" s="59"/>
    </row>
    <row r="1571" spans="2:3">
      <c r="B1571" s="44" t="s">
        <v>5987</v>
      </c>
      <c r="C1571" s="59"/>
    </row>
    <row r="1572" spans="2:3">
      <c r="B1572" s="44" t="s">
        <v>5988</v>
      </c>
      <c r="C1572" s="59"/>
    </row>
    <row r="1573" ht="30" spans="2:3">
      <c r="B1573" s="44" t="s">
        <v>5989</v>
      </c>
      <c r="C1573" s="59"/>
    </row>
    <row r="1574" ht="30" spans="2:3">
      <c r="B1574" s="44" t="s">
        <v>5990</v>
      </c>
      <c r="C1574" s="59"/>
    </row>
    <row r="1575" spans="2:3">
      <c r="B1575" s="44" t="s">
        <v>5991</v>
      </c>
      <c r="C1575" s="59"/>
    </row>
    <row r="1576" ht="30" spans="2:3">
      <c r="B1576" s="44" t="s">
        <v>5992</v>
      </c>
      <c r="C1576" s="59"/>
    </row>
    <row r="1577" ht="30" spans="2:3">
      <c r="B1577" s="44" t="s">
        <v>5993</v>
      </c>
      <c r="C1577" s="59"/>
    </row>
    <row r="1578" spans="2:3">
      <c r="B1578" s="44"/>
      <c r="C1578" s="59"/>
    </row>
    <row r="1579" ht="15.75" spans="2:3">
      <c r="B1579" s="41"/>
      <c r="C1579" s="59"/>
    </row>
    <row r="1580" spans="2:3">
      <c r="B1580" s="38" t="s">
        <v>5994</v>
      </c>
      <c r="C1580" s="59"/>
    </row>
    <row r="1581" spans="2:3">
      <c r="B1581" s="44" t="s">
        <v>5413</v>
      </c>
      <c r="C1581" s="59"/>
    </row>
    <row r="1582" ht="25.5" spans="2:3">
      <c r="B1582" s="44" t="s">
        <v>5995</v>
      </c>
      <c r="C1582" s="59"/>
    </row>
    <row r="1583" ht="30" spans="2:3">
      <c r="B1583" s="44" t="s">
        <v>5996</v>
      </c>
      <c r="C1583" s="59"/>
    </row>
    <row r="1584" ht="15.75" spans="2:3">
      <c r="B1584" s="44"/>
      <c r="C1584" s="59"/>
    </row>
    <row r="1585" spans="2:3">
      <c r="B1585" s="38" t="s">
        <v>5997</v>
      </c>
      <c r="C1585" s="59"/>
    </row>
    <row r="1586" ht="38.25" spans="2:3">
      <c r="B1586" s="44" t="s">
        <v>5998</v>
      </c>
      <c r="C1586" s="59"/>
    </row>
    <row r="1587" spans="2:3">
      <c r="B1587" s="45" t="s">
        <v>5999</v>
      </c>
      <c r="C1587" s="59"/>
    </row>
    <row r="1588" spans="2:3">
      <c r="B1588" s="44" t="s">
        <v>6000</v>
      </c>
      <c r="C1588" s="59"/>
    </row>
    <row r="1589" spans="2:3">
      <c r="B1589" s="44" t="s">
        <v>6001</v>
      </c>
      <c r="C1589" s="59"/>
    </row>
    <row r="1590" ht="30" spans="2:3">
      <c r="B1590" s="44" t="s">
        <v>6002</v>
      </c>
      <c r="C1590" s="59"/>
    </row>
    <row r="1591" spans="2:3">
      <c r="B1591" s="44" t="s">
        <v>6003</v>
      </c>
      <c r="C1591" s="59"/>
    </row>
    <row r="1592" spans="2:3">
      <c r="B1592" s="45" t="s">
        <v>6004</v>
      </c>
      <c r="C1592" s="59"/>
    </row>
    <row r="1593" spans="2:3">
      <c r="B1593" s="44" t="s">
        <v>6005</v>
      </c>
      <c r="C1593" s="59"/>
    </row>
    <row r="1594" spans="2:3">
      <c r="B1594" s="44" t="s">
        <v>6006</v>
      </c>
      <c r="C1594" s="59"/>
    </row>
    <row r="1595" spans="2:3">
      <c r="B1595" s="44" t="s">
        <v>6007</v>
      </c>
      <c r="C1595" s="59"/>
    </row>
    <row r="1596" spans="2:3">
      <c r="B1596" s="44" t="s">
        <v>6008</v>
      </c>
      <c r="C1596" s="59"/>
    </row>
    <row r="1597" spans="2:3">
      <c r="B1597" s="45" t="s">
        <v>6009</v>
      </c>
      <c r="C1597" s="59"/>
    </row>
    <row r="1598" spans="2:3">
      <c r="B1598" s="44" t="s">
        <v>6010</v>
      </c>
      <c r="C1598" s="59"/>
    </row>
    <row r="1599" ht="15.75" spans="2:3">
      <c r="B1599" s="44"/>
      <c r="C1599" s="59"/>
    </row>
    <row r="1600" spans="2:3">
      <c r="B1600" s="38" t="s">
        <v>6011</v>
      </c>
      <c r="C1600" s="59"/>
    </row>
    <row r="1601" ht="38.25" spans="2:3">
      <c r="B1601" s="44" t="s">
        <v>6012</v>
      </c>
      <c r="C1601" s="59"/>
    </row>
    <row r="1602" spans="2:3">
      <c r="B1602" s="45" t="s">
        <v>5264</v>
      </c>
      <c r="C1602" s="59"/>
    </row>
    <row r="1603" spans="2:3">
      <c r="B1603" s="44" t="s">
        <v>6013</v>
      </c>
      <c r="C1603" s="59"/>
    </row>
    <row r="1604" spans="2:3">
      <c r="B1604" s="44" t="s">
        <v>6014</v>
      </c>
      <c r="C1604" s="59"/>
    </row>
    <row r="1605" ht="13.9" customHeight="1" spans="2:3">
      <c r="B1605" s="49" t="s">
        <v>6015</v>
      </c>
      <c r="C1605" s="59"/>
    </row>
    <row r="1606" spans="2:3">
      <c r="B1606" s="45" t="s">
        <v>5271</v>
      </c>
      <c r="C1606" s="59"/>
    </row>
    <row r="1607" spans="2:3">
      <c r="B1607" s="44" t="s">
        <v>6016</v>
      </c>
      <c r="C1607" s="59"/>
    </row>
    <row r="1608" spans="2:3">
      <c r="B1608" s="44" t="s">
        <v>6017</v>
      </c>
      <c r="C1608" s="59"/>
    </row>
    <row r="1609" spans="2:3">
      <c r="B1609" s="45" t="s">
        <v>5839</v>
      </c>
      <c r="C1609" s="59"/>
    </row>
    <row r="1610" spans="2:3">
      <c r="B1610" s="44" t="s">
        <v>6018</v>
      </c>
      <c r="C1610" s="59"/>
    </row>
    <row r="1611" ht="26.45" customHeight="1" spans="2:3">
      <c r="B1611" s="44" t="s">
        <v>6019</v>
      </c>
      <c r="C1611" s="59"/>
    </row>
    <row r="1612" ht="30" spans="2:3">
      <c r="B1612" s="44" t="s">
        <v>6020</v>
      </c>
      <c r="C1612" s="59"/>
    </row>
    <row r="1613" ht="38.25" spans="2:3">
      <c r="B1613" s="44" t="s">
        <v>6021</v>
      </c>
      <c r="C1613" s="59"/>
    </row>
    <row r="1614" spans="2:3">
      <c r="B1614" s="45" t="s">
        <v>6022</v>
      </c>
      <c r="C1614" s="59"/>
    </row>
    <row r="1615" spans="2:3">
      <c r="B1615" s="44" t="s">
        <v>6023</v>
      </c>
      <c r="C1615" s="59"/>
    </row>
    <row r="1616" spans="2:3">
      <c r="B1616" s="44" t="s">
        <v>6024</v>
      </c>
      <c r="C1616" s="59"/>
    </row>
    <row r="1617" ht="30" spans="2:3">
      <c r="B1617" s="44" t="s">
        <v>6025</v>
      </c>
      <c r="C1617" s="59"/>
    </row>
    <row r="1618" spans="2:3">
      <c r="B1618" s="45" t="s">
        <v>5271</v>
      </c>
      <c r="C1618" s="59"/>
    </row>
    <row r="1619" spans="2:3">
      <c r="B1619" s="44" t="s">
        <v>6026</v>
      </c>
      <c r="C1619" s="59"/>
    </row>
    <row r="1620" spans="2:3">
      <c r="B1620" s="44" t="s">
        <v>6017</v>
      </c>
      <c r="C1620" s="59"/>
    </row>
    <row r="1621" spans="2:3">
      <c r="B1621" s="45" t="s">
        <v>5839</v>
      </c>
      <c r="C1621" s="59"/>
    </row>
    <row r="1622" spans="2:3">
      <c r="B1622" s="44" t="s">
        <v>6027</v>
      </c>
      <c r="C1622" s="59"/>
    </row>
    <row r="1623" spans="2:3">
      <c r="B1623" s="44" t="s">
        <v>6028</v>
      </c>
      <c r="C1623" s="59"/>
    </row>
    <row r="1624" ht="38.25" spans="2:3">
      <c r="B1624" s="44" t="s">
        <v>6029</v>
      </c>
      <c r="C1624" s="59"/>
    </row>
    <row r="1625" spans="2:3">
      <c r="B1625" s="45" t="s">
        <v>5264</v>
      </c>
      <c r="C1625" s="59"/>
    </row>
    <row r="1626" spans="2:3">
      <c r="B1626" s="44" t="s">
        <v>6030</v>
      </c>
      <c r="C1626" s="59"/>
    </row>
    <row r="1627" ht="30" spans="2:3">
      <c r="B1627" s="44" t="s">
        <v>6031</v>
      </c>
      <c r="C1627" s="59"/>
    </row>
    <row r="1628" spans="2:3">
      <c r="B1628" s="44" t="s">
        <v>6032</v>
      </c>
      <c r="C1628" s="59"/>
    </row>
    <row r="1629" spans="2:3">
      <c r="B1629" s="44" t="s">
        <v>6033</v>
      </c>
      <c r="C1629" s="59"/>
    </row>
    <row r="1630" spans="2:3">
      <c r="B1630" s="45" t="s">
        <v>5271</v>
      </c>
      <c r="C1630" s="59"/>
    </row>
    <row r="1631" spans="2:3">
      <c r="B1631" s="44" t="s">
        <v>6034</v>
      </c>
      <c r="C1631" s="59"/>
    </row>
    <row r="1632" spans="2:3">
      <c r="B1632" s="44" t="s">
        <v>6035</v>
      </c>
      <c r="C1632" s="59"/>
    </row>
    <row r="1633" spans="2:3">
      <c r="B1633" s="45" t="s">
        <v>5839</v>
      </c>
      <c r="C1633" s="59"/>
    </row>
    <row r="1634" spans="2:3">
      <c r="B1634" s="44" t="s">
        <v>6036</v>
      </c>
      <c r="C1634" s="59"/>
    </row>
    <row r="1635" spans="2:3">
      <c r="B1635" s="44" t="s">
        <v>6037</v>
      </c>
      <c r="C1635" s="59"/>
    </row>
    <row r="1636" ht="38.25" spans="2:3">
      <c r="B1636" s="44" t="s">
        <v>6038</v>
      </c>
      <c r="C1636" s="59"/>
    </row>
    <row r="1637" spans="2:3">
      <c r="B1637" s="45" t="s">
        <v>5264</v>
      </c>
      <c r="C1637" s="59"/>
    </row>
    <row r="1638" spans="2:3">
      <c r="B1638" s="44" t="s">
        <v>6039</v>
      </c>
      <c r="C1638" s="59"/>
    </row>
    <row r="1639" ht="30" spans="2:3">
      <c r="B1639" s="44" t="s">
        <v>6040</v>
      </c>
      <c r="C1639" s="59"/>
    </row>
    <row r="1640" spans="2:3">
      <c r="B1640" s="44" t="s">
        <v>6041</v>
      </c>
      <c r="C1640" s="59"/>
    </row>
    <row r="1641" spans="2:3">
      <c r="B1641" s="45" t="s">
        <v>5271</v>
      </c>
      <c r="C1641" s="59"/>
    </row>
    <row r="1642" spans="2:3">
      <c r="B1642" s="44" t="s">
        <v>6042</v>
      </c>
      <c r="C1642" s="59"/>
    </row>
    <row r="1643" spans="2:3">
      <c r="B1643" s="45" t="s">
        <v>6043</v>
      </c>
      <c r="C1643" s="59"/>
    </row>
    <row r="1644" spans="2:3">
      <c r="B1644" s="45" t="s">
        <v>5839</v>
      </c>
      <c r="C1644" s="59"/>
    </row>
    <row r="1645" spans="2:3">
      <c r="B1645" s="44" t="s">
        <v>6036</v>
      </c>
      <c r="C1645" s="59"/>
    </row>
    <row r="1646" spans="2:3">
      <c r="B1646" s="44" t="s">
        <v>6044</v>
      </c>
      <c r="C1646" s="59"/>
    </row>
    <row r="1647" ht="15.75" spans="2:3">
      <c r="B1647" s="44"/>
      <c r="C1647" s="59"/>
    </row>
    <row r="1648" spans="2:3">
      <c r="B1648" s="38" t="s">
        <v>6045</v>
      </c>
      <c r="C1648" s="59"/>
    </row>
    <row r="1649" ht="25.5" spans="2:3">
      <c r="B1649" s="44" t="s">
        <v>6046</v>
      </c>
      <c r="C1649" s="59"/>
    </row>
    <row r="1650" ht="15.75" spans="2:3">
      <c r="B1650" s="44"/>
      <c r="C1650" s="59"/>
    </row>
    <row r="1651" spans="2:3">
      <c r="B1651" s="38" t="s">
        <v>6047</v>
      </c>
      <c r="C1651" s="59"/>
    </row>
    <row r="1652" ht="30" spans="2:3">
      <c r="B1652" s="44" t="s">
        <v>6048</v>
      </c>
      <c r="C1652" s="59"/>
    </row>
    <row r="1653" ht="15.75" spans="2:3">
      <c r="B1653" s="44"/>
      <c r="C1653" s="59"/>
    </row>
    <row r="1654" spans="2:3">
      <c r="B1654" s="38" t="s">
        <v>5107</v>
      </c>
      <c r="C1654" s="59"/>
    </row>
    <row r="1655" spans="2:3">
      <c r="B1655" s="44" t="s">
        <v>6049</v>
      </c>
      <c r="C1655" s="59"/>
    </row>
    <row r="1656" ht="15.75" spans="2:3">
      <c r="B1656" s="44"/>
      <c r="C1656" s="59"/>
    </row>
    <row r="1657" spans="2:3">
      <c r="B1657" s="38" t="s">
        <v>6050</v>
      </c>
      <c r="C1657" s="59"/>
    </row>
    <row r="1658" spans="2:3">
      <c r="B1658" s="44" t="s">
        <v>6051</v>
      </c>
      <c r="C1658" s="59"/>
    </row>
    <row r="1659" ht="15.75" spans="2:3">
      <c r="B1659" s="44"/>
      <c r="C1659" s="59"/>
    </row>
    <row r="1660" spans="2:3">
      <c r="B1660" s="38" t="s">
        <v>5109</v>
      </c>
      <c r="C1660" s="59"/>
    </row>
    <row r="1661" ht="25.5" spans="2:3">
      <c r="B1661" s="44" t="s">
        <v>6052</v>
      </c>
      <c r="C1661" s="59"/>
    </row>
    <row r="1662" ht="15.75" spans="2:3">
      <c r="B1662" s="44"/>
      <c r="C1662" s="59"/>
    </row>
    <row r="1663" spans="2:3">
      <c r="B1663" s="38" t="s">
        <v>6053</v>
      </c>
      <c r="C1663" s="59"/>
    </row>
    <row r="1664" spans="2:3">
      <c r="B1664" s="44" t="s">
        <v>6054</v>
      </c>
      <c r="C1664" s="59"/>
    </row>
    <row r="1665" spans="2:3">
      <c r="B1665" s="44" t="s">
        <v>6055</v>
      </c>
      <c r="C1665" s="59"/>
    </row>
    <row r="1666" spans="2:3">
      <c r="B1666" s="44" t="s">
        <v>6056</v>
      </c>
      <c r="C1666" s="59"/>
    </row>
    <row r="1667" ht="15.75" spans="2:3">
      <c r="B1667" s="44"/>
      <c r="C1667" s="59"/>
    </row>
    <row r="1668" spans="2:3">
      <c r="B1668" s="38" t="s">
        <v>6057</v>
      </c>
      <c r="C1668" s="59"/>
    </row>
    <row r="1669" ht="30" spans="2:3">
      <c r="B1669" s="44" t="s">
        <v>6058</v>
      </c>
      <c r="C1669" s="59"/>
    </row>
    <row r="1670" ht="15.75" spans="2:3">
      <c r="B1670" s="44"/>
      <c r="C1670" s="59"/>
    </row>
    <row r="1671" spans="2:3">
      <c r="B1671" s="38" t="s">
        <v>6059</v>
      </c>
      <c r="C1671" s="59"/>
    </row>
    <row r="1672" ht="30" spans="2:3">
      <c r="B1672" s="44" t="s">
        <v>6058</v>
      </c>
      <c r="C1672" s="59"/>
    </row>
    <row r="1673" ht="15.75" spans="2:3">
      <c r="B1673" s="44"/>
      <c r="C1673" s="59"/>
    </row>
    <row r="1674" spans="2:3">
      <c r="B1674" s="38" t="s">
        <v>5113</v>
      </c>
      <c r="C1674" s="59"/>
    </row>
    <row r="1675" ht="30" spans="2:3">
      <c r="B1675" s="44" t="s">
        <v>6060</v>
      </c>
      <c r="C1675" s="59"/>
    </row>
    <row r="1676" ht="15.75" spans="2:3">
      <c r="B1676" s="44"/>
      <c r="C1676" s="59"/>
    </row>
    <row r="1677" spans="2:3">
      <c r="B1677" s="38" t="s">
        <v>6061</v>
      </c>
      <c r="C1677" s="59"/>
    </row>
    <row r="1678" ht="30" spans="2:3">
      <c r="B1678" s="39" t="s">
        <v>6060</v>
      </c>
      <c r="C1678" s="59"/>
    </row>
    <row r="1679" ht="15.75" spans="2:3">
      <c r="B1679" s="39"/>
      <c r="C1679" s="59"/>
    </row>
    <row r="1680" spans="2:3">
      <c r="B1680" s="38" t="s">
        <v>6062</v>
      </c>
      <c r="C1680" s="59"/>
    </row>
    <row r="1681" ht="30" spans="2:3">
      <c r="B1681" s="39" t="s">
        <v>6063</v>
      </c>
      <c r="C1681" s="59"/>
    </row>
    <row r="1682" ht="15.75" spans="2:3">
      <c r="B1682" s="39"/>
      <c r="C1682" s="59"/>
    </row>
    <row r="1683" spans="2:3">
      <c r="B1683" s="38" t="s">
        <v>6064</v>
      </c>
      <c r="C1683" s="59"/>
    </row>
    <row r="1684" ht="30" spans="2:3">
      <c r="B1684" s="39" t="s">
        <v>6065</v>
      </c>
      <c r="C1684" s="59"/>
    </row>
    <row r="1685" ht="15.75" spans="2:3">
      <c r="B1685" s="39"/>
      <c r="C1685" s="59"/>
    </row>
    <row r="1686" spans="2:3">
      <c r="B1686" s="38" t="s">
        <v>5117</v>
      </c>
      <c r="C1686" s="59"/>
    </row>
    <row r="1687" ht="30" spans="2:3">
      <c r="B1687" s="39" t="s">
        <v>6058</v>
      </c>
      <c r="C1687" s="59"/>
    </row>
    <row r="1688" ht="15.75" spans="2:3">
      <c r="B1688" s="39"/>
      <c r="C1688" s="59"/>
    </row>
    <row r="1689" ht="25.5" spans="2:3">
      <c r="B1689" s="38" t="s">
        <v>6066</v>
      </c>
      <c r="C1689" s="59"/>
    </row>
    <row r="1690" ht="30" spans="2:3">
      <c r="B1690" s="39" t="s">
        <v>6058</v>
      </c>
      <c r="C1690" s="59"/>
    </row>
    <row r="1691" ht="15.75" spans="2:3">
      <c r="B1691" s="39"/>
      <c r="C1691" s="59"/>
    </row>
    <row r="1692" spans="2:3">
      <c r="B1692" s="38" t="s">
        <v>6067</v>
      </c>
      <c r="C1692" s="59"/>
    </row>
    <row r="1693" spans="2:3">
      <c r="B1693" s="39" t="s">
        <v>6068</v>
      </c>
      <c r="C1693" s="59"/>
    </row>
    <row r="1694" spans="2:3">
      <c r="B1694" s="39" t="s">
        <v>6069</v>
      </c>
      <c r="C1694" s="59"/>
    </row>
    <row r="1695" spans="2:3">
      <c r="B1695" s="39" t="s">
        <v>6070</v>
      </c>
      <c r="C1695" s="59"/>
    </row>
    <row r="1696" ht="15.75" spans="2:3">
      <c r="B1696" s="39"/>
      <c r="C1696" s="59"/>
    </row>
    <row r="1697" spans="2:3">
      <c r="B1697" s="38" t="s">
        <v>5120</v>
      </c>
      <c r="C1697" s="59"/>
    </row>
    <row r="1698" ht="30" spans="2:3">
      <c r="B1698" s="39" t="s">
        <v>6071</v>
      </c>
      <c r="C1698" s="59"/>
    </row>
    <row r="1699" ht="15.75" spans="2:3">
      <c r="B1699" s="39"/>
      <c r="C1699" s="59"/>
    </row>
    <row r="1700" spans="2:3">
      <c r="B1700" s="38" t="s">
        <v>6072</v>
      </c>
      <c r="C1700" s="59"/>
    </row>
    <row r="1701" ht="30" spans="2:3">
      <c r="B1701" s="39" t="s">
        <v>6073</v>
      </c>
      <c r="C1701" s="59"/>
    </row>
    <row r="1702" ht="15.75" spans="2:3">
      <c r="B1702" s="39"/>
      <c r="C1702" s="59"/>
    </row>
    <row r="1703" spans="2:3">
      <c r="B1703" s="38" t="s">
        <v>6074</v>
      </c>
      <c r="C1703" s="59"/>
    </row>
    <row r="1704" ht="30" spans="2:3">
      <c r="B1704" s="39" t="s">
        <v>6075</v>
      </c>
      <c r="C1704" s="59"/>
    </row>
    <row r="1705" ht="15.75" spans="2:3">
      <c r="B1705" s="39"/>
      <c r="C1705" s="59"/>
    </row>
    <row r="1706" spans="2:3">
      <c r="B1706" s="38" t="s">
        <v>6076</v>
      </c>
      <c r="C1706" s="59"/>
    </row>
    <row r="1707" ht="30" spans="2:3">
      <c r="B1707" s="39" t="s">
        <v>6077</v>
      </c>
      <c r="C1707" s="59"/>
    </row>
    <row r="1708" ht="15.75" spans="2:3">
      <c r="B1708" s="39"/>
      <c r="C1708" s="59"/>
    </row>
    <row r="1709" spans="2:3">
      <c r="B1709" s="38" t="s">
        <v>6078</v>
      </c>
      <c r="C1709" s="59"/>
    </row>
    <row r="1710" spans="2:3">
      <c r="B1710" s="39" t="s">
        <v>6079</v>
      </c>
      <c r="C1710" s="59"/>
    </row>
    <row r="1711" ht="15.75" spans="2:3">
      <c r="B1711" s="39"/>
      <c r="C1711" s="59"/>
    </row>
    <row r="1712" spans="2:3">
      <c r="B1712" s="38" t="s">
        <v>5125</v>
      </c>
      <c r="C1712" s="59"/>
    </row>
    <row r="1713" ht="30" spans="2:3">
      <c r="B1713" s="39" t="s">
        <v>6080</v>
      </c>
      <c r="C1713" s="59"/>
    </row>
    <row r="1714" spans="2:3">
      <c r="B1714" s="39" t="s">
        <v>6081</v>
      </c>
      <c r="C1714" s="59"/>
    </row>
    <row r="1715" spans="2:3">
      <c r="B1715" s="39" t="s">
        <v>6082</v>
      </c>
      <c r="C1715" s="59"/>
    </row>
    <row r="1716" ht="15.75" spans="2:3">
      <c r="B1716" s="39"/>
      <c r="C1716" s="59"/>
    </row>
    <row r="1717" spans="2:3">
      <c r="B1717" s="38" t="s">
        <v>6083</v>
      </c>
      <c r="C1717" s="59"/>
    </row>
    <row r="1718" ht="30" spans="2:3">
      <c r="B1718" s="39" t="s">
        <v>6084</v>
      </c>
      <c r="C1718" s="59"/>
    </row>
    <row r="1719" ht="15.75" spans="2:3">
      <c r="B1719" s="39"/>
      <c r="C1719" s="59"/>
    </row>
    <row r="1720" spans="2:3">
      <c r="B1720" s="38" t="s">
        <v>6085</v>
      </c>
      <c r="C1720" s="59"/>
    </row>
    <row r="1721" ht="30" spans="2:3">
      <c r="B1721" s="39" t="s">
        <v>6086</v>
      </c>
      <c r="C1721" s="59"/>
    </row>
    <row r="1722" ht="15.75" spans="2:3">
      <c r="B1722" s="39"/>
      <c r="C1722" s="59"/>
    </row>
    <row r="1723" spans="2:3">
      <c r="B1723" s="38" t="s">
        <v>6087</v>
      </c>
      <c r="C1723" s="59"/>
    </row>
    <row r="1724" ht="30" spans="2:3">
      <c r="B1724" s="39" t="s">
        <v>6058</v>
      </c>
      <c r="C1724" s="59"/>
    </row>
    <row r="1725" ht="15.75" spans="2:3">
      <c r="B1725" s="39"/>
      <c r="C1725" s="59"/>
    </row>
    <row r="1726" ht="25.5" spans="2:3">
      <c r="B1726" s="38" t="s">
        <v>6088</v>
      </c>
      <c r="C1726" s="59"/>
    </row>
    <row r="1727" ht="30" spans="2:3">
      <c r="B1727" s="39" t="s">
        <v>6063</v>
      </c>
      <c r="C1727" s="59"/>
    </row>
    <row r="1728" ht="15.75" spans="2:3">
      <c r="B1728" s="39"/>
      <c r="C1728" s="59"/>
    </row>
    <row r="1729" spans="2:3">
      <c r="B1729" s="38" t="s">
        <v>5130</v>
      </c>
      <c r="C1729" s="59"/>
    </row>
    <row r="1730" spans="2:3">
      <c r="B1730" s="39" t="s">
        <v>6068</v>
      </c>
      <c r="C1730" s="59"/>
    </row>
    <row r="1731" spans="2:3">
      <c r="B1731" s="39" t="s">
        <v>6089</v>
      </c>
      <c r="C1731" s="59"/>
    </row>
    <row r="1732" spans="2:3">
      <c r="B1732" s="39" t="s">
        <v>6090</v>
      </c>
      <c r="C1732" s="59"/>
    </row>
    <row r="1733" ht="15.75" spans="2:3">
      <c r="B1733" s="39"/>
      <c r="C1733" s="59"/>
    </row>
    <row r="1734" spans="2:3">
      <c r="B1734" s="38" t="s">
        <v>5131</v>
      </c>
      <c r="C1734" s="59"/>
    </row>
    <row r="1735" ht="30" spans="2:3">
      <c r="B1735" s="39" t="s">
        <v>6091</v>
      </c>
      <c r="C1735" s="59"/>
    </row>
    <row r="1736" spans="2:3">
      <c r="B1736" s="39"/>
      <c r="C1736" s="59"/>
    </row>
    <row r="1737" ht="15.75" spans="2:3">
      <c r="B1737" s="39"/>
      <c r="C1737" s="59"/>
    </row>
    <row r="1738" spans="2:3">
      <c r="B1738" s="38" t="s">
        <v>6092</v>
      </c>
      <c r="C1738" s="59"/>
    </row>
    <row r="1739" spans="2:3">
      <c r="B1739" s="39" t="s">
        <v>6093</v>
      </c>
      <c r="C1739" s="59"/>
    </row>
    <row r="1740" spans="2:3">
      <c r="B1740" s="39" t="s">
        <v>6094</v>
      </c>
      <c r="C1740" s="59"/>
    </row>
    <row r="1741" spans="2:3">
      <c r="B1741" s="39" t="s">
        <v>6095</v>
      </c>
      <c r="C1741" s="59"/>
    </row>
    <row r="1742" spans="2:3">
      <c r="B1742" s="39" t="s">
        <v>6096</v>
      </c>
      <c r="C1742" s="59"/>
    </row>
    <row r="1743" spans="2:3">
      <c r="B1743" s="39" t="s">
        <v>6097</v>
      </c>
      <c r="C1743" s="59"/>
    </row>
    <row r="1744" spans="2:3">
      <c r="B1744" s="39" t="s">
        <v>6098</v>
      </c>
      <c r="C1744" s="59"/>
    </row>
    <row r="1745" spans="2:3">
      <c r="B1745" s="39" t="s">
        <v>6099</v>
      </c>
      <c r="C1745" s="59"/>
    </row>
    <row r="1746" spans="2:3">
      <c r="B1746" s="39" t="s">
        <v>6100</v>
      </c>
      <c r="C1746" s="59"/>
    </row>
    <row r="1747" spans="2:3">
      <c r="B1747" s="39" t="s">
        <v>6101</v>
      </c>
      <c r="C1747" s="59"/>
    </row>
    <row r="1748" ht="30" spans="2:3">
      <c r="B1748" s="39" t="s">
        <v>6102</v>
      </c>
      <c r="C1748" s="59"/>
    </row>
    <row r="1749" ht="30" spans="2:3">
      <c r="B1749" s="39" t="s">
        <v>6103</v>
      </c>
      <c r="C1749" s="59"/>
    </row>
    <row r="1750" spans="2:3">
      <c r="B1750" s="39"/>
      <c r="C1750" s="59"/>
    </row>
    <row r="1751" s="25" customFormat="1" ht="13.5" spans="2:3">
      <c r="B1751" s="39"/>
      <c r="C1751" s="59"/>
    </row>
    <row r="1752" s="25" customFormat="1" ht="12.75" spans="2:3">
      <c r="B1752" s="38" t="s">
        <v>6104</v>
      </c>
      <c r="C1752" s="59"/>
    </row>
    <row r="1753" ht="30" spans="2:3">
      <c r="B1753" s="60" t="s">
        <v>6105</v>
      </c>
      <c r="C1753" s="59"/>
    </row>
    <row r="1754" spans="2:3">
      <c r="B1754" s="39" t="s">
        <v>6106</v>
      </c>
      <c r="C1754" s="59"/>
    </row>
    <row r="1755" spans="2:3">
      <c r="B1755" s="39" t="s">
        <v>6107</v>
      </c>
      <c r="C1755" s="59"/>
    </row>
    <row r="1756" spans="2:3">
      <c r="B1756" s="39" t="s">
        <v>6108</v>
      </c>
      <c r="C1756" s="59"/>
    </row>
    <row r="1757" ht="15.75" spans="2:3">
      <c r="B1757" s="61" t="s">
        <v>6109</v>
      </c>
      <c r="C1757" s="59"/>
    </row>
    <row r="1758" ht="15.75" spans="2:3">
      <c r="B1758" s="39"/>
      <c r="C1758" s="59"/>
    </row>
    <row r="1759" ht="25.5" spans="2:3">
      <c r="B1759" s="38" t="s">
        <v>6110</v>
      </c>
      <c r="C1759" s="59"/>
    </row>
    <row r="1760" ht="30" spans="2:3">
      <c r="B1760" s="62" t="s">
        <v>6111</v>
      </c>
      <c r="C1760" s="59"/>
    </row>
    <row r="1761" ht="30" spans="2:3">
      <c r="B1761" s="39" t="s">
        <v>6112</v>
      </c>
      <c r="C1761" s="59"/>
    </row>
    <row r="1762" ht="54.6" customHeight="1" spans="2:3">
      <c r="B1762" s="63" t="s">
        <v>6113</v>
      </c>
      <c r="C1762" s="59"/>
    </row>
    <row r="1763" ht="108.6" customHeight="1" spans="2:3">
      <c r="B1763" s="63" t="s">
        <v>6114</v>
      </c>
      <c r="C1763" s="59"/>
    </row>
    <row r="1764" spans="2:3">
      <c r="B1764" s="39" t="s">
        <v>6115</v>
      </c>
      <c r="C1764" s="59"/>
    </row>
    <row r="1765" spans="2:3">
      <c r="B1765" s="39"/>
      <c r="C1765" s="59"/>
    </row>
    <row r="1766" spans="2:3">
      <c r="B1766" s="39"/>
      <c r="C1766" s="59"/>
    </row>
    <row r="1767" spans="2:3">
      <c r="B1767" s="39"/>
      <c r="C1767" s="59"/>
    </row>
    <row r="1768" spans="2:3">
      <c r="B1768" s="39"/>
      <c r="C1768" s="59"/>
    </row>
    <row r="1769" spans="2:3">
      <c r="B1769" s="39"/>
      <c r="C1769" s="59"/>
    </row>
    <row r="1770" spans="2:3">
      <c r="B1770" s="39"/>
      <c r="C1770" s="59"/>
    </row>
    <row r="1771" spans="2:3">
      <c r="B1771" s="39"/>
      <c r="C1771" s="59"/>
    </row>
    <row r="1772" spans="2:3">
      <c r="B1772" s="39"/>
      <c r="C1772" s="59"/>
    </row>
    <row r="1773" spans="2:3">
      <c r="B1773" s="39"/>
      <c r="C1773" s="59"/>
    </row>
    <row r="1774" spans="2:3">
      <c r="B1774" s="39"/>
      <c r="C1774" s="59"/>
    </row>
    <row r="1775" ht="38.25" spans="2:3">
      <c r="B1775" s="39" t="s">
        <v>6116</v>
      </c>
      <c r="C1775" s="59"/>
    </row>
    <row r="1776" ht="76.5" spans="2:3">
      <c r="B1776" s="39" t="s">
        <v>6117</v>
      </c>
      <c r="C1776" s="59"/>
    </row>
    <row r="1777" ht="178.5" spans="2:3">
      <c r="B1777" s="39" t="s">
        <v>6118</v>
      </c>
      <c r="C1777" s="59"/>
    </row>
    <row r="1778" spans="2:3">
      <c r="B1778" s="39" t="s">
        <v>6119</v>
      </c>
      <c r="C1778" s="59"/>
    </row>
    <row r="1779" spans="2:3">
      <c r="B1779" s="39" t="s">
        <v>6120</v>
      </c>
      <c r="C1779" s="59"/>
    </row>
    <row r="1780" ht="51" spans="2:3">
      <c r="B1780" s="39" t="s">
        <v>6121</v>
      </c>
      <c r="C1780" s="59"/>
    </row>
    <row r="1781" ht="30" spans="2:3">
      <c r="B1781" s="39" t="s">
        <v>6122</v>
      </c>
      <c r="C1781" s="59"/>
    </row>
    <row r="1782" ht="25.5" spans="2:3">
      <c r="B1782" s="39" t="s">
        <v>6123</v>
      </c>
      <c r="C1782" s="59"/>
    </row>
    <row r="1783" ht="30" spans="2:3">
      <c r="B1783" s="39" t="s">
        <v>6124</v>
      </c>
      <c r="C1783" s="59"/>
    </row>
    <row r="1784" ht="51" spans="2:3">
      <c r="B1784" s="39" t="s">
        <v>6125</v>
      </c>
      <c r="C1784" s="59"/>
    </row>
    <row r="1785" ht="30" spans="2:3">
      <c r="B1785" s="39" t="s">
        <v>6126</v>
      </c>
      <c r="C1785" s="59"/>
    </row>
    <row r="1786" spans="2:3">
      <c r="B1786" s="43" t="s">
        <v>6127</v>
      </c>
      <c r="C1786" s="59"/>
    </row>
    <row r="1787" spans="2:3">
      <c r="B1787" s="39" t="s">
        <v>6128</v>
      </c>
      <c r="C1787" s="59"/>
    </row>
    <row r="1788" spans="2:3">
      <c r="B1788" s="39" t="s">
        <v>6129</v>
      </c>
      <c r="C1788" s="59"/>
    </row>
    <row r="1789" spans="2:3">
      <c r="B1789" s="39" t="s">
        <v>6130</v>
      </c>
      <c r="C1789" s="59"/>
    </row>
    <row r="1790" spans="2:3">
      <c r="B1790" s="43" t="s">
        <v>6131</v>
      </c>
      <c r="C1790" s="59"/>
    </row>
    <row r="1791" spans="2:3">
      <c r="B1791" s="64" t="s">
        <v>6132</v>
      </c>
      <c r="C1791" s="59"/>
    </row>
    <row r="1792" ht="30" spans="2:3">
      <c r="B1792" s="39" t="s">
        <v>6133</v>
      </c>
      <c r="C1792" s="59"/>
    </row>
    <row r="1793" ht="51" spans="2:3">
      <c r="B1793" s="39" t="s">
        <v>6134</v>
      </c>
      <c r="C1793" s="59"/>
    </row>
    <row r="1794" ht="63.75" spans="2:3">
      <c r="B1794" s="39" t="s">
        <v>6135</v>
      </c>
      <c r="C1794" s="59"/>
    </row>
    <row r="1795" spans="2:3">
      <c r="B1795" s="43" t="s">
        <v>6136</v>
      </c>
      <c r="C1795" s="59"/>
    </row>
    <row r="1796" ht="30" spans="2:3">
      <c r="B1796" s="39" t="s">
        <v>6137</v>
      </c>
      <c r="C1796" s="59"/>
    </row>
    <row r="1797" ht="30" spans="2:3">
      <c r="B1797" s="39" t="s">
        <v>6138</v>
      </c>
      <c r="C1797" s="59"/>
    </row>
    <row r="1798" spans="2:3">
      <c r="B1798" s="39"/>
      <c r="C1798" s="59"/>
    </row>
    <row r="1799" spans="2:3">
      <c r="B1799" s="64" t="s">
        <v>5136</v>
      </c>
      <c r="C1799" s="59"/>
    </row>
    <row r="1800" ht="30" spans="2:3">
      <c r="B1800" s="39" t="s">
        <v>6139</v>
      </c>
      <c r="C1800" s="59"/>
    </row>
    <row r="1801" ht="30" spans="2:3">
      <c r="B1801" s="39" t="s">
        <v>6140</v>
      </c>
      <c r="C1801" s="59"/>
    </row>
    <row r="1802" ht="30" spans="2:3">
      <c r="B1802" s="39" t="s">
        <v>6141</v>
      </c>
      <c r="C1802" s="59"/>
    </row>
    <row r="1803" ht="30" spans="2:3">
      <c r="B1803" s="39" t="s">
        <v>6142</v>
      </c>
      <c r="C1803" s="59"/>
    </row>
    <row r="1804" spans="2:3">
      <c r="B1804" s="39" t="s">
        <v>6143</v>
      </c>
      <c r="C1804" s="59"/>
    </row>
    <row r="1805" spans="2:3">
      <c r="B1805" s="39" t="s">
        <v>6144</v>
      </c>
      <c r="C1805" s="59"/>
    </row>
    <row r="1806" ht="30" spans="2:3">
      <c r="B1806" s="39" t="s">
        <v>6145</v>
      </c>
      <c r="C1806" s="59"/>
    </row>
    <row r="1807" spans="2:3">
      <c r="B1807" s="39"/>
      <c r="C1807" s="59"/>
    </row>
    <row r="1808" spans="2:3">
      <c r="B1808" s="64" t="s">
        <v>6146</v>
      </c>
      <c r="C1808" s="59"/>
    </row>
    <row r="1809" ht="38.25" spans="2:3">
      <c r="B1809" s="39" t="s">
        <v>6147</v>
      </c>
      <c r="C1809" s="59"/>
    </row>
    <row r="1810" spans="2:3">
      <c r="B1810" s="39" t="s">
        <v>6148</v>
      </c>
      <c r="C1810" s="59"/>
    </row>
    <row r="1811" spans="2:3">
      <c r="B1811" s="39" t="s">
        <v>6149</v>
      </c>
      <c r="C1811" s="59"/>
    </row>
    <row r="1812" spans="2:3">
      <c r="B1812" s="39" t="s">
        <v>6150</v>
      </c>
      <c r="C1812" s="59"/>
    </row>
    <row r="1813" spans="2:3">
      <c r="B1813" s="39" t="s">
        <v>6151</v>
      </c>
      <c r="C1813" s="59"/>
    </row>
    <row r="1814" ht="30" spans="2:3">
      <c r="B1814" s="39" t="s">
        <v>6152</v>
      </c>
      <c r="C1814" s="59"/>
    </row>
    <row r="1815" spans="2:3">
      <c r="B1815" s="39" t="s">
        <v>6143</v>
      </c>
      <c r="C1815" s="59"/>
    </row>
    <row r="1816" spans="2:3">
      <c r="B1816" s="39" t="s">
        <v>6153</v>
      </c>
      <c r="C1816" s="59"/>
    </row>
    <row r="1817" spans="2:3">
      <c r="B1817" s="39" t="s">
        <v>6154</v>
      </c>
      <c r="C1817" s="59"/>
    </row>
    <row r="1818" spans="2:3">
      <c r="B1818" s="39" t="s">
        <v>6155</v>
      </c>
      <c r="C1818" s="59"/>
    </row>
    <row r="1819" spans="2:3">
      <c r="B1819" s="39"/>
      <c r="C1819" s="59"/>
    </row>
    <row r="1820" spans="2:3">
      <c r="B1820" s="64" t="s">
        <v>6156</v>
      </c>
      <c r="C1820" s="59"/>
    </row>
    <row r="1821" ht="30" spans="2:3">
      <c r="B1821" s="39" t="s">
        <v>6157</v>
      </c>
      <c r="C1821" s="59"/>
    </row>
    <row r="1822" spans="2:3">
      <c r="B1822" s="39" t="s">
        <v>6158</v>
      </c>
      <c r="C1822" s="59"/>
    </row>
    <row r="1823" spans="2:3">
      <c r="B1823" s="39" t="s">
        <v>6159</v>
      </c>
      <c r="C1823" s="59"/>
    </row>
    <row r="1824" spans="2:3">
      <c r="B1824" s="39" t="s">
        <v>6160</v>
      </c>
      <c r="C1824" s="59"/>
    </row>
    <row r="1825" spans="2:3">
      <c r="B1825" s="39" t="s">
        <v>6161</v>
      </c>
      <c r="C1825" s="59"/>
    </row>
    <row r="1826" spans="2:3">
      <c r="B1826" s="39" t="s">
        <v>6162</v>
      </c>
      <c r="C1826" s="59"/>
    </row>
    <row r="1827" spans="2:3">
      <c r="B1827" s="39" t="s">
        <v>6163</v>
      </c>
      <c r="C1827" s="59"/>
    </row>
    <row r="1828" spans="2:3">
      <c r="B1828" s="39" t="s">
        <v>6164</v>
      </c>
      <c r="C1828" s="59"/>
    </row>
    <row r="1829" spans="2:3">
      <c r="B1829" s="39" t="s">
        <v>6165</v>
      </c>
      <c r="C1829" s="59"/>
    </row>
    <row r="1830" spans="2:3">
      <c r="B1830" s="39" t="s">
        <v>6143</v>
      </c>
      <c r="C1830" s="59"/>
    </row>
    <row r="1831" ht="30" spans="2:3">
      <c r="B1831" s="39" t="s">
        <v>6166</v>
      </c>
      <c r="C1831" s="59"/>
    </row>
    <row r="1832" spans="2:3">
      <c r="B1832" s="39"/>
      <c r="C1832" s="59"/>
    </row>
    <row r="1833" spans="2:3">
      <c r="B1833" s="64" t="s">
        <v>5139</v>
      </c>
      <c r="C1833" s="59"/>
    </row>
    <row r="1834" ht="25.5" spans="2:3">
      <c r="B1834" s="39" t="s">
        <v>6167</v>
      </c>
      <c r="C1834" s="59"/>
    </row>
    <row r="1835" ht="25.5" spans="2:3">
      <c r="B1835" s="39" t="s">
        <v>6168</v>
      </c>
      <c r="C1835" s="59"/>
    </row>
    <row r="1836" spans="2:3">
      <c r="B1836" s="39" t="s">
        <v>6169</v>
      </c>
      <c r="C1836" s="59"/>
    </row>
    <row r="1837" spans="2:3">
      <c r="B1837" s="39" t="s">
        <v>6170</v>
      </c>
      <c r="C1837" s="59"/>
    </row>
    <row r="1838" ht="30" spans="2:3">
      <c r="B1838" s="39" t="s">
        <v>6171</v>
      </c>
      <c r="C1838" s="59"/>
    </row>
    <row r="1839" ht="38.25" spans="2:3">
      <c r="B1839" s="39" t="s">
        <v>6172</v>
      </c>
      <c r="C1839" s="59"/>
    </row>
    <row r="1840" spans="2:3">
      <c r="B1840" s="39" t="s">
        <v>6143</v>
      </c>
      <c r="C1840" s="59"/>
    </row>
    <row r="1841" spans="2:3">
      <c r="B1841" s="39" t="s">
        <v>6173</v>
      </c>
      <c r="C1841" s="59"/>
    </row>
    <row r="1842" ht="30" spans="2:3">
      <c r="B1842" s="39" t="s">
        <v>6174</v>
      </c>
      <c r="C1842" s="59"/>
    </row>
    <row r="1843" ht="38.25" spans="2:3">
      <c r="B1843" s="39" t="s">
        <v>6175</v>
      </c>
      <c r="C1843" s="59"/>
    </row>
    <row r="1844" spans="2:3">
      <c r="B1844" s="43" t="s">
        <v>5576</v>
      </c>
      <c r="C1844" s="59"/>
    </row>
    <row r="1845" spans="2:3">
      <c r="B1845" s="39" t="s">
        <v>6176</v>
      </c>
      <c r="C1845" s="59"/>
    </row>
    <row r="1846" ht="25.5" spans="2:3">
      <c r="B1846" s="39" t="s">
        <v>6177</v>
      </c>
      <c r="C1846" s="59"/>
    </row>
    <row r="1847" ht="38.25" spans="2:3">
      <c r="B1847" s="39" t="s">
        <v>6178</v>
      </c>
      <c r="C1847" s="59"/>
    </row>
    <row r="1848" ht="51" spans="2:3">
      <c r="B1848" s="39" t="s">
        <v>6179</v>
      </c>
      <c r="C1848" s="59"/>
    </row>
    <row r="1849" ht="30" spans="2:3">
      <c r="B1849" s="39" t="s">
        <v>6180</v>
      </c>
      <c r="C1849" s="59"/>
    </row>
    <row r="1850" spans="2:3">
      <c r="B1850" s="39"/>
      <c r="C1850" s="59"/>
    </row>
    <row r="1851" spans="2:3">
      <c r="B1851" s="64" t="s">
        <v>5140</v>
      </c>
      <c r="C1851" s="59"/>
    </row>
    <row r="1852" ht="30" spans="2:3">
      <c r="B1852" s="39" t="s">
        <v>6181</v>
      </c>
      <c r="C1852" s="59"/>
    </row>
    <row r="1853" ht="25.5" spans="2:3">
      <c r="B1853" s="39" t="s">
        <v>6182</v>
      </c>
      <c r="C1853" s="59"/>
    </row>
    <row r="1854" spans="2:3">
      <c r="B1854" s="39" t="s">
        <v>6183</v>
      </c>
      <c r="C1854" s="59"/>
    </row>
    <row r="1855" spans="2:3">
      <c r="B1855" s="39" t="s">
        <v>6184</v>
      </c>
      <c r="C1855" s="59"/>
    </row>
    <row r="1856" spans="2:3">
      <c r="B1856" s="39" t="s">
        <v>6185</v>
      </c>
      <c r="C1856" s="59"/>
    </row>
    <row r="1857" spans="2:3">
      <c r="B1857" s="39" t="s">
        <v>6186</v>
      </c>
      <c r="C1857" s="59"/>
    </row>
    <row r="1858" spans="2:3">
      <c r="B1858" s="39" t="s">
        <v>6187</v>
      </c>
      <c r="C1858" s="59"/>
    </row>
    <row r="1859" ht="25.5" spans="2:3">
      <c r="B1859" s="39" t="s">
        <v>6188</v>
      </c>
      <c r="C1859" s="59"/>
    </row>
    <row r="1860" spans="2:3">
      <c r="B1860" s="39" t="s">
        <v>6189</v>
      </c>
      <c r="C1860" s="59"/>
    </row>
    <row r="1861" spans="2:3">
      <c r="B1861" s="39" t="s">
        <v>6190</v>
      </c>
      <c r="C1861" s="59"/>
    </row>
    <row r="1862" spans="2:3">
      <c r="B1862" s="39" t="s">
        <v>6191</v>
      </c>
      <c r="C1862" s="59"/>
    </row>
    <row r="1863" spans="2:3">
      <c r="B1863" s="39" t="s">
        <v>6192</v>
      </c>
      <c r="C1863" s="59"/>
    </row>
    <row r="1864" ht="25.5" spans="2:3">
      <c r="B1864" s="39" t="s">
        <v>6193</v>
      </c>
      <c r="C1864" s="59"/>
    </row>
    <row r="1865" spans="2:3">
      <c r="B1865" s="39" t="s">
        <v>6194</v>
      </c>
      <c r="C1865" s="59"/>
    </row>
    <row r="1866" spans="2:3">
      <c r="B1866" s="39" t="s">
        <v>6195</v>
      </c>
      <c r="C1866" s="59"/>
    </row>
    <row r="1867" spans="2:3">
      <c r="B1867" s="39" t="s">
        <v>6185</v>
      </c>
      <c r="C1867" s="59"/>
    </row>
    <row r="1868" spans="2:3">
      <c r="B1868" s="39" t="s">
        <v>6196</v>
      </c>
      <c r="C1868" s="59"/>
    </row>
    <row r="1869" spans="2:3">
      <c r="B1869" s="39" t="s">
        <v>6197</v>
      </c>
      <c r="C1869" s="59"/>
    </row>
    <row r="1870" ht="38.25" spans="2:3">
      <c r="B1870" s="39" t="s">
        <v>6198</v>
      </c>
      <c r="C1870" s="59"/>
    </row>
    <row r="1871" spans="2:3">
      <c r="B1871" s="39" t="s">
        <v>6194</v>
      </c>
      <c r="C1871" s="59"/>
    </row>
    <row r="1872" spans="2:3">
      <c r="B1872" s="39" t="s">
        <v>6199</v>
      </c>
      <c r="C1872" s="59"/>
    </row>
    <row r="1873" spans="2:3">
      <c r="B1873" s="39" t="s">
        <v>6185</v>
      </c>
      <c r="C1873" s="59"/>
    </row>
    <row r="1874" spans="2:3">
      <c r="B1874" s="39" t="s">
        <v>6200</v>
      </c>
      <c r="C1874" s="59"/>
    </row>
    <row r="1875" spans="2:3">
      <c r="B1875" s="39" t="s">
        <v>6197</v>
      </c>
      <c r="C1875" s="59"/>
    </row>
    <row r="1876" ht="30" spans="2:3">
      <c r="B1876" s="39" t="s">
        <v>6201</v>
      </c>
      <c r="C1876" s="59"/>
    </row>
    <row r="1877" spans="2:3">
      <c r="B1877" s="39" t="s">
        <v>6143</v>
      </c>
      <c r="C1877" s="59"/>
    </row>
    <row r="1878" spans="2:3">
      <c r="B1878" s="39" t="s">
        <v>6202</v>
      </c>
      <c r="C1878" s="59"/>
    </row>
    <row r="1879" ht="30" spans="2:3">
      <c r="B1879" s="39" t="s">
        <v>6203</v>
      </c>
      <c r="C1879" s="59"/>
    </row>
    <row r="1880" ht="30" spans="2:3">
      <c r="B1880" s="39" t="s">
        <v>6204</v>
      </c>
      <c r="C1880" s="59"/>
    </row>
    <row r="1881" spans="2:3">
      <c r="B1881" s="39" t="s">
        <v>6205</v>
      </c>
      <c r="C1881" s="59"/>
    </row>
    <row r="1882" spans="2:3">
      <c r="B1882" s="39" t="s">
        <v>6206</v>
      </c>
      <c r="C1882" s="59"/>
    </row>
    <row r="1883" spans="2:3">
      <c r="B1883" s="39" t="s">
        <v>6207</v>
      </c>
      <c r="C1883" s="59"/>
    </row>
    <row r="1884" spans="2:3">
      <c r="B1884" s="39" t="s">
        <v>6208</v>
      </c>
      <c r="C1884" s="59"/>
    </row>
    <row r="1885" ht="30" spans="2:3">
      <c r="B1885" s="39" t="s">
        <v>6209</v>
      </c>
      <c r="C1885" s="59"/>
    </row>
    <row r="1886" spans="2:3">
      <c r="B1886" s="39" t="s">
        <v>6210</v>
      </c>
      <c r="C1886" s="59"/>
    </row>
    <row r="1887" spans="2:3">
      <c r="B1887" s="43" t="s">
        <v>5576</v>
      </c>
      <c r="C1887" s="59"/>
    </row>
    <row r="1888" ht="30" spans="2:3">
      <c r="B1888" s="39" t="s">
        <v>6211</v>
      </c>
      <c r="C1888" s="59"/>
    </row>
    <row r="1889" ht="30" spans="2:3">
      <c r="B1889" s="39" t="s">
        <v>6212</v>
      </c>
      <c r="C1889" s="59"/>
    </row>
    <row r="1890" spans="2:3">
      <c r="B1890" s="39"/>
      <c r="C1890" s="59"/>
    </row>
    <row r="1891" spans="2:3">
      <c r="B1891" s="64" t="s">
        <v>5141</v>
      </c>
      <c r="C1891" s="59"/>
    </row>
    <row r="1892" ht="30" spans="2:3">
      <c r="B1892" s="39" t="s">
        <v>6213</v>
      </c>
      <c r="C1892" s="59"/>
    </row>
    <row r="1893" spans="2:3">
      <c r="B1893" s="39" t="s">
        <v>6214</v>
      </c>
      <c r="C1893" s="59"/>
    </row>
    <row r="1894" spans="2:3">
      <c r="B1894" s="39" t="s">
        <v>6215</v>
      </c>
      <c r="C1894" s="59"/>
    </row>
    <row r="1895" spans="2:3">
      <c r="B1895" s="39" t="s">
        <v>6216</v>
      </c>
      <c r="C1895" s="59"/>
    </row>
    <row r="1896" spans="2:3">
      <c r="B1896" s="39" t="s">
        <v>6217</v>
      </c>
      <c r="C1896" s="59"/>
    </row>
    <row r="1897" ht="30" spans="2:3">
      <c r="B1897" s="39" t="s">
        <v>6218</v>
      </c>
      <c r="C1897" s="59"/>
    </row>
    <row r="1898" spans="2:3">
      <c r="B1898" s="39" t="s">
        <v>6219</v>
      </c>
      <c r="C1898" s="59"/>
    </row>
    <row r="1899" spans="2:3">
      <c r="B1899" s="39" t="s">
        <v>6220</v>
      </c>
      <c r="C1899" s="59"/>
    </row>
    <row r="1900" spans="2:3">
      <c r="B1900" s="39" t="s">
        <v>6221</v>
      </c>
      <c r="C1900" s="59"/>
    </row>
    <row r="1901" spans="2:3">
      <c r="B1901" s="39" t="s">
        <v>6222</v>
      </c>
      <c r="C1901" s="59"/>
    </row>
    <row r="1902" spans="2:3">
      <c r="B1902" s="39" t="s">
        <v>6223</v>
      </c>
      <c r="C1902" s="59"/>
    </row>
    <row r="1903" spans="2:3">
      <c r="B1903" s="39" t="s">
        <v>6224</v>
      </c>
      <c r="C1903" s="59"/>
    </row>
    <row r="1904" ht="25.5" spans="2:3">
      <c r="B1904" s="39" t="s">
        <v>6225</v>
      </c>
      <c r="C1904" s="59"/>
    </row>
    <row r="1905" ht="30" spans="2:3">
      <c r="B1905" s="39" t="s">
        <v>6226</v>
      </c>
      <c r="C1905" s="59"/>
    </row>
    <row r="1906" ht="30" spans="2:3">
      <c r="B1906" s="39" t="s">
        <v>6227</v>
      </c>
      <c r="C1906" s="59"/>
    </row>
    <row r="1907" ht="30" spans="2:3">
      <c r="B1907" s="39" t="s">
        <v>6228</v>
      </c>
      <c r="C1907" s="59"/>
    </row>
    <row r="1908" ht="30" spans="2:3">
      <c r="B1908" s="39" t="s">
        <v>6229</v>
      </c>
      <c r="C1908" s="59"/>
    </row>
    <row r="1909" ht="30" spans="2:3">
      <c r="B1909" s="39" t="s">
        <v>6230</v>
      </c>
      <c r="C1909" s="59"/>
    </row>
    <row r="1910" spans="2:3">
      <c r="B1910" s="39" t="s">
        <v>6231</v>
      </c>
      <c r="C1910" s="59"/>
    </row>
    <row r="1911" spans="2:3">
      <c r="B1911" s="39" t="s">
        <v>6232</v>
      </c>
      <c r="C1911" s="59"/>
    </row>
    <row r="1912" ht="30" spans="2:3">
      <c r="B1912" s="39" t="s">
        <v>6233</v>
      </c>
      <c r="C1912" s="59"/>
    </row>
    <row r="1913" ht="30" spans="2:3">
      <c r="B1913" s="39" t="s">
        <v>6234</v>
      </c>
      <c r="C1913" s="59"/>
    </row>
    <row r="1914" ht="38.25" spans="2:3">
      <c r="B1914" s="39" t="s">
        <v>6235</v>
      </c>
      <c r="C1914" s="59"/>
    </row>
    <row r="1915" ht="30" spans="2:3">
      <c r="B1915" s="39" t="s">
        <v>6236</v>
      </c>
      <c r="C1915" s="59"/>
    </row>
    <row r="1916" spans="2:3">
      <c r="B1916" s="39" t="s">
        <v>6237</v>
      </c>
      <c r="C1916" s="59"/>
    </row>
    <row r="1917" spans="2:3">
      <c r="B1917" s="39" t="s">
        <v>6143</v>
      </c>
      <c r="C1917" s="59"/>
    </row>
    <row r="1918" ht="30" spans="2:3">
      <c r="B1918" s="39" t="s">
        <v>6238</v>
      </c>
      <c r="C1918" s="59"/>
    </row>
    <row r="1919" spans="2:3">
      <c r="B1919" s="39" t="s">
        <v>6239</v>
      </c>
      <c r="C1919" s="59"/>
    </row>
    <row r="1920" spans="2:3">
      <c r="B1920" s="39" t="s">
        <v>6240</v>
      </c>
      <c r="C1920" s="59"/>
    </row>
    <row r="1921" spans="2:3">
      <c r="B1921" s="39" t="s">
        <v>6241</v>
      </c>
      <c r="C1921" s="59"/>
    </row>
    <row r="1922" spans="2:3">
      <c r="B1922" s="39" t="s">
        <v>6242</v>
      </c>
      <c r="C1922" s="59"/>
    </row>
    <row r="1923" ht="30" spans="2:3">
      <c r="B1923" s="39" t="s">
        <v>6243</v>
      </c>
      <c r="C1923" s="59"/>
    </row>
    <row r="1924" ht="51" spans="2:3">
      <c r="B1924" s="39" t="s">
        <v>6244</v>
      </c>
      <c r="C1924" s="59"/>
    </row>
    <row r="1925" ht="30" spans="2:3">
      <c r="B1925" s="39" t="s">
        <v>6245</v>
      </c>
      <c r="C1925" s="59"/>
    </row>
    <row r="1926" ht="30" spans="2:3">
      <c r="B1926" s="39" t="s">
        <v>6246</v>
      </c>
      <c r="C1926" s="59"/>
    </row>
    <row r="1927" ht="51" spans="2:3">
      <c r="B1927" s="39" t="s">
        <v>6247</v>
      </c>
      <c r="C1927" s="59"/>
    </row>
    <row r="1928" ht="30" spans="2:3">
      <c r="B1928" s="39" t="s">
        <v>6248</v>
      </c>
      <c r="C1928" s="59"/>
    </row>
    <row r="1929" ht="25.5" spans="2:3">
      <c r="B1929" s="39" t="s">
        <v>6249</v>
      </c>
      <c r="C1929" s="59"/>
    </row>
    <row r="1930" spans="2:3">
      <c r="B1930" s="43" t="s">
        <v>5576</v>
      </c>
      <c r="C1930" s="59"/>
    </row>
    <row r="1931" ht="51" spans="2:3">
      <c r="B1931" s="39" t="s">
        <v>6250</v>
      </c>
      <c r="C1931" s="59"/>
    </row>
    <row r="1932" ht="63.75" spans="2:3">
      <c r="B1932" s="39" t="s">
        <v>6251</v>
      </c>
      <c r="C1932" s="59"/>
    </row>
    <row r="1933" spans="2:3">
      <c r="B1933" s="39" t="s">
        <v>6252</v>
      </c>
      <c r="C1933" s="59"/>
    </row>
    <row r="1934" spans="2:3">
      <c r="B1934" s="39" t="s">
        <v>6253</v>
      </c>
      <c r="C1934" s="59"/>
    </row>
    <row r="1935" spans="2:3">
      <c r="B1935" s="39" t="s">
        <v>6254</v>
      </c>
      <c r="C1935" s="59"/>
    </row>
    <row r="1936" spans="2:3">
      <c r="B1936" s="39" t="s">
        <v>6255</v>
      </c>
      <c r="C1936" s="59"/>
    </row>
    <row r="1937" spans="2:3">
      <c r="B1937" s="39" t="s">
        <v>6256</v>
      </c>
      <c r="C1937" s="59"/>
    </row>
    <row r="1938" ht="30" spans="2:3">
      <c r="B1938" s="39" t="s">
        <v>6257</v>
      </c>
      <c r="C1938" s="59"/>
    </row>
    <row r="1939" spans="2:3">
      <c r="B1939" s="39" t="s">
        <v>6258</v>
      </c>
      <c r="C1939" s="59"/>
    </row>
    <row r="1940" ht="30" spans="2:3">
      <c r="B1940" s="39" t="s">
        <v>6259</v>
      </c>
      <c r="C1940" s="59"/>
    </row>
    <row r="1941" spans="2:3">
      <c r="B1941" s="39" t="s">
        <v>6260</v>
      </c>
      <c r="C1941" s="59"/>
    </row>
    <row r="1942" spans="2:3">
      <c r="B1942" s="39" t="s">
        <v>6261</v>
      </c>
      <c r="C1942" s="59"/>
    </row>
    <row r="1943" spans="2:3">
      <c r="B1943" s="39" t="s">
        <v>6262</v>
      </c>
      <c r="C1943" s="59"/>
    </row>
    <row r="1944" spans="2:3">
      <c r="B1944" s="39" t="s">
        <v>6263</v>
      </c>
      <c r="C1944" s="59"/>
    </row>
    <row r="1945" ht="30" spans="2:3">
      <c r="B1945" s="39" t="s">
        <v>6264</v>
      </c>
      <c r="C1945" s="59"/>
    </row>
    <row r="1946" spans="2:3">
      <c r="B1946" s="39" t="s">
        <v>6265</v>
      </c>
      <c r="C1946" s="59"/>
    </row>
    <row r="1947" spans="2:3">
      <c r="B1947" s="39" t="s">
        <v>6266</v>
      </c>
      <c r="C1947" s="59"/>
    </row>
    <row r="1948" ht="30" spans="2:3">
      <c r="B1948" s="39" t="s">
        <v>6267</v>
      </c>
      <c r="C1948" s="59"/>
    </row>
    <row r="1949" spans="2:3">
      <c r="B1949" s="39" t="s">
        <v>6268</v>
      </c>
      <c r="C1949" s="59"/>
    </row>
    <row r="1950" spans="2:3">
      <c r="B1950" s="39" t="s">
        <v>6269</v>
      </c>
      <c r="C1950" s="59"/>
    </row>
    <row r="1951" ht="30" spans="2:3">
      <c r="B1951" s="39" t="s">
        <v>6270</v>
      </c>
      <c r="C1951" s="59"/>
    </row>
    <row r="1952" spans="2:3">
      <c r="B1952" s="39" t="s">
        <v>6271</v>
      </c>
      <c r="C1952" s="59"/>
    </row>
    <row r="1953" spans="2:3">
      <c r="B1953" s="39" t="s">
        <v>6272</v>
      </c>
      <c r="C1953" s="59"/>
    </row>
    <row r="1954" ht="30" spans="2:3">
      <c r="B1954" s="39" t="s">
        <v>6273</v>
      </c>
      <c r="C1954" s="59"/>
    </row>
    <row r="1955" spans="2:2">
      <c r="B1955" s="39" t="s">
        <v>6274</v>
      </c>
    </row>
    <row r="1956" ht="30" spans="2:2">
      <c r="B1956" s="39" t="s">
        <v>6275</v>
      </c>
    </row>
    <row r="1957" spans="2:2">
      <c r="B1957" s="39" t="s">
        <v>6276</v>
      </c>
    </row>
    <row r="1958" ht="30" spans="2:2">
      <c r="B1958" s="39" t="s">
        <v>6277</v>
      </c>
    </row>
    <row r="1959" spans="2:2">
      <c r="B1959" s="39" t="s">
        <v>6278</v>
      </c>
    </row>
    <row r="1960" ht="24" customHeight="1" spans="2:2">
      <c r="B1960" s="39" t="s">
        <v>6279</v>
      </c>
    </row>
    <row r="1961" ht="16.15" customHeight="1" spans="2:2">
      <c r="B1961" s="39"/>
    </row>
    <row r="1962" s="26" customFormat="1" spans="2:3">
      <c r="B1962" s="64" t="s">
        <v>6280</v>
      </c>
      <c r="C1962" s="65"/>
    </row>
    <row r="1963" s="26" customFormat="1" ht="30" spans="2:2">
      <c r="B1963" s="66" t="s">
        <v>6281</v>
      </c>
    </row>
    <row r="1964" s="26" customFormat="1" spans="2:2">
      <c r="B1964" s="66" t="s">
        <v>6282</v>
      </c>
    </row>
    <row r="1965" s="26" customFormat="1" spans="2:2">
      <c r="B1965" s="66" t="s">
        <v>6283</v>
      </c>
    </row>
    <row r="1966" s="26" customFormat="1" spans="2:2">
      <c r="B1966" s="66" t="s">
        <v>6284</v>
      </c>
    </row>
    <row r="1967" s="26" customFormat="1" spans="2:2">
      <c r="B1967" s="67" t="s">
        <v>6285</v>
      </c>
    </row>
    <row r="1968" s="26" customFormat="1" spans="2:2">
      <c r="B1968" s="66" t="s">
        <v>6286</v>
      </c>
    </row>
    <row r="1969" s="26" customFormat="1" spans="2:2">
      <c r="B1969" s="66" t="s">
        <v>6287</v>
      </c>
    </row>
    <row r="1970" s="26" customFormat="1" spans="2:2">
      <c r="B1970" s="66" t="s">
        <v>6288</v>
      </c>
    </row>
    <row r="1971" s="26" customFormat="1" spans="2:2">
      <c r="B1971" s="66" t="s">
        <v>6289</v>
      </c>
    </row>
    <row r="1972" s="26" customFormat="1" spans="2:2">
      <c r="B1972" s="66" t="s">
        <v>6290</v>
      </c>
    </row>
    <row r="1973" s="26" customFormat="1" spans="2:2">
      <c r="B1973" s="66" t="s">
        <v>6291</v>
      </c>
    </row>
    <row r="1974" s="26" customFormat="1" spans="2:2">
      <c r="B1974" s="66" t="s">
        <v>6292</v>
      </c>
    </row>
    <row r="1975" s="26" customFormat="1" spans="2:2">
      <c r="B1975" s="66" t="s">
        <v>6293</v>
      </c>
    </row>
    <row r="1976" s="26" customFormat="1" spans="2:2">
      <c r="B1976" s="66" t="s">
        <v>6294</v>
      </c>
    </row>
    <row r="1977" s="26" customFormat="1" spans="2:2">
      <c r="B1977" s="66" t="s">
        <v>6295</v>
      </c>
    </row>
    <row r="1978" s="26" customFormat="1" spans="2:2">
      <c r="B1978" s="66" t="s">
        <v>6296</v>
      </c>
    </row>
    <row r="1979" s="26" customFormat="1" spans="2:2">
      <c r="B1979" s="67" t="s">
        <v>6297</v>
      </c>
    </row>
    <row r="1980" s="26" customFormat="1" spans="2:2">
      <c r="B1980" s="66" t="s">
        <v>6298</v>
      </c>
    </row>
    <row r="1981" s="26" customFormat="1" spans="2:2">
      <c r="B1981" s="66" t="s">
        <v>6299</v>
      </c>
    </row>
    <row r="1982" s="26" customFormat="1" spans="2:2">
      <c r="B1982" s="66" t="s">
        <v>6300</v>
      </c>
    </row>
    <row r="1983" s="26" customFormat="1" spans="2:2">
      <c r="B1983" s="66" t="s">
        <v>6301</v>
      </c>
    </row>
    <row r="1984" s="26" customFormat="1" spans="2:2">
      <c r="B1984" s="66" t="s">
        <v>6302</v>
      </c>
    </row>
    <row r="1985" s="26" customFormat="1" spans="2:2">
      <c r="B1985" s="66" t="s">
        <v>6303</v>
      </c>
    </row>
    <row r="1986" s="26" customFormat="1" spans="2:2">
      <c r="B1986" s="66" t="s">
        <v>6304</v>
      </c>
    </row>
    <row r="1987" s="26" customFormat="1" spans="2:2">
      <c r="B1987" s="66" t="s">
        <v>6305</v>
      </c>
    </row>
    <row r="1988" s="26" customFormat="1" spans="2:2">
      <c r="B1988" s="66" t="s">
        <v>6306</v>
      </c>
    </row>
    <row r="1989" spans="2:2">
      <c r="B1989" s="39" t="s">
        <v>6143</v>
      </c>
    </row>
    <row r="1990" spans="2:2">
      <c r="B1990" s="39" t="s">
        <v>6307</v>
      </c>
    </row>
    <row r="1991" spans="2:2">
      <c r="B1991" s="39" t="s">
        <v>6308</v>
      </c>
    </row>
    <row r="1992" ht="30" spans="2:2">
      <c r="B1992" s="39" t="s">
        <v>6309</v>
      </c>
    </row>
    <row r="1993" spans="2:2">
      <c r="B1993" s="39" t="s">
        <v>6310</v>
      </c>
    </row>
    <row r="1994" ht="30" spans="2:2">
      <c r="B1994" s="39" t="s">
        <v>6311</v>
      </c>
    </row>
    <row r="1995" spans="2:2">
      <c r="B1995" s="39" t="s">
        <v>6312</v>
      </c>
    </row>
    <row r="1996" ht="30" spans="2:2">
      <c r="B1996" s="39" t="s">
        <v>6313</v>
      </c>
    </row>
    <row r="1997" spans="2:2">
      <c r="B1997" s="39" t="s">
        <v>6314</v>
      </c>
    </row>
    <row r="1998" spans="2:2">
      <c r="B1998" s="43" t="s">
        <v>5576</v>
      </c>
    </row>
    <row r="1999" ht="30" spans="2:2">
      <c r="B1999" s="39" t="s">
        <v>6315</v>
      </c>
    </row>
    <row r="2000" spans="2:2">
      <c r="B2000" s="39" t="s">
        <v>6316</v>
      </c>
    </row>
    <row r="2001" spans="2:2">
      <c r="B2001" s="39" t="s">
        <v>6317</v>
      </c>
    </row>
    <row r="2002" spans="2:2">
      <c r="B2002" s="39" t="s">
        <v>6318</v>
      </c>
    </row>
    <row r="2003" spans="2:2">
      <c r="B2003" s="39" t="s">
        <v>6319</v>
      </c>
    </row>
    <row r="2004" spans="2:2">
      <c r="B2004" s="39" t="s">
        <v>6320</v>
      </c>
    </row>
    <row r="2005" spans="2:2">
      <c r="B2005" s="39" t="s">
        <v>6321</v>
      </c>
    </row>
    <row r="2006" spans="2:2">
      <c r="B2006" s="39"/>
    </row>
    <row r="2007" ht="15.75" spans="2:3">
      <c r="B2007" s="64" t="s">
        <v>5143</v>
      </c>
      <c r="C2007" s="59"/>
    </row>
    <row r="2008" ht="25.5" spans="2:2">
      <c r="B2008" s="68" t="s">
        <v>6322</v>
      </c>
    </row>
    <row r="2009" spans="2:2">
      <c r="B2009" s="69" t="s">
        <v>6323</v>
      </c>
    </row>
    <row r="2010" spans="2:2">
      <c r="B2010" s="69" t="s">
        <v>6324</v>
      </c>
    </row>
    <row r="2011" spans="2:2">
      <c r="B2011" s="69" t="s">
        <v>6325</v>
      </c>
    </row>
    <row r="2012" spans="2:2">
      <c r="B2012" s="69" t="s">
        <v>6136</v>
      </c>
    </row>
    <row r="2013" ht="15.75" spans="2:2">
      <c r="B2013" s="70" t="s">
        <v>6326</v>
      </c>
    </row>
    <row r="2014" spans="2:2">
      <c r="B2014" s="71"/>
    </row>
    <row r="2015" ht="15.75" spans="2:2">
      <c r="B2015" s="64" t="s">
        <v>5144</v>
      </c>
    </row>
    <row r="2016" ht="25.5" spans="2:3">
      <c r="B2016" s="72" t="s">
        <v>6327</v>
      </c>
      <c r="C2016" s="59"/>
    </row>
    <row r="2017" ht="25.5" spans="2:2">
      <c r="B2017" s="73" t="s">
        <v>6328</v>
      </c>
    </row>
    <row r="2018" spans="2:2">
      <c r="B2018" s="73" t="s">
        <v>6329</v>
      </c>
    </row>
    <row r="2019" spans="2:2">
      <c r="B2019" s="73" t="s">
        <v>6330</v>
      </c>
    </row>
    <row r="2020" spans="2:2">
      <c r="B2020" s="73" t="s">
        <v>6136</v>
      </c>
    </row>
    <row r="2021" ht="15.75" spans="2:2">
      <c r="B2021" s="74" t="s">
        <v>6331</v>
      </c>
    </row>
    <row r="2022" spans="2:2">
      <c r="B2022" s="71"/>
    </row>
    <row r="2023" ht="15.75" spans="2:2">
      <c r="B2023" s="64" t="s">
        <v>6332</v>
      </c>
    </row>
    <row r="2024" ht="25.5" spans="2:2">
      <c r="B2024" s="72" t="s">
        <v>6333</v>
      </c>
    </row>
    <row r="2025" spans="2:3">
      <c r="B2025" s="73" t="s">
        <v>6334</v>
      </c>
      <c r="C2025" s="59"/>
    </row>
    <row r="2026" spans="2:2">
      <c r="B2026" s="73" t="s">
        <v>6335</v>
      </c>
    </row>
    <row r="2027" spans="2:2">
      <c r="B2027" s="73" t="s">
        <v>6336</v>
      </c>
    </row>
    <row r="2028" spans="2:2">
      <c r="B2028" s="73" t="s">
        <v>6337</v>
      </c>
    </row>
    <row r="2029" spans="2:2">
      <c r="B2029" s="73" t="s">
        <v>6338</v>
      </c>
    </row>
    <row r="2030" spans="2:2">
      <c r="B2030" s="73" t="s">
        <v>6339</v>
      </c>
    </row>
    <row r="2031" ht="25.5" spans="2:2">
      <c r="B2031" s="73" t="s">
        <v>6340</v>
      </c>
    </row>
    <row r="2032" spans="2:2">
      <c r="B2032" s="73" t="s">
        <v>6341</v>
      </c>
    </row>
    <row r="2033" spans="2:2">
      <c r="B2033" s="73" t="s">
        <v>6143</v>
      </c>
    </row>
    <row r="2034" ht="25.5" spans="2:2">
      <c r="B2034" s="73" t="s">
        <v>6342</v>
      </c>
    </row>
    <row r="2035" ht="39" spans="2:2">
      <c r="B2035" s="74" t="s">
        <v>6343</v>
      </c>
    </row>
    <row r="2036" spans="2:2">
      <c r="B2036" s="71"/>
    </row>
    <row r="2037" ht="15.75" spans="2:2">
      <c r="B2037" s="64" t="s">
        <v>6344</v>
      </c>
    </row>
    <row r="2038" ht="25.5" spans="2:2">
      <c r="B2038" s="72" t="s">
        <v>6345</v>
      </c>
    </row>
    <row r="2039" ht="25.5" spans="2:2">
      <c r="B2039" s="73" t="s">
        <v>6346</v>
      </c>
    </row>
    <row r="2040" spans="2:2">
      <c r="B2040" s="73" t="s">
        <v>6347</v>
      </c>
    </row>
    <row r="2041" spans="2:2">
      <c r="B2041" s="73" t="s">
        <v>6348</v>
      </c>
    </row>
    <row r="2042" spans="2:2">
      <c r="B2042" s="73" t="s">
        <v>6143</v>
      </c>
    </row>
    <row r="2043" spans="2:2">
      <c r="B2043" s="73" t="s">
        <v>6349</v>
      </c>
    </row>
    <row r="2044" ht="25.5" spans="2:3">
      <c r="B2044" s="73" t="s">
        <v>6350</v>
      </c>
      <c r="C2044" s="59"/>
    </row>
    <row r="2045" ht="25.5" spans="2:2">
      <c r="B2045" s="73" t="s">
        <v>6351</v>
      </c>
    </row>
    <row r="2046" spans="2:2">
      <c r="B2046" s="73" t="s">
        <v>6352</v>
      </c>
    </row>
    <row r="2047" spans="2:2">
      <c r="B2047" s="73" t="s">
        <v>6353</v>
      </c>
    </row>
    <row r="2048" ht="25.5" spans="2:2">
      <c r="B2048" s="73" t="s">
        <v>6354</v>
      </c>
    </row>
    <row r="2049" spans="2:2">
      <c r="B2049" s="73" t="s">
        <v>6355</v>
      </c>
    </row>
    <row r="2050" ht="25.5" spans="2:2">
      <c r="B2050" s="73" t="s">
        <v>6356</v>
      </c>
    </row>
    <row r="2051" ht="25.5" spans="2:2">
      <c r="B2051" s="73" t="s">
        <v>6357</v>
      </c>
    </row>
    <row r="2052" spans="2:2">
      <c r="B2052" s="73" t="s">
        <v>6358</v>
      </c>
    </row>
    <row r="2053" ht="25.5" spans="2:2">
      <c r="B2053" s="73" t="s">
        <v>6356</v>
      </c>
    </row>
    <row r="2054" ht="26.25" spans="2:2">
      <c r="B2054" s="74" t="s">
        <v>6357</v>
      </c>
    </row>
    <row r="2055" spans="2:2">
      <c r="B2055" s="71"/>
    </row>
    <row r="2056" ht="15.75" spans="2:2">
      <c r="B2056" s="64" t="s">
        <v>6359</v>
      </c>
    </row>
    <row r="2057" spans="2:2">
      <c r="B2057" s="72" t="s">
        <v>6360</v>
      </c>
    </row>
    <row r="2058" spans="2:2">
      <c r="B2058" s="73" t="s">
        <v>6361</v>
      </c>
    </row>
    <row r="2059" spans="2:2">
      <c r="B2059" s="73" t="s">
        <v>6362</v>
      </c>
    </row>
    <row r="2060" spans="2:2">
      <c r="B2060" s="73" t="s">
        <v>6363</v>
      </c>
    </row>
    <row r="2061" ht="25.5" spans="2:2">
      <c r="B2061" s="73" t="s">
        <v>6364</v>
      </c>
    </row>
    <row r="2062" ht="25.5" spans="2:2">
      <c r="B2062" s="73" t="s">
        <v>6365</v>
      </c>
    </row>
    <row r="2063" spans="2:2">
      <c r="B2063" s="73" t="s">
        <v>6143</v>
      </c>
    </row>
    <row r="2064" spans="2:2">
      <c r="B2064" s="73" t="s">
        <v>6366</v>
      </c>
    </row>
    <row r="2065" spans="2:2">
      <c r="B2065" s="73" t="s">
        <v>5576</v>
      </c>
    </row>
    <row r="2066" ht="25.5" spans="2:2">
      <c r="B2066" s="73" t="s">
        <v>6367</v>
      </c>
    </row>
    <row r="2067" ht="39" spans="2:2">
      <c r="B2067" s="74" t="s">
        <v>6368</v>
      </c>
    </row>
    <row r="2068" spans="2:2">
      <c r="B2068" s="71"/>
    </row>
    <row r="2069" ht="26.25" spans="2:2">
      <c r="B2069" s="64" t="s">
        <v>6369</v>
      </c>
    </row>
    <row r="2070" ht="38.25" spans="2:2">
      <c r="B2070" s="72" t="s">
        <v>6370</v>
      </c>
    </row>
    <row r="2071" spans="2:2">
      <c r="B2071" s="73" t="s">
        <v>6371</v>
      </c>
    </row>
    <row r="2072" spans="2:3">
      <c r="B2072" s="73" t="s">
        <v>6372</v>
      </c>
      <c r="C2072" s="59"/>
    </row>
    <row r="2073" spans="2:2">
      <c r="B2073" s="73" t="s">
        <v>6373</v>
      </c>
    </row>
    <row r="2074" spans="2:2">
      <c r="B2074" s="73" t="s">
        <v>6374</v>
      </c>
    </row>
    <row r="2075" spans="2:2">
      <c r="B2075" s="73" t="s">
        <v>6375</v>
      </c>
    </row>
    <row r="2076" spans="2:2">
      <c r="B2076" s="73" t="s">
        <v>6376</v>
      </c>
    </row>
    <row r="2077" spans="2:2">
      <c r="B2077" s="73" t="s">
        <v>6377</v>
      </c>
    </row>
    <row r="2078" spans="2:2">
      <c r="B2078" s="73" t="s">
        <v>6378</v>
      </c>
    </row>
    <row r="2079" spans="2:2">
      <c r="B2079" s="73" t="s">
        <v>6379</v>
      </c>
    </row>
    <row r="2080" spans="2:2">
      <c r="B2080" s="73" t="s">
        <v>6380</v>
      </c>
    </row>
    <row r="2081" spans="2:2">
      <c r="B2081" s="73" t="s">
        <v>6381</v>
      </c>
    </row>
    <row r="2082" spans="2:2">
      <c r="B2082" s="73" t="s">
        <v>6382</v>
      </c>
    </row>
    <row r="2083" ht="25.5" spans="2:2">
      <c r="B2083" s="73" t="s">
        <v>6383</v>
      </c>
    </row>
    <row r="2084" spans="2:2">
      <c r="B2084" s="73" t="s">
        <v>6376</v>
      </c>
    </row>
    <row r="2085" spans="2:2">
      <c r="B2085" s="73" t="s">
        <v>6377</v>
      </c>
    </row>
    <row r="2086" spans="2:2">
      <c r="B2086" s="73" t="s">
        <v>6378</v>
      </c>
    </row>
    <row r="2087" spans="2:2">
      <c r="B2087" s="73" t="s">
        <v>6379</v>
      </c>
    </row>
    <row r="2088" spans="2:2">
      <c r="B2088" s="73" t="s">
        <v>6380</v>
      </c>
    </row>
    <row r="2089" spans="2:2">
      <c r="B2089" s="73" t="s">
        <v>6381</v>
      </c>
    </row>
    <row r="2090" spans="2:3">
      <c r="B2090" s="73" t="s">
        <v>6382</v>
      </c>
      <c r="C2090" s="59"/>
    </row>
    <row r="2091" ht="25.5" spans="2:2">
      <c r="B2091" s="73" t="s">
        <v>6384</v>
      </c>
    </row>
    <row r="2092" spans="2:2">
      <c r="B2092" s="73" t="s">
        <v>6143</v>
      </c>
    </row>
    <row r="2093" spans="2:2">
      <c r="B2093" s="73" t="s">
        <v>6385</v>
      </c>
    </row>
    <row r="2094" spans="2:2">
      <c r="B2094" s="73" t="s">
        <v>6386</v>
      </c>
    </row>
    <row r="2095" spans="2:2">
      <c r="B2095" s="73" t="s">
        <v>5576</v>
      </c>
    </row>
    <row r="2096" spans="2:2">
      <c r="B2096" s="73" t="s">
        <v>6387</v>
      </c>
    </row>
    <row r="2097" ht="26.25" spans="2:2">
      <c r="B2097" s="74" t="s">
        <v>6388</v>
      </c>
    </row>
    <row r="2098" spans="2:2">
      <c r="B2098" s="71"/>
    </row>
    <row r="2099" ht="15.75" spans="2:2">
      <c r="B2099" s="64" t="s">
        <v>5149</v>
      </c>
    </row>
    <row r="2100" ht="25.5" spans="2:2">
      <c r="B2100" s="72" t="s">
        <v>6389</v>
      </c>
    </row>
    <row r="2101" spans="2:2">
      <c r="B2101" s="73" t="s">
        <v>6022</v>
      </c>
    </row>
    <row r="2102" spans="2:2">
      <c r="B2102" s="73" t="s">
        <v>6390</v>
      </c>
    </row>
    <row r="2103" spans="2:2">
      <c r="B2103" s="73" t="s">
        <v>6391</v>
      </c>
    </row>
    <row r="2104" spans="2:2">
      <c r="B2104" s="73" t="s">
        <v>6392</v>
      </c>
    </row>
    <row r="2105" spans="2:2">
      <c r="B2105" s="73" t="s">
        <v>6393</v>
      </c>
    </row>
    <row r="2106" spans="2:2">
      <c r="B2106" s="73" t="s">
        <v>6394</v>
      </c>
    </row>
    <row r="2107" spans="2:2">
      <c r="B2107" s="73" t="s">
        <v>6395</v>
      </c>
    </row>
    <row r="2108" spans="2:2">
      <c r="B2108" s="73" t="s">
        <v>6396</v>
      </c>
    </row>
    <row r="2109" spans="2:2">
      <c r="B2109" s="73" t="s">
        <v>6397</v>
      </c>
    </row>
    <row r="2110" spans="2:2">
      <c r="B2110" s="73" t="s">
        <v>6398</v>
      </c>
    </row>
    <row r="2111" spans="2:2">
      <c r="B2111" s="73" t="s">
        <v>6399</v>
      </c>
    </row>
    <row r="2112" spans="2:2">
      <c r="B2112" s="73" t="s">
        <v>6400</v>
      </c>
    </row>
    <row r="2113" spans="2:2">
      <c r="B2113" s="73" t="s">
        <v>6401</v>
      </c>
    </row>
    <row r="2114" spans="2:2">
      <c r="B2114" s="73" t="s">
        <v>6402</v>
      </c>
    </row>
    <row r="2115" spans="2:2">
      <c r="B2115" s="73" t="s">
        <v>6403</v>
      </c>
    </row>
    <row r="2116" spans="2:2">
      <c r="B2116" s="73" t="s">
        <v>6404</v>
      </c>
    </row>
    <row r="2117" spans="2:2">
      <c r="B2117" s="73" t="s">
        <v>6405</v>
      </c>
    </row>
    <row r="2118" spans="2:2">
      <c r="B2118" s="73" t="s">
        <v>6406</v>
      </c>
    </row>
    <row r="2119" spans="2:2">
      <c r="B2119" s="73" t="s">
        <v>6407</v>
      </c>
    </row>
    <row r="2120" ht="25.5" spans="2:2">
      <c r="B2120" s="73" t="s">
        <v>6408</v>
      </c>
    </row>
    <row r="2121" spans="2:2">
      <c r="B2121" s="73" t="s">
        <v>6143</v>
      </c>
    </row>
    <row r="2122" spans="2:2">
      <c r="B2122" s="73" t="s">
        <v>6409</v>
      </c>
    </row>
    <row r="2123" spans="2:2">
      <c r="B2123" s="73" t="s">
        <v>6410</v>
      </c>
    </row>
    <row r="2124" spans="2:3">
      <c r="B2124" s="73" t="s">
        <v>5576</v>
      </c>
      <c r="C2124" s="59"/>
    </row>
    <row r="2125" spans="2:2">
      <c r="B2125" s="73" t="s">
        <v>6411</v>
      </c>
    </row>
    <row r="2126" ht="15.75" spans="2:2">
      <c r="B2126" s="74" t="s">
        <v>6412</v>
      </c>
    </row>
    <row r="2127" spans="2:2">
      <c r="B2127" s="71"/>
    </row>
    <row r="2128" ht="26.25" spans="2:2">
      <c r="B2128" s="64" t="s">
        <v>6413</v>
      </c>
    </row>
    <row r="2129" ht="25.5" spans="2:2">
      <c r="B2129" s="72" t="s">
        <v>6414</v>
      </c>
    </row>
    <row r="2130" spans="2:2">
      <c r="B2130" s="73" t="s">
        <v>6415</v>
      </c>
    </row>
    <row r="2131" spans="2:2">
      <c r="B2131" s="73" t="s">
        <v>6416</v>
      </c>
    </row>
    <row r="2132" ht="25.5" spans="2:2">
      <c r="B2132" s="73" t="s">
        <v>6417</v>
      </c>
    </row>
    <row r="2133" ht="25.5" spans="2:2">
      <c r="B2133" s="73" t="s">
        <v>6418</v>
      </c>
    </row>
    <row r="2134" spans="2:2">
      <c r="B2134" s="73" t="s">
        <v>6419</v>
      </c>
    </row>
    <row r="2135" ht="25.5" spans="2:2">
      <c r="B2135" s="73" t="s">
        <v>6420</v>
      </c>
    </row>
    <row r="2136" spans="2:2">
      <c r="B2136" s="73" t="s">
        <v>6143</v>
      </c>
    </row>
    <row r="2137" ht="25.5" spans="2:2">
      <c r="B2137" s="73" t="s">
        <v>6421</v>
      </c>
    </row>
    <row r="2138" ht="26.25" spans="2:2">
      <c r="B2138" s="74" t="s">
        <v>6422</v>
      </c>
    </row>
    <row r="2139" spans="2:2">
      <c r="B2139" s="71"/>
    </row>
    <row r="2140" ht="15.75" spans="2:2">
      <c r="B2140" s="64" t="s">
        <v>6423</v>
      </c>
    </row>
    <row r="2141" ht="25.5" spans="2:2">
      <c r="B2141" s="72" t="s">
        <v>6424</v>
      </c>
    </row>
    <row r="2142" spans="2:2">
      <c r="B2142" s="73" t="s">
        <v>6425</v>
      </c>
    </row>
    <row r="2143" ht="25.5" spans="2:2">
      <c r="B2143" s="73" t="s">
        <v>6426</v>
      </c>
    </row>
    <row r="2144" ht="25.5" spans="2:2">
      <c r="B2144" s="73" t="s">
        <v>6427</v>
      </c>
    </row>
    <row r="2145" spans="2:2">
      <c r="B2145" s="73" t="s">
        <v>6428</v>
      </c>
    </row>
    <row r="2146" spans="2:2">
      <c r="B2146" s="73" t="s">
        <v>6429</v>
      </c>
    </row>
    <row r="2147" spans="2:2">
      <c r="B2147" s="73" t="s">
        <v>6430</v>
      </c>
    </row>
    <row r="2148" spans="2:2">
      <c r="B2148" s="73" t="s">
        <v>6431</v>
      </c>
    </row>
    <row r="2149" spans="2:2">
      <c r="B2149" s="73" t="s">
        <v>6432</v>
      </c>
    </row>
    <row r="2150" spans="2:2">
      <c r="B2150" s="73" t="s">
        <v>6433</v>
      </c>
    </row>
    <row r="2151" spans="2:2">
      <c r="B2151" s="73" t="s">
        <v>6434</v>
      </c>
    </row>
    <row r="2152" spans="2:2">
      <c r="B2152" s="73" t="s">
        <v>6435</v>
      </c>
    </row>
    <row r="2153" spans="2:2">
      <c r="B2153" s="73" t="s">
        <v>6143</v>
      </c>
    </row>
    <row r="2154" spans="2:3">
      <c r="B2154" s="73" t="s">
        <v>6436</v>
      </c>
      <c r="C2154" s="59"/>
    </row>
    <row r="2155" ht="25.5" spans="2:2">
      <c r="B2155" s="73" t="s">
        <v>6437</v>
      </c>
    </row>
    <row r="2156" spans="2:2">
      <c r="B2156" s="73" t="s">
        <v>6438</v>
      </c>
    </row>
    <row r="2157" spans="2:2">
      <c r="B2157" s="73" t="s">
        <v>6439</v>
      </c>
    </row>
    <row r="2158" spans="2:2">
      <c r="B2158" s="73" t="s">
        <v>6440</v>
      </c>
    </row>
    <row r="2159" spans="2:2">
      <c r="B2159" s="73" t="s">
        <v>6441</v>
      </c>
    </row>
    <row r="2160" ht="15.75" spans="2:2">
      <c r="B2160" s="74" t="s">
        <v>6442</v>
      </c>
    </row>
    <row r="2161" spans="2:2">
      <c r="B2161" s="71"/>
    </row>
    <row r="2162" ht="15.75" spans="2:2">
      <c r="B2162" s="64" t="s">
        <v>6443</v>
      </c>
    </row>
    <row r="2163" ht="25.5" spans="2:2">
      <c r="B2163" s="72" t="s">
        <v>6444</v>
      </c>
    </row>
    <row r="2164" ht="25.5" spans="2:2">
      <c r="B2164" s="73" t="s">
        <v>6445</v>
      </c>
    </row>
    <row r="2165" ht="25.5" spans="2:2">
      <c r="B2165" s="73" t="s">
        <v>6446</v>
      </c>
    </row>
    <row r="2166" ht="25.5" spans="2:2">
      <c r="B2166" s="73" t="s">
        <v>6447</v>
      </c>
    </row>
    <row r="2167" spans="2:2">
      <c r="B2167" s="73" t="s">
        <v>6143</v>
      </c>
    </row>
    <row r="2168" spans="2:2">
      <c r="B2168" s="73" t="s">
        <v>6448</v>
      </c>
    </row>
    <row r="2169" spans="2:2">
      <c r="B2169" s="73" t="s">
        <v>6449</v>
      </c>
    </row>
    <row r="2170" ht="25.5" spans="2:3">
      <c r="B2170" s="73" t="s">
        <v>6450</v>
      </c>
      <c r="C2170" s="59"/>
    </row>
    <row r="2171" ht="38.25" spans="2:2">
      <c r="B2171" s="73" t="s">
        <v>6451</v>
      </c>
    </row>
    <row r="2172" spans="2:2">
      <c r="B2172" s="73" t="s">
        <v>5576</v>
      </c>
    </row>
    <row r="2173" ht="25.5" spans="2:2">
      <c r="B2173" s="73" t="s">
        <v>6452</v>
      </c>
    </row>
    <row r="2174" spans="2:2">
      <c r="B2174" s="73" t="s">
        <v>6453</v>
      </c>
    </row>
    <row r="2175" spans="2:2">
      <c r="B2175" s="73" t="s">
        <v>6454</v>
      </c>
    </row>
    <row r="2176" ht="38.25" spans="2:2">
      <c r="B2176" s="73" t="s">
        <v>6455</v>
      </c>
    </row>
    <row r="2177" spans="2:2">
      <c r="B2177" s="73" t="s">
        <v>6456</v>
      </c>
    </row>
    <row r="2178" ht="38.25" spans="2:2">
      <c r="B2178" s="73" t="s">
        <v>6457</v>
      </c>
    </row>
    <row r="2179" ht="38.25" spans="2:2">
      <c r="B2179" s="73" t="s">
        <v>6458</v>
      </c>
    </row>
    <row r="2180" ht="39" spans="2:2">
      <c r="B2180" s="74" t="s">
        <v>6459</v>
      </c>
    </row>
    <row r="2181" spans="2:2">
      <c r="B2181" s="71"/>
    </row>
    <row r="2182" spans="2:2">
      <c r="B2182" s="64" t="s">
        <v>5153</v>
      </c>
    </row>
    <row r="2183" ht="25.5" spans="2:2">
      <c r="B2183" s="75" t="s">
        <v>6460</v>
      </c>
    </row>
    <row r="2184" spans="2:2">
      <c r="B2184" s="75" t="s">
        <v>6136</v>
      </c>
    </row>
    <row r="2185" ht="25.5" spans="2:2">
      <c r="B2185" s="75" t="s">
        <v>6461</v>
      </c>
    </row>
    <row r="2186" spans="2:2">
      <c r="B2186" s="71"/>
    </row>
    <row r="2187" ht="15.75" spans="2:2">
      <c r="B2187" s="64" t="s">
        <v>6462</v>
      </c>
    </row>
    <row r="2188" ht="25.5" spans="2:2">
      <c r="B2188" s="72" t="s">
        <v>6463</v>
      </c>
    </row>
    <row r="2189" ht="25.5" spans="2:2">
      <c r="B2189" s="73" t="s">
        <v>6464</v>
      </c>
    </row>
    <row r="2190" spans="2:2">
      <c r="B2190" s="73" t="s">
        <v>6143</v>
      </c>
    </row>
    <row r="2191" spans="2:3">
      <c r="B2191" s="73" t="s">
        <v>6409</v>
      </c>
      <c r="C2191" s="59"/>
    </row>
    <row r="2192" spans="2:2">
      <c r="B2192" s="73" t="s">
        <v>6465</v>
      </c>
    </row>
    <row r="2193" spans="2:2">
      <c r="B2193" s="73" t="s">
        <v>6466</v>
      </c>
    </row>
    <row r="2194" spans="2:2">
      <c r="B2194" s="73" t="s">
        <v>6467</v>
      </c>
    </row>
    <row r="2195" spans="2:2">
      <c r="B2195" s="73" t="s">
        <v>6468</v>
      </c>
    </row>
    <row r="2196" ht="26.25" spans="2:2">
      <c r="B2196" s="74" t="s">
        <v>6469</v>
      </c>
    </row>
    <row r="2197" spans="2:2">
      <c r="B2197" s="71"/>
    </row>
    <row r="2198" ht="15.75" spans="2:2">
      <c r="B2198" s="64" t="s">
        <v>6470</v>
      </c>
    </row>
    <row r="2199" ht="25.5" spans="2:2">
      <c r="B2199" s="72" t="s">
        <v>6471</v>
      </c>
    </row>
    <row r="2200" ht="25.5" spans="2:2">
      <c r="B2200" s="73" t="s">
        <v>6472</v>
      </c>
    </row>
    <row r="2201" spans="2:2">
      <c r="B2201" s="73" t="s">
        <v>6143</v>
      </c>
    </row>
    <row r="2202" spans="2:2">
      <c r="B2202" s="73" t="s">
        <v>6409</v>
      </c>
    </row>
    <row r="2203" ht="26.25" spans="2:2">
      <c r="B2203" s="74" t="s">
        <v>6473</v>
      </c>
    </row>
    <row r="2204" spans="2:2">
      <c r="B2204" s="71"/>
    </row>
    <row r="2205" ht="15.75" spans="2:2">
      <c r="B2205" s="64" t="s">
        <v>6474</v>
      </c>
    </row>
    <row r="2206" customHeight="1" spans="2:2">
      <c r="B2206" s="72" t="s">
        <v>6475</v>
      </c>
    </row>
    <row r="2207" ht="25.5" spans="2:2">
      <c r="B2207" s="73" t="s">
        <v>6476</v>
      </c>
    </row>
    <row r="2208" ht="25.5" spans="2:2">
      <c r="B2208" s="73" t="s">
        <v>6477</v>
      </c>
    </row>
    <row r="2209" spans="2:2">
      <c r="B2209" s="73" t="s">
        <v>6478</v>
      </c>
    </row>
    <row r="2210" spans="2:3">
      <c r="B2210" s="73" t="s">
        <v>6143</v>
      </c>
      <c r="C2210" s="59"/>
    </row>
    <row r="2211" spans="2:2">
      <c r="B2211" s="73" t="s">
        <v>6479</v>
      </c>
    </row>
    <row r="2212" ht="25.5" spans="2:2">
      <c r="B2212" s="73" t="s">
        <v>6480</v>
      </c>
    </row>
    <row r="2213" ht="25.5" spans="2:2">
      <c r="B2213" s="73" t="s">
        <v>6481</v>
      </c>
    </row>
    <row r="2214" ht="26.25" spans="2:3">
      <c r="B2214" s="74" t="s">
        <v>6482</v>
      </c>
      <c r="C2214" s="59"/>
    </row>
    <row r="2215" spans="2:3">
      <c r="B2215" s="71"/>
      <c r="C2215" s="59"/>
    </row>
    <row r="2216" ht="15.75" spans="2:2">
      <c r="B2216" s="64" t="s">
        <v>6483</v>
      </c>
    </row>
    <row r="2217" spans="2:2">
      <c r="B2217" s="72" t="s">
        <v>6484</v>
      </c>
    </row>
    <row r="2218" spans="2:2">
      <c r="B2218" s="73" t="s">
        <v>6022</v>
      </c>
    </row>
    <row r="2219" spans="2:2">
      <c r="B2219" s="73" t="s">
        <v>6485</v>
      </c>
    </row>
    <row r="2220" spans="2:2">
      <c r="B2220" s="73" t="s">
        <v>6486</v>
      </c>
    </row>
    <row r="2221" spans="2:2">
      <c r="B2221" s="73" t="s">
        <v>6487</v>
      </c>
    </row>
    <row r="2222" ht="25.5" spans="2:2">
      <c r="B2222" s="73" t="s">
        <v>6488</v>
      </c>
    </row>
    <row r="2223" spans="2:2">
      <c r="B2223" s="73" t="s">
        <v>6143</v>
      </c>
    </row>
    <row r="2224" spans="2:3">
      <c r="B2224" s="73" t="s">
        <v>6409</v>
      </c>
      <c r="C2224" s="59"/>
    </row>
    <row r="2225" spans="2:2">
      <c r="B2225" s="73" t="s">
        <v>6489</v>
      </c>
    </row>
    <row r="2226" spans="2:2">
      <c r="B2226" s="73" t="s">
        <v>6490</v>
      </c>
    </row>
    <row r="2227" ht="15.75" spans="2:2">
      <c r="B2227" s="74" t="s">
        <v>6491</v>
      </c>
    </row>
    <row r="2228" spans="2:2">
      <c r="B2228" s="71"/>
    </row>
    <row r="2229" ht="15.75" spans="2:2">
      <c r="B2229" s="64" t="s">
        <v>6492</v>
      </c>
    </row>
    <row r="2230" spans="2:3">
      <c r="B2230" s="72" t="s">
        <v>6493</v>
      </c>
      <c r="C2230" s="59"/>
    </row>
    <row r="2231" spans="2:2">
      <c r="B2231" s="73" t="s">
        <v>6494</v>
      </c>
    </row>
    <row r="2232" spans="2:2">
      <c r="B2232" s="73" t="s">
        <v>6022</v>
      </c>
    </row>
    <row r="2233" spans="2:2">
      <c r="B2233" s="73" t="s">
        <v>6495</v>
      </c>
    </row>
    <row r="2234" spans="2:2">
      <c r="B2234" s="73" t="s">
        <v>6496</v>
      </c>
    </row>
    <row r="2235" spans="2:2">
      <c r="B2235" s="73" t="s">
        <v>6497</v>
      </c>
    </row>
    <row r="2236" spans="2:2">
      <c r="B2236" s="73" t="s">
        <v>6498</v>
      </c>
    </row>
    <row r="2237" spans="2:2">
      <c r="B2237" s="73" t="s">
        <v>6499</v>
      </c>
    </row>
    <row r="2238" ht="25.5" customHeight="1" spans="2:2">
      <c r="B2238" s="73" t="s">
        <v>6394</v>
      </c>
    </row>
    <row r="2239" spans="2:2">
      <c r="B2239" s="73" t="s">
        <v>6500</v>
      </c>
    </row>
    <row r="2240" spans="2:3">
      <c r="B2240" s="73" t="s">
        <v>6501</v>
      </c>
      <c r="C2240" s="59"/>
    </row>
    <row r="2241" spans="2:2">
      <c r="B2241" s="73" t="s">
        <v>6502</v>
      </c>
    </row>
    <row r="2242" spans="2:2">
      <c r="B2242" s="73" t="s">
        <v>6503</v>
      </c>
    </row>
    <row r="2243" spans="2:2">
      <c r="B2243" s="73" t="s">
        <v>6504</v>
      </c>
    </row>
    <row r="2244" spans="2:2">
      <c r="B2244" s="73" t="s">
        <v>6505</v>
      </c>
    </row>
    <row r="2245" spans="2:2">
      <c r="B2245" s="73" t="s">
        <v>6506</v>
      </c>
    </row>
    <row r="2246" ht="25.5" spans="2:2">
      <c r="B2246" s="73" t="s">
        <v>6507</v>
      </c>
    </row>
    <row r="2247" spans="2:2">
      <c r="B2247" s="73" t="s">
        <v>6143</v>
      </c>
    </row>
    <row r="2248" spans="2:2">
      <c r="B2248" s="73" t="s">
        <v>6409</v>
      </c>
    </row>
    <row r="2249" ht="25.5" spans="2:2">
      <c r="B2249" s="73" t="s">
        <v>6508</v>
      </c>
    </row>
    <row r="2250" ht="25.5" spans="2:2">
      <c r="B2250" s="73" t="s">
        <v>6509</v>
      </c>
    </row>
    <row r="2251" spans="2:2">
      <c r="B2251" s="73" t="s">
        <v>5576</v>
      </c>
    </row>
    <row r="2252" ht="15.75" spans="2:3">
      <c r="B2252" s="74" t="s">
        <v>6510</v>
      </c>
      <c r="C2252" s="59"/>
    </row>
    <row r="2253" spans="2:3">
      <c r="B2253" s="71"/>
      <c r="C2253" s="59"/>
    </row>
    <row r="2254" ht="15.75" spans="2:2">
      <c r="B2254" s="64" t="s">
        <v>6511</v>
      </c>
    </row>
    <row r="2255" ht="38.25" spans="2:2">
      <c r="B2255" s="72" t="s">
        <v>6512</v>
      </c>
    </row>
    <row r="2256" spans="2:2">
      <c r="B2256" s="73" t="s">
        <v>6143</v>
      </c>
    </row>
    <row r="2257" ht="25.5" spans="2:2">
      <c r="B2257" s="73" t="s">
        <v>6513</v>
      </c>
    </row>
    <row r="2258" spans="2:2">
      <c r="B2258" s="73" t="s">
        <v>6514</v>
      </c>
    </row>
    <row r="2259" spans="2:2">
      <c r="B2259" s="73" t="s">
        <v>6515</v>
      </c>
    </row>
    <row r="2260" spans="2:2">
      <c r="B2260" s="73" t="s">
        <v>6516</v>
      </c>
    </row>
    <row r="2261" ht="15.75" spans="2:2">
      <c r="B2261" s="74" t="s">
        <v>6517</v>
      </c>
    </row>
    <row r="2262" spans="2:2">
      <c r="B2262" s="71"/>
    </row>
    <row r="2263" ht="15.75" spans="2:2">
      <c r="B2263" s="64" t="s">
        <v>5160</v>
      </c>
    </row>
    <row r="2264" ht="25.5" spans="2:2">
      <c r="B2264" s="72" t="s">
        <v>6518</v>
      </c>
    </row>
    <row r="2265" ht="38.25" spans="2:2">
      <c r="B2265" s="73" t="s">
        <v>6519</v>
      </c>
    </row>
    <row r="2266" ht="25.5" spans="2:2">
      <c r="B2266" s="73" t="s">
        <v>6520</v>
      </c>
    </row>
    <row r="2267" spans="2:2">
      <c r="B2267" s="73" t="s">
        <v>6136</v>
      </c>
    </row>
    <row r="2268" ht="25.5" spans="2:2">
      <c r="B2268" s="73" t="s">
        <v>6521</v>
      </c>
    </row>
    <row r="2269" ht="25.5" spans="2:2">
      <c r="B2269" s="73" t="s">
        <v>6522</v>
      </c>
    </row>
    <row r="2270" ht="38.25" spans="2:2">
      <c r="B2270" s="73" t="s">
        <v>6523</v>
      </c>
    </row>
    <row r="2271" spans="2:2">
      <c r="B2271" s="73" t="s">
        <v>6524</v>
      </c>
    </row>
    <row r="2272" ht="25.5" spans="2:2">
      <c r="B2272" s="73" t="s">
        <v>6525</v>
      </c>
    </row>
    <row r="2273" ht="38.25" spans="2:2">
      <c r="B2273" s="73" t="s">
        <v>6526</v>
      </c>
    </row>
    <row r="2274" spans="2:2">
      <c r="B2274" s="73" t="s">
        <v>6527</v>
      </c>
    </row>
    <row r="2275" ht="25.5" spans="2:2">
      <c r="B2275" s="73" t="s">
        <v>6528</v>
      </c>
    </row>
    <row r="2276" ht="25.5" spans="2:3">
      <c r="B2276" s="73" t="s">
        <v>6529</v>
      </c>
      <c r="C2276" s="59"/>
    </row>
    <row r="2277" ht="38.25" spans="2:2">
      <c r="B2277" s="73" t="s">
        <v>6530</v>
      </c>
    </row>
    <row r="2278" ht="25.5" spans="2:2">
      <c r="B2278" s="73" t="s">
        <v>6531</v>
      </c>
    </row>
    <row r="2279" ht="38.25" spans="2:2">
      <c r="B2279" s="73" t="s">
        <v>6532</v>
      </c>
    </row>
    <row r="2280" spans="2:2">
      <c r="B2280" s="73" t="s">
        <v>6533</v>
      </c>
    </row>
    <row r="2281" ht="26.25" spans="2:2">
      <c r="B2281" s="74" t="s">
        <v>6534</v>
      </c>
    </row>
    <row r="2282" spans="2:2">
      <c r="B2282" s="71"/>
    </row>
    <row r="2283" ht="15.75" spans="2:2">
      <c r="B2283" s="64" t="s">
        <v>6535</v>
      </c>
    </row>
    <row r="2284" spans="2:3">
      <c r="B2284" s="72" t="s">
        <v>6536</v>
      </c>
      <c r="C2284" s="59"/>
    </row>
    <row r="2285" ht="25.5" spans="2:2">
      <c r="B2285" s="73" t="s">
        <v>6537</v>
      </c>
    </row>
    <row r="2286" spans="2:2">
      <c r="B2286" s="73" t="s">
        <v>6538</v>
      </c>
    </row>
    <row r="2287" spans="2:2">
      <c r="B2287" s="73" t="s">
        <v>6143</v>
      </c>
    </row>
    <row r="2288" spans="2:2">
      <c r="B2288" s="73" t="s">
        <v>6539</v>
      </c>
    </row>
    <row r="2289" spans="2:2">
      <c r="B2289" s="73" t="s">
        <v>6540</v>
      </c>
    </row>
    <row r="2290" spans="2:2">
      <c r="B2290" s="73" t="s">
        <v>6541</v>
      </c>
    </row>
    <row r="2291" ht="26.25" spans="2:2">
      <c r="B2291" s="74" t="s">
        <v>6542</v>
      </c>
    </row>
    <row r="2292" spans="2:2">
      <c r="B2292" s="71"/>
    </row>
    <row r="2293" ht="15.75" spans="2:2">
      <c r="B2293" s="64" t="s">
        <v>6543</v>
      </c>
    </row>
    <row r="2294" ht="25.5" spans="2:2">
      <c r="B2294" s="72" t="s">
        <v>6544</v>
      </c>
    </row>
    <row r="2295" spans="2:2">
      <c r="B2295" s="73" t="s">
        <v>6545</v>
      </c>
    </row>
    <row r="2296" spans="2:2">
      <c r="B2296" s="73" t="s">
        <v>6546</v>
      </c>
    </row>
    <row r="2297" spans="2:2">
      <c r="B2297" s="73" t="s">
        <v>6547</v>
      </c>
    </row>
    <row r="2298" spans="2:2">
      <c r="B2298" s="73" t="s">
        <v>6548</v>
      </c>
    </row>
    <row r="2299" ht="25.5" spans="2:2">
      <c r="B2299" s="73" t="s">
        <v>6549</v>
      </c>
    </row>
    <row r="2300" spans="2:2">
      <c r="B2300" s="73" t="s">
        <v>6550</v>
      </c>
    </row>
    <row r="2301" spans="2:2">
      <c r="B2301" s="73" t="s">
        <v>6551</v>
      </c>
    </row>
    <row r="2302" spans="2:3">
      <c r="B2302" s="73" t="s">
        <v>6552</v>
      </c>
      <c r="C2302" s="59"/>
    </row>
    <row r="2303" spans="2:2">
      <c r="B2303" s="73" t="s">
        <v>6553</v>
      </c>
    </row>
    <row r="2304" spans="2:2">
      <c r="B2304" s="73" t="s">
        <v>6554</v>
      </c>
    </row>
    <row r="2305" spans="2:2">
      <c r="B2305" s="73" t="s">
        <v>6555</v>
      </c>
    </row>
    <row r="2306" spans="2:2">
      <c r="B2306" s="73" t="s">
        <v>6556</v>
      </c>
    </row>
    <row r="2307" spans="2:2">
      <c r="B2307" s="73" t="s">
        <v>6557</v>
      </c>
    </row>
    <row r="2308" spans="2:2">
      <c r="B2308" s="73" t="s">
        <v>6143</v>
      </c>
    </row>
    <row r="2309" spans="2:2">
      <c r="B2309" s="73" t="s">
        <v>6558</v>
      </c>
    </row>
    <row r="2310" spans="2:2">
      <c r="B2310" s="73" t="s">
        <v>6559</v>
      </c>
    </row>
    <row r="2311" spans="2:3">
      <c r="B2311" s="73" t="s">
        <v>5756</v>
      </c>
      <c r="C2311" s="59"/>
    </row>
    <row r="2312" ht="15.75" spans="2:2">
      <c r="B2312" s="74" t="s">
        <v>6560</v>
      </c>
    </row>
    <row r="2313" spans="2:2">
      <c r="B2313" s="71"/>
    </row>
    <row r="2314" ht="15.75" spans="2:2">
      <c r="B2314" s="64" t="s">
        <v>6561</v>
      </c>
    </row>
    <row r="2315" ht="25.5" spans="2:2">
      <c r="B2315" s="72" t="s">
        <v>6562</v>
      </c>
    </row>
    <row r="2316" ht="15.75" customHeight="1" spans="2:2">
      <c r="B2316" s="73" t="s">
        <v>6563</v>
      </c>
    </row>
    <row r="2317" spans="2:2">
      <c r="B2317" s="73" t="s">
        <v>6143</v>
      </c>
    </row>
    <row r="2318" ht="25.5" spans="2:2">
      <c r="B2318" s="73" t="s">
        <v>6564</v>
      </c>
    </row>
    <row r="2319" ht="25.5" spans="2:2">
      <c r="B2319" s="73" t="s">
        <v>6565</v>
      </c>
    </row>
    <row r="2320" ht="25.5" spans="2:2">
      <c r="B2320" s="73" t="s">
        <v>6566</v>
      </c>
    </row>
    <row r="2321" ht="25.5" spans="2:2">
      <c r="B2321" s="73" t="s">
        <v>6567</v>
      </c>
    </row>
    <row r="2322" ht="26.25" spans="2:2">
      <c r="B2322" s="74" t="s">
        <v>6568</v>
      </c>
    </row>
    <row r="2323" spans="2:2">
      <c r="B2323" s="71"/>
    </row>
    <row r="2324" ht="15.75" spans="2:2">
      <c r="B2324" s="64" t="s">
        <v>5164</v>
      </c>
    </row>
    <row r="2325" spans="2:2">
      <c r="B2325" s="72" t="s">
        <v>6569</v>
      </c>
    </row>
    <row r="2326" spans="2:2">
      <c r="B2326" s="73" t="s">
        <v>6570</v>
      </c>
    </row>
    <row r="2327" spans="2:2">
      <c r="B2327" s="73" t="s">
        <v>6571</v>
      </c>
    </row>
    <row r="2328" spans="2:2">
      <c r="B2328" s="73" t="s">
        <v>6572</v>
      </c>
    </row>
    <row r="2329" spans="2:2">
      <c r="B2329" s="73" t="s">
        <v>6573</v>
      </c>
    </row>
    <row r="2330" spans="2:2">
      <c r="B2330" s="73" t="s">
        <v>6574</v>
      </c>
    </row>
    <row r="2331" spans="2:3">
      <c r="B2331" s="73" t="s">
        <v>6575</v>
      </c>
      <c r="C2331" s="59"/>
    </row>
    <row r="2332" spans="2:2">
      <c r="B2332" s="73" t="s">
        <v>6576</v>
      </c>
    </row>
    <row r="2333" spans="2:2">
      <c r="B2333" s="73" t="s">
        <v>6577</v>
      </c>
    </row>
    <row r="2334" spans="2:2">
      <c r="B2334" s="73" t="s">
        <v>6578</v>
      </c>
    </row>
    <row r="2335" spans="2:2">
      <c r="B2335" s="73" t="s">
        <v>6579</v>
      </c>
    </row>
    <row r="2336" ht="25.5" spans="2:2">
      <c r="B2336" s="73" t="s">
        <v>6580</v>
      </c>
    </row>
    <row r="2337" spans="2:2">
      <c r="B2337" s="73" t="s">
        <v>6581</v>
      </c>
    </row>
    <row r="2338" spans="2:2">
      <c r="B2338" s="73" t="s">
        <v>6582</v>
      </c>
    </row>
    <row r="2339" ht="27.75" customHeight="1" spans="2:2">
      <c r="B2339" s="73" t="s">
        <v>6583</v>
      </c>
    </row>
    <row r="2340" spans="2:3">
      <c r="B2340" s="73" t="s">
        <v>6584</v>
      </c>
      <c r="C2340" s="59"/>
    </row>
    <row r="2341" spans="2:2">
      <c r="B2341" s="73" t="s">
        <v>6585</v>
      </c>
    </row>
    <row r="2342" spans="2:2">
      <c r="B2342" s="73" t="s">
        <v>6586</v>
      </c>
    </row>
    <row r="2343" spans="2:2">
      <c r="B2343" s="73" t="s">
        <v>6587</v>
      </c>
    </row>
    <row r="2344" spans="2:2">
      <c r="B2344" s="73" t="s">
        <v>6588</v>
      </c>
    </row>
    <row r="2345" spans="2:2">
      <c r="B2345" s="73" t="s">
        <v>6589</v>
      </c>
    </row>
    <row r="2346" spans="2:2">
      <c r="B2346" s="73" t="s">
        <v>6590</v>
      </c>
    </row>
    <row r="2347" ht="21" customHeight="1" spans="2:2">
      <c r="B2347" s="73" t="s">
        <v>6591</v>
      </c>
    </row>
    <row r="2348" ht="38.25" spans="2:2">
      <c r="B2348" s="73" t="s">
        <v>6592</v>
      </c>
    </row>
    <row r="2349" ht="51" spans="2:2">
      <c r="B2349" s="73" t="s">
        <v>6593</v>
      </c>
    </row>
    <row r="2350" ht="68.45" customHeight="1" spans="2:2">
      <c r="B2350" s="73" t="s">
        <v>6594</v>
      </c>
    </row>
    <row r="2351" spans="2:2">
      <c r="B2351" s="73" t="s">
        <v>6595</v>
      </c>
    </row>
    <row r="2352" ht="25.5" spans="2:2">
      <c r="B2352" s="73" t="s">
        <v>6596</v>
      </c>
    </row>
    <row r="2353" spans="2:2">
      <c r="B2353" s="73" t="s">
        <v>6597</v>
      </c>
    </row>
    <row r="2354" spans="2:2">
      <c r="B2354" s="73" t="s">
        <v>6598</v>
      </c>
    </row>
    <row r="2355" spans="2:2">
      <c r="B2355" s="73" t="s">
        <v>6143</v>
      </c>
    </row>
    <row r="2356" spans="2:2">
      <c r="B2356" s="73" t="s">
        <v>6599</v>
      </c>
    </row>
    <row r="2357" spans="2:2">
      <c r="B2357" s="73" t="s">
        <v>6600</v>
      </c>
    </row>
    <row r="2358" ht="25.5" spans="2:2">
      <c r="B2358" s="73" t="s">
        <v>6601</v>
      </c>
    </row>
    <row r="2359" ht="51" spans="2:2">
      <c r="B2359" s="73" t="s">
        <v>6602</v>
      </c>
    </row>
    <row r="2360" spans="2:2">
      <c r="B2360" s="73" t="s">
        <v>5576</v>
      </c>
    </row>
    <row r="2361" ht="25.5" spans="2:2">
      <c r="B2361" s="73" t="s">
        <v>6603</v>
      </c>
    </row>
    <row r="2362" ht="38.25" spans="2:2">
      <c r="B2362" s="73" t="s">
        <v>6604</v>
      </c>
    </row>
    <row r="2363" ht="25.5" spans="2:2">
      <c r="B2363" s="73" t="s">
        <v>6605</v>
      </c>
    </row>
    <row r="2364" spans="2:2">
      <c r="B2364" s="73" t="s">
        <v>6606</v>
      </c>
    </row>
    <row r="2365" spans="2:2">
      <c r="B2365" s="73" t="s">
        <v>6607</v>
      </c>
    </row>
    <row r="2366" ht="26.25" spans="2:2">
      <c r="B2366" s="74" t="s">
        <v>6608</v>
      </c>
    </row>
    <row r="2367" spans="2:2">
      <c r="B2367" s="71"/>
    </row>
    <row r="2368" ht="15.75" spans="2:2">
      <c r="B2368" s="64" t="s">
        <v>6609</v>
      </c>
    </row>
    <row r="2369" ht="38.25" spans="2:2">
      <c r="B2369" s="72" t="s">
        <v>6610</v>
      </c>
    </row>
    <row r="2370" spans="2:2">
      <c r="B2370" s="73" t="s">
        <v>6611</v>
      </c>
    </row>
    <row r="2371" ht="15.75" spans="2:2">
      <c r="B2371" s="74" t="s">
        <v>6612</v>
      </c>
    </row>
    <row r="2372" spans="2:2">
      <c r="B2372" s="71"/>
    </row>
    <row r="2373" ht="15.75" spans="2:2">
      <c r="B2373" s="64" t="s">
        <v>6613</v>
      </c>
    </row>
    <row r="2374" ht="38.25" spans="2:2">
      <c r="B2374" s="72" t="s">
        <v>6614</v>
      </c>
    </row>
    <row r="2375" ht="38.25" spans="2:2">
      <c r="B2375" s="73" t="s">
        <v>6615</v>
      </c>
    </row>
    <row r="2376" ht="25.5" spans="2:2">
      <c r="B2376" s="73" t="s">
        <v>6616</v>
      </c>
    </row>
    <row r="2377" spans="2:2">
      <c r="B2377" s="73" t="s">
        <v>6617</v>
      </c>
    </row>
    <row r="2378" ht="25.5" spans="2:2">
      <c r="B2378" s="73" t="s">
        <v>6618</v>
      </c>
    </row>
    <row r="2379" spans="2:2">
      <c r="B2379" s="73" t="s">
        <v>6619</v>
      </c>
    </row>
    <row r="2380" ht="25.5" spans="2:3">
      <c r="B2380" s="73" t="s">
        <v>6620</v>
      </c>
      <c r="C2380" s="59"/>
    </row>
    <row r="2381" ht="25.5" spans="2:2">
      <c r="B2381" s="73" t="s">
        <v>6621</v>
      </c>
    </row>
    <row r="2382" ht="25.5" spans="2:2">
      <c r="B2382" s="73" t="s">
        <v>6622</v>
      </c>
    </row>
    <row r="2383" spans="2:2">
      <c r="B2383" s="73" t="s">
        <v>6623</v>
      </c>
    </row>
    <row r="2384" ht="25.5" spans="2:3">
      <c r="B2384" s="73" t="s">
        <v>6624</v>
      </c>
      <c r="C2384" s="59"/>
    </row>
    <row r="2385" spans="2:2">
      <c r="B2385" s="73" t="s">
        <v>6143</v>
      </c>
    </row>
    <row r="2386" spans="2:2">
      <c r="B2386" s="73" t="s">
        <v>6625</v>
      </c>
    </row>
    <row r="2387" spans="2:2">
      <c r="B2387" s="73" t="s">
        <v>6626</v>
      </c>
    </row>
    <row r="2388" spans="2:2">
      <c r="B2388" s="73" t="s">
        <v>6627</v>
      </c>
    </row>
    <row r="2389" spans="2:2">
      <c r="B2389" s="73" t="s">
        <v>6628</v>
      </c>
    </row>
    <row r="2390" spans="2:2">
      <c r="B2390" s="73" t="s">
        <v>6208</v>
      </c>
    </row>
    <row r="2391" spans="2:2">
      <c r="B2391" s="73" t="s">
        <v>6629</v>
      </c>
    </row>
    <row r="2392" spans="2:2">
      <c r="B2392" s="73" t="s">
        <v>6630</v>
      </c>
    </row>
    <row r="2393" ht="25.5" spans="2:2">
      <c r="B2393" s="73" t="s">
        <v>6631</v>
      </c>
    </row>
    <row r="2394" spans="2:2">
      <c r="B2394" s="73" t="s">
        <v>6632</v>
      </c>
    </row>
    <row r="2395" spans="2:2">
      <c r="B2395" s="73" t="s">
        <v>6633</v>
      </c>
    </row>
    <row r="2396" ht="25.5" spans="2:2">
      <c r="B2396" s="73" t="s">
        <v>6634</v>
      </c>
    </row>
    <row r="2397" ht="64.5" spans="2:2">
      <c r="B2397" s="74" t="s">
        <v>6635</v>
      </c>
    </row>
    <row r="2398" spans="2:2">
      <c r="B2398" s="71"/>
    </row>
    <row r="2399" ht="15.75" spans="2:2">
      <c r="B2399" s="64" t="s">
        <v>5167</v>
      </c>
    </row>
    <row r="2400" spans="2:2">
      <c r="B2400" s="72" t="s">
        <v>6636</v>
      </c>
    </row>
    <row r="2401" spans="2:2">
      <c r="B2401" s="73" t="s">
        <v>6637</v>
      </c>
    </row>
    <row r="2402" ht="25.5" spans="2:2">
      <c r="B2402" s="73" t="s">
        <v>6638</v>
      </c>
    </row>
    <row r="2403" spans="2:2">
      <c r="B2403" s="73" t="s">
        <v>6639</v>
      </c>
    </row>
    <row r="2404" ht="25.5" spans="2:2">
      <c r="B2404" s="73" t="s">
        <v>6640</v>
      </c>
    </row>
    <row r="2405" ht="25.5" spans="2:2">
      <c r="B2405" s="73" t="s">
        <v>6641</v>
      </c>
    </row>
    <row r="2406" ht="38.25" spans="2:2">
      <c r="B2406" s="73" t="s">
        <v>6642</v>
      </c>
    </row>
    <row r="2407" spans="2:2">
      <c r="B2407" s="73" t="s">
        <v>6643</v>
      </c>
    </row>
    <row r="2408" spans="2:3">
      <c r="B2408" s="73" t="s">
        <v>6644</v>
      </c>
      <c r="C2408" s="59"/>
    </row>
    <row r="2409" spans="2:2">
      <c r="B2409" s="73" t="s">
        <v>6645</v>
      </c>
    </row>
    <row r="2410" spans="2:2">
      <c r="B2410" s="73" t="s">
        <v>6646</v>
      </c>
    </row>
    <row r="2411" spans="2:2">
      <c r="B2411" s="73" t="s">
        <v>6647</v>
      </c>
    </row>
    <row r="2412" ht="25.5" spans="2:2">
      <c r="B2412" s="73" t="s">
        <v>6648</v>
      </c>
    </row>
    <row r="2413" ht="25.5" spans="2:2">
      <c r="B2413" s="73" t="s">
        <v>6649</v>
      </c>
    </row>
    <row r="2414" spans="2:2">
      <c r="B2414" s="73" t="s">
        <v>6143</v>
      </c>
    </row>
    <row r="2415" spans="2:2">
      <c r="B2415" s="73" t="s">
        <v>6650</v>
      </c>
    </row>
    <row r="2416" spans="2:2">
      <c r="B2416" s="73" t="s">
        <v>6651</v>
      </c>
    </row>
    <row r="2417" spans="2:2">
      <c r="B2417" s="73" t="s">
        <v>6652</v>
      </c>
    </row>
    <row r="2418" spans="2:2">
      <c r="B2418" s="73" t="s">
        <v>6653</v>
      </c>
    </row>
    <row r="2419" spans="2:2">
      <c r="B2419" s="73" t="s">
        <v>6654</v>
      </c>
    </row>
    <row r="2420" spans="2:2">
      <c r="B2420" s="73" t="s">
        <v>6655</v>
      </c>
    </row>
    <row r="2421" spans="2:2">
      <c r="B2421" s="73" t="s">
        <v>6656</v>
      </c>
    </row>
    <row r="2422" spans="2:2">
      <c r="B2422" s="73" t="s">
        <v>6657</v>
      </c>
    </row>
    <row r="2423" ht="25.5" spans="2:2">
      <c r="B2423" s="73" t="s">
        <v>6658</v>
      </c>
    </row>
    <row r="2424" ht="25.5" spans="2:2">
      <c r="B2424" s="73" t="s">
        <v>6659</v>
      </c>
    </row>
    <row r="2425" spans="2:2">
      <c r="B2425" s="73" t="s">
        <v>6660</v>
      </c>
    </row>
    <row r="2426" spans="2:2">
      <c r="B2426" s="73" t="s">
        <v>6661</v>
      </c>
    </row>
    <row r="2427" ht="25.5" spans="2:2">
      <c r="B2427" s="73" t="s">
        <v>6662</v>
      </c>
    </row>
    <row r="2428" spans="2:2">
      <c r="B2428" s="73" t="s">
        <v>6663</v>
      </c>
    </row>
    <row r="2429" spans="2:2">
      <c r="B2429" s="73" t="s">
        <v>6664</v>
      </c>
    </row>
    <row r="2430" spans="2:2">
      <c r="B2430" s="73" t="s">
        <v>6665</v>
      </c>
    </row>
    <row r="2431" spans="2:2">
      <c r="B2431" s="73" t="s">
        <v>6666</v>
      </c>
    </row>
    <row r="2432" spans="2:2">
      <c r="B2432" s="73" t="s">
        <v>6667</v>
      </c>
    </row>
    <row r="2433" spans="2:2">
      <c r="B2433" s="73" t="s">
        <v>6660</v>
      </c>
    </row>
    <row r="2434" spans="2:2">
      <c r="B2434" s="73" t="s">
        <v>6661</v>
      </c>
    </row>
    <row r="2435" ht="76.5" spans="2:2">
      <c r="B2435" s="73" t="s">
        <v>6668</v>
      </c>
    </row>
    <row r="2436" ht="25.5" spans="2:2">
      <c r="B2436" s="73" t="s">
        <v>6669</v>
      </c>
    </row>
    <row r="2437" spans="2:2">
      <c r="B2437" s="73" t="s">
        <v>5576</v>
      </c>
    </row>
    <row r="2438" ht="25.5" spans="2:2">
      <c r="B2438" s="73" t="s">
        <v>6670</v>
      </c>
    </row>
    <row r="2439" ht="26.25" spans="2:2">
      <c r="B2439" s="76" t="s">
        <v>6671</v>
      </c>
    </row>
    <row r="2440" spans="2:2">
      <c r="B2440" s="71"/>
    </row>
    <row r="2441" ht="15.75" spans="2:2">
      <c r="B2441" s="64" t="s">
        <v>6672</v>
      </c>
    </row>
    <row r="2442" ht="25.5" spans="2:2">
      <c r="B2442" s="72" t="s">
        <v>6673</v>
      </c>
    </row>
    <row r="2443" spans="2:2">
      <c r="B2443" s="73" t="s">
        <v>6674</v>
      </c>
    </row>
    <row r="2444" spans="2:2">
      <c r="B2444" s="73" t="s">
        <v>6675</v>
      </c>
    </row>
    <row r="2445" ht="30" customHeight="1" spans="2:2">
      <c r="B2445" s="73" t="s">
        <v>6676</v>
      </c>
    </row>
    <row r="2446" spans="2:2">
      <c r="B2446" s="73" t="s">
        <v>6677</v>
      </c>
    </row>
    <row r="2447" spans="2:2">
      <c r="B2447" s="73" t="s">
        <v>6678</v>
      </c>
    </row>
    <row r="2448" spans="2:2">
      <c r="B2448" s="73" t="s">
        <v>6679</v>
      </c>
    </row>
    <row r="2449" spans="2:3">
      <c r="B2449" s="73" t="s">
        <v>6680</v>
      </c>
      <c r="C2449" s="59"/>
    </row>
    <row r="2450" spans="2:2">
      <c r="B2450" s="73" t="s">
        <v>6681</v>
      </c>
    </row>
    <row r="2451" spans="2:2">
      <c r="B2451" s="73" t="s">
        <v>6682</v>
      </c>
    </row>
    <row r="2452" spans="2:2">
      <c r="B2452" s="73" t="s">
        <v>6683</v>
      </c>
    </row>
    <row r="2453" spans="2:2">
      <c r="B2453" s="73" t="s">
        <v>6684</v>
      </c>
    </row>
    <row r="2454" spans="2:2">
      <c r="B2454" s="73" t="s">
        <v>6685</v>
      </c>
    </row>
    <row r="2455" spans="2:2">
      <c r="B2455" s="73" t="s">
        <v>6686</v>
      </c>
    </row>
    <row r="2456" spans="2:2">
      <c r="B2456" s="73" t="s">
        <v>6687</v>
      </c>
    </row>
    <row r="2457" spans="2:2">
      <c r="B2457" s="73" t="s">
        <v>6688</v>
      </c>
    </row>
    <row r="2458" spans="2:2">
      <c r="B2458" s="73" t="s">
        <v>6689</v>
      </c>
    </row>
    <row r="2459" spans="2:2">
      <c r="B2459" s="73" t="s">
        <v>6690</v>
      </c>
    </row>
    <row r="2460" ht="25.5" spans="2:2">
      <c r="B2460" s="73" t="s">
        <v>6691</v>
      </c>
    </row>
    <row r="2461" spans="2:2">
      <c r="B2461" s="73" t="s">
        <v>6143</v>
      </c>
    </row>
    <row r="2462" spans="2:2">
      <c r="B2462" s="73" t="s">
        <v>6409</v>
      </c>
    </row>
    <row r="2463" spans="2:2">
      <c r="B2463" s="73" t="s">
        <v>6692</v>
      </c>
    </row>
    <row r="2464" spans="2:2">
      <c r="B2464" s="73" t="s">
        <v>6693</v>
      </c>
    </row>
    <row r="2465" ht="25.5" spans="2:2">
      <c r="B2465" s="73" t="s">
        <v>6694</v>
      </c>
    </row>
    <row r="2466" spans="2:2">
      <c r="B2466" s="73" t="s">
        <v>5576</v>
      </c>
    </row>
    <row r="2467" spans="2:2">
      <c r="B2467" s="73" t="s">
        <v>6695</v>
      </c>
    </row>
    <row r="2468" ht="26.25" spans="2:2">
      <c r="B2468" s="74" t="s">
        <v>6696</v>
      </c>
    </row>
    <row r="2469" spans="2:2">
      <c r="B2469" s="71"/>
    </row>
    <row r="2470" ht="15.75" spans="2:2">
      <c r="B2470" s="64" t="s">
        <v>6697</v>
      </c>
    </row>
    <row r="2471" ht="25.5" spans="2:2">
      <c r="B2471" s="72" t="s">
        <v>6698</v>
      </c>
    </row>
    <row r="2472" ht="25.5" spans="2:2">
      <c r="B2472" s="73" t="s">
        <v>6699</v>
      </c>
    </row>
    <row r="2473" spans="2:2">
      <c r="B2473" s="73" t="s">
        <v>6143</v>
      </c>
    </row>
    <row r="2474" spans="2:2">
      <c r="B2474" s="73" t="s">
        <v>6700</v>
      </c>
    </row>
    <row r="2475" spans="2:2">
      <c r="B2475" s="73" t="s">
        <v>6701</v>
      </c>
    </row>
    <row r="2476" spans="2:2">
      <c r="B2476" s="73" t="s">
        <v>6702</v>
      </c>
    </row>
    <row r="2477" spans="2:3">
      <c r="B2477" s="73" t="s">
        <v>6703</v>
      </c>
      <c r="C2477" s="59"/>
    </row>
    <row r="2478" spans="2:2">
      <c r="B2478" s="73" t="s">
        <v>6704</v>
      </c>
    </row>
    <row r="2479" spans="2:2">
      <c r="B2479" s="73" t="s">
        <v>6705</v>
      </c>
    </row>
    <row r="2480" ht="15.75" spans="2:2">
      <c r="B2480" s="74" t="s">
        <v>6706</v>
      </c>
    </row>
    <row r="2481" spans="2:2">
      <c r="B2481" s="71"/>
    </row>
    <row r="2482" ht="14.25" customHeight="1" spans="2:2">
      <c r="B2482" s="64" t="s">
        <v>6707</v>
      </c>
    </row>
    <row r="2483" ht="25.5" spans="2:2">
      <c r="B2483" s="72" t="s">
        <v>6708</v>
      </c>
    </row>
    <row r="2484" spans="2:2">
      <c r="B2484" s="73" t="s">
        <v>6709</v>
      </c>
    </row>
    <row r="2485" spans="2:2">
      <c r="B2485" s="73" t="s">
        <v>6710</v>
      </c>
    </row>
    <row r="2486" spans="2:2">
      <c r="B2486" s="73" t="s">
        <v>6711</v>
      </c>
    </row>
    <row r="2487" spans="2:2">
      <c r="B2487" s="73" t="s">
        <v>6712</v>
      </c>
    </row>
    <row r="2488" spans="2:3">
      <c r="B2488" s="73" t="s">
        <v>6713</v>
      </c>
      <c r="C2488" s="59"/>
    </row>
    <row r="2489" spans="2:2">
      <c r="B2489" s="73" t="s">
        <v>6714</v>
      </c>
    </row>
    <row r="2490" spans="2:2">
      <c r="B2490" s="73" t="s">
        <v>6715</v>
      </c>
    </row>
    <row r="2491" spans="2:2">
      <c r="B2491" s="73" t="s">
        <v>6716</v>
      </c>
    </row>
    <row r="2492" spans="2:2">
      <c r="B2492" s="73" t="s">
        <v>6717</v>
      </c>
    </row>
    <row r="2493" spans="2:2">
      <c r="B2493" s="73" t="s">
        <v>6718</v>
      </c>
    </row>
    <row r="2494" spans="2:2">
      <c r="B2494" s="73" t="s">
        <v>6719</v>
      </c>
    </row>
    <row r="2495" spans="2:2">
      <c r="B2495" s="73" t="s">
        <v>6720</v>
      </c>
    </row>
    <row r="2496" spans="2:2">
      <c r="B2496" s="73" t="s">
        <v>6721</v>
      </c>
    </row>
    <row r="2497" spans="2:2">
      <c r="B2497" s="73" t="s">
        <v>6722</v>
      </c>
    </row>
    <row r="2498" spans="2:2">
      <c r="B2498" s="73" t="s">
        <v>6723</v>
      </c>
    </row>
    <row r="2499" spans="2:2">
      <c r="B2499" s="73" t="s">
        <v>6724</v>
      </c>
    </row>
    <row r="2500" spans="2:2">
      <c r="B2500" s="73" t="s">
        <v>6725</v>
      </c>
    </row>
    <row r="2501" spans="2:2">
      <c r="B2501" s="73" t="s">
        <v>6726</v>
      </c>
    </row>
    <row r="2502" spans="2:2">
      <c r="B2502" s="73" t="s">
        <v>6727</v>
      </c>
    </row>
    <row r="2503" spans="2:2">
      <c r="B2503" s="73" t="s">
        <v>6728</v>
      </c>
    </row>
    <row r="2504" spans="2:2">
      <c r="B2504" s="73" t="s">
        <v>6729</v>
      </c>
    </row>
    <row r="2505" spans="2:2">
      <c r="B2505" s="73" t="s">
        <v>6730</v>
      </c>
    </row>
    <row r="2506" spans="2:2">
      <c r="B2506" s="73" t="s">
        <v>6143</v>
      </c>
    </row>
    <row r="2507" spans="2:2">
      <c r="B2507" s="73" t="s">
        <v>6731</v>
      </c>
    </row>
    <row r="2508" spans="2:2">
      <c r="B2508" s="73" t="s">
        <v>6732</v>
      </c>
    </row>
    <row r="2509" spans="2:2">
      <c r="B2509" s="73" t="s">
        <v>5576</v>
      </c>
    </row>
    <row r="2510" ht="25.5" spans="2:2">
      <c r="B2510" s="73" t="s">
        <v>6733</v>
      </c>
    </row>
    <row r="2511" ht="25.5" spans="2:2">
      <c r="B2511" s="73" t="s">
        <v>6734</v>
      </c>
    </row>
    <row r="2512" spans="2:2">
      <c r="B2512" s="73" t="s">
        <v>6735</v>
      </c>
    </row>
    <row r="2513" spans="2:2">
      <c r="B2513" s="71"/>
    </row>
    <row r="2514" spans="2:2">
      <c r="B2514" s="64" t="s">
        <v>6736</v>
      </c>
    </row>
    <row r="2515" spans="2:2">
      <c r="B2515" s="73" t="s">
        <v>6737</v>
      </c>
    </row>
    <row r="2516" spans="2:2">
      <c r="B2516" s="73" t="s">
        <v>6143</v>
      </c>
    </row>
    <row r="2517" ht="25.5" spans="2:2">
      <c r="B2517" s="73" t="s">
        <v>6738</v>
      </c>
    </row>
    <row r="2518" ht="26.25" spans="2:2">
      <c r="B2518" s="74" t="s">
        <v>6739</v>
      </c>
    </row>
    <row r="2519" spans="2:2">
      <c r="B2519" s="71"/>
    </row>
    <row r="2520" ht="15.75" spans="2:2">
      <c r="B2520" s="64" t="s">
        <v>6740</v>
      </c>
    </row>
    <row r="2521" ht="25.5" spans="2:2">
      <c r="B2521" s="72" t="s">
        <v>6741</v>
      </c>
    </row>
    <row r="2522" ht="25.5" spans="2:2">
      <c r="B2522" s="73" t="s">
        <v>6742</v>
      </c>
    </row>
    <row r="2523" spans="2:3">
      <c r="B2523" s="73" t="s">
        <v>6743</v>
      </c>
      <c r="C2523" s="59"/>
    </row>
    <row r="2524" ht="25.5" spans="2:2">
      <c r="B2524" s="73" t="s">
        <v>6744</v>
      </c>
    </row>
    <row r="2525" ht="25.5" spans="2:2">
      <c r="B2525" s="73" t="s">
        <v>6745</v>
      </c>
    </row>
    <row r="2526" spans="2:2">
      <c r="B2526" s="73" t="s">
        <v>6143</v>
      </c>
    </row>
    <row r="2527" spans="2:2">
      <c r="B2527" s="73" t="s">
        <v>6650</v>
      </c>
    </row>
    <row r="2528" spans="2:2">
      <c r="B2528" s="73" t="s">
        <v>6746</v>
      </c>
    </row>
    <row r="2529" spans="2:2">
      <c r="B2529" s="73" t="s">
        <v>6747</v>
      </c>
    </row>
    <row r="2530" ht="25.5" spans="2:3">
      <c r="B2530" s="73" t="s">
        <v>6748</v>
      </c>
      <c r="C2530" s="59"/>
    </row>
    <row r="2531" ht="51" spans="2:2">
      <c r="B2531" s="73" t="s">
        <v>6749</v>
      </c>
    </row>
    <row r="2532" spans="2:2">
      <c r="B2532" s="73" t="s">
        <v>5576</v>
      </c>
    </row>
    <row r="2533" ht="38.25" spans="2:2">
      <c r="B2533" s="73" t="s">
        <v>6750</v>
      </c>
    </row>
    <row r="2534" ht="26.25" spans="2:2">
      <c r="B2534" s="74" t="s">
        <v>6751</v>
      </c>
    </row>
    <row r="2535" spans="2:2">
      <c r="B2535" s="71"/>
    </row>
    <row r="2536" ht="15.75" spans="2:2">
      <c r="B2536" s="64" t="s">
        <v>6752</v>
      </c>
    </row>
    <row r="2537" ht="25.5" spans="2:2">
      <c r="B2537" s="72" t="s">
        <v>6753</v>
      </c>
    </row>
    <row r="2538" spans="2:2">
      <c r="B2538" s="73" t="s">
        <v>6754</v>
      </c>
    </row>
    <row r="2539" spans="2:2">
      <c r="B2539" s="73" t="s">
        <v>6755</v>
      </c>
    </row>
    <row r="2540" spans="2:2">
      <c r="B2540" s="73" t="s">
        <v>6756</v>
      </c>
    </row>
    <row r="2541" spans="2:2">
      <c r="B2541" s="73" t="s">
        <v>6757</v>
      </c>
    </row>
    <row r="2542" spans="2:2">
      <c r="B2542" s="73" t="s">
        <v>6758</v>
      </c>
    </row>
    <row r="2543" spans="2:2">
      <c r="B2543" s="73" t="s">
        <v>6759</v>
      </c>
    </row>
    <row r="2544" spans="2:2">
      <c r="B2544" s="73" t="s">
        <v>6760</v>
      </c>
    </row>
    <row r="2545" spans="2:3">
      <c r="B2545" s="73" t="s">
        <v>6761</v>
      </c>
      <c r="C2545" s="59"/>
    </row>
    <row r="2546" ht="25.5" spans="2:2">
      <c r="B2546" s="73" t="s">
        <v>6762</v>
      </c>
    </row>
    <row r="2547" ht="25.5" spans="2:2">
      <c r="B2547" s="73" t="s">
        <v>6763</v>
      </c>
    </row>
    <row r="2548" spans="2:2">
      <c r="B2548" s="73" t="s">
        <v>6143</v>
      </c>
    </row>
    <row r="2549" spans="2:2">
      <c r="B2549" s="73" t="s">
        <v>6764</v>
      </c>
    </row>
    <row r="2550" spans="2:2">
      <c r="B2550" s="73" t="s">
        <v>6765</v>
      </c>
    </row>
    <row r="2551" ht="25.5" spans="2:2">
      <c r="B2551" s="73" t="s">
        <v>6766</v>
      </c>
    </row>
    <row r="2552" spans="2:2">
      <c r="B2552" s="73" t="s">
        <v>6767</v>
      </c>
    </row>
    <row r="2553" spans="2:2">
      <c r="B2553" s="73" t="s">
        <v>6768</v>
      </c>
    </row>
    <row r="2554" spans="2:2">
      <c r="B2554" s="73" t="s">
        <v>6769</v>
      </c>
    </row>
    <row r="2555" ht="15.75" spans="2:2">
      <c r="B2555" s="74" t="s">
        <v>6770</v>
      </c>
    </row>
    <row r="2556" spans="2:2">
      <c r="B2556" s="71"/>
    </row>
    <row r="2557" ht="15.75" spans="2:2">
      <c r="B2557" s="64" t="s">
        <v>6771</v>
      </c>
    </row>
    <row r="2558" ht="25.5" spans="2:2">
      <c r="B2558" s="72" t="s">
        <v>6772</v>
      </c>
    </row>
    <row r="2559" spans="2:2">
      <c r="B2559" s="73" t="s">
        <v>6773</v>
      </c>
    </row>
    <row r="2560" spans="2:2">
      <c r="B2560" s="73" t="s">
        <v>6774</v>
      </c>
    </row>
    <row r="2561" ht="38.25" spans="2:2">
      <c r="B2561" s="73" t="s">
        <v>6775</v>
      </c>
    </row>
    <row r="2562" spans="2:2">
      <c r="B2562" s="73" t="s">
        <v>6143</v>
      </c>
    </row>
    <row r="2563" ht="25.5" spans="2:2">
      <c r="B2563" s="73" t="s">
        <v>6776</v>
      </c>
    </row>
    <row r="2564" ht="26.25" spans="2:3">
      <c r="B2564" s="74" t="s">
        <v>6777</v>
      </c>
      <c r="C2564" s="59"/>
    </row>
    <row r="2565" spans="2:3">
      <c r="B2565" s="71"/>
      <c r="C2565" s="59"/>
    </row>
    <row r="2566" ht="15.75" spans="2:2">
      <c r="B2566" s="64" t="s">
        <v>6778</v>
      </c>
    </row>
    <row r="2567" ht="25.5" spans="2:2">
      <c r="B2567" s="72" t="s">
        <v>6779</v>
      </c>
    </row>
    <row r="2568" spans="2:2">
      <c r="B2568" s="73" t="s">
        <v>6022</v>
      </c>
    </row>
    <row r="2569" spans="2:2">
      <c r="B2569" s="73" t="s">
        <v>6780</v>
      </c>
    </row>
    <row r="2570" spans="2:2">
      <c r="B2570" s="73" t="s">
        <v>6781</v>
      </c>
    </row>
    <row r="2571" spans="2:2">
      <c r="B2571" s="73" t="s">
        <v>6782</v>
      </c>
    </row>
    <row r="2572" spans="2:3">
      <c r="B2572" s="73" t="s">
        <v>6783</v>
      </c>
      <c r="C2572" s="59"/>
    </row>
    <row r="2573" spans="2:2">
      <c r="B2573" s="73" t="s">
        <v>6784</v>
      </c>
    </row>
    <row r="2574" spans="2:2">
      <c r="B2574" s="73" t="s">
        <v>6394</v>
      </c>
    </row>
    <row r="2575" spans="2:2">
      <c r="B2575" s="73" t="s">
        <v>6785</v>
      </c>
    </row>
    <row r="2576" spans="2:2">
      <c r="B2576" s="73" t="s">
        <v>6786</v>
      </c>
    </row>
    <row r="2577" spans="2:2">
      <c r="B2577" s="73" t="s">
        <v>6787</v>
      </c>
    </row>
    <row r="2578" spans="2:2">
      <c r="B2578" s="73" t="s">
        <v>6143</v>
      </c>
    </row>
    <row r="2579" spans="2:2">
      <c r="B2579" s="73" t="s">
        <v>6788</v>
      </c>
    </row>
    <row r="2580" spans="2:2">
      <c r="B2580" s="73" t="s">
        <v>6789</v>
      </c>
    </row>
    <row r="2581" ht="25.5" spans="2:2">
      <c r="B2581" s="73" t="s">
        <v>6790</v>
      </c>
    </row>
    <row r="2582" spans="2:2">
      <c r="B2582" s="73" t="s">
        <v>5576</v>
      </c>
    </row>
    <row r="2583" ht="25.5" spans="2:2">
      <c r="B2583" s="73" t="s">
        <v>6791</v>
      </c>
    </row>
    <row r="2584" spans="2:2">
      <c r="B2584" s="73" t="s">
        <v>6792</v>
      </c>
    </row>
    <row r="2585" spans="2:2">
      <c r="B2585" s="73" t="s">
        <v>6793</v>
      </c>
    </row>
    <row r="2586" ht="25.5" spans="2:2">
      <c r="B2586" s="73" t="s">
        <v>6794</v>
      </c>
    </row>
    <row r="2587" spans="2:2">
      <c r="B2587" s="73" t="s">
        <v>6795</v>
      </c>
    </row>
    <row r="2588" ht="15.75" spans="2:2">
      <c r="B2588" s="74" t="s">
        <v>6796</v>
      </c>
    </row>
    <row r="2589" spans="2:2">
      <c r="B2589" s="71"/>
    </row>
    <row r="2590" ht="15.75" spans="2:2">
      <c r="B2590" s="64" t="s">
        <v>6797</v>
      </c>
    </row>
    <row r="2591" spans="2:2">
      <c r="B2591" s="72" t="s">
        <v>6798</v>
      </c>
    </row>
    <row r="2592" spans="2:2">
      <c r="B2592" s="73" t="s">
        <v>6799</v>
      </c>
    </row>
    <row r="2593" ht="15.75" customHeight="1" spans="2:2">
      <c r="B2593" s="73" t="s">
        <v>6800</v>
      </c>
    </row>
    <row r="2594" spans="2:2">
      <c r="B2594" s="73" t="s">
        <v>6801</v>
      </c>
    </row>
    <row r="2595" spans="2:3">
      <c r="B2595" s="73" t="s">
        <v>6802</v>
      </c>
      <c r="C2595" s="59"/>
    </row>
    <row r="2596" spans="2:2">
      <c r="B2596" s="73" t="s">
        <v>6143</v>
      </c>
    </row>
    <row r="2597" spans="2:2">
      <c r="B2597" s="73" t="s">
        <v>6803</v>
      </c>
    </row>
    <row r="2598" spans="2:2">
      <c r="B2598" s="73" t="s">
        <v>6804</v>
      </c>
    </row>
    <row r="2599" ht="25.5" spans="2:2">
      <c r="B2599" s="73" t="s">
        <v>6805</v>
      </c>
    </row>
    <row r="2600" ht="25.5" spans="2:2">
      <c r="B2600" s="73" t="s">
        <v>6806</v>
      </c>
    </row>
    <row r="2601" ht="38.25" spans="2:2">
      <c r="B2601" s="73" t="s">
        <v>6807</v>
      </c>
    </row>
    <row r="2602" spans="2:2">
      <c r="B2602" s="73" t="s">
        <v>6808</v>
      </c>
    </row>
    <row r="2603" spans="2:2">
      <c r="B2603" s="73" t="s">
        <v>6809</v>
      </c>
    </row>
    <row r="2604" ht="25.5" spans="2:2">
      <c r="B2604" s="73" t="s">
        <v>6810</v>
      </c>
    </row>
    <row r="2605" ht="26.25" spans="2:2">
      <c r="B2605" s="74" t="s">
        <v>6811</v>
      </c>
    </row>
    <row r="2606" spans="2:2">
      <c r="B2606" s="71"/>
    </row>
    <row r="2607" ht="15.75" spans="2:2">
      <c r="B2607" s="64" t="s">
        <v>5177</v>
      </c>
    </row>
    <row r="2608" spans="2:2">
      <c r="B2608" s="72" t="s">
        <v>6812</v>
      </c>
    </row>
    <row r="2609" spans="2:2">
      <c r="B2609" s="73" t="s">
        <v>6813</v>
      </c>
    </row>
    <row r="2610" spans="2:3">
      <c r="B2610" s="73" t="s">
        <v>6814</v>
      </c>
      <c r="C2610" s="59"/>
    </row>
    <row r="2611" ht="25.5" spans="2:2">
      <c r="B2611" s="73" t="s">
        <v>6815</v>
      </c>
    </row>
    <row r="2612" ht="25.5" spans="2:2">
      <c r="B2612" s="73" t="s">
        <v>6816</v>
      </c>
    </row>
    <row r="2613" spans="2:2">
      <c r="B2613" s="73" t="s">
        <v>6817</v>
      </c>
    </row>
    <row r="2614" ht="25.5" spans="2:2">
      <c r="B2614" s="73" t="s">
        <v>6818</v>
      </c>
    </row>
    <row r="2615" spans="2:2">
      <c r="B2615" s="73" t="s">
        <v>6819</v>
      </c>
    </row>
    <row r="2616" ht="38.25" spans="2:2">
      <c r="B2616" s="73" t="s">
        <v>6820</v>
      </c>
    </row>
    <row r="2617" ht="25.5" spans="2:2">
      <c r="B2617" s="73" t="s">
        <v>6821</v>
      </c>
    </row>
    <row r="2618" ht="25.5" spans="2:2">
      <c r="B2618" s="73" t="s">
        <v>6822</v>
      </c>
    </row>
    <row r="2619" spans="2:2">
      <c r="B2619" s="73" t="s">
        <v>6809</v>
      </c>
    </row>
    <row r="2620" ht="25.5" spans="2:2">
      <c r="B2620" s="73" t="s">
        <v>6810</v>
      </c>
    </row>
    <row r="2621" ht="25.5" spans="2:2">
      <c r="B2621" s="73" t="s">
        <v>6811</v>
      </c>
    </row>
    <row r="2622" ht="38.25" spans="2:2">
      <c r="B2622" s="73" t="s">
        <v>6823</v>
      </c>
    </row>
    <row r="2623" ht="26.25" spans="2:2">
      <c r="B2623" s="74" t="s">
        <v>6824</v>
      </c>
    </row>
    <row r="2624" spans="2:2">
      <c r="B2624" s="71"/>
    </row>
    <row r="2625" ht="15.75" spans="2:2">
      <c r="B2625" s="64" t="s">
        <v>6825</v>
      </c>
    </row>
    <row r="2626" spans="2:2">
      <c r="B2626" s="72" t="s">
        <v>6826</v>
      </c>
    </row>
    <row r="2627" spans="2:3">
      <c r="B2627" s="73" t="s">
        <v>6827</v>
      </c>
      <c r="C2627" s="59"/>
    </row>
    <row r="2628" spans="2:2">
      <c r="B2628" s="73" t="s">
        <v>6828</v>
      </c>
    </row>
    <row r="2629" spans="2:2">
      <c r="B2629" s="73" t="s">
        <v>6829</v>
      </c>
    </row>
    <row r="2630" spans="2:2">
      <c r="B2630" s="73" t="s">
        <v>6143</v>
      </c>
    </row>
    <row r="2631" spans="2:2">
      <c r="B2631" s="73" t="s">
        <v>6830</v>
      </c>
    </row>
    <row r="2632" spans="2:2">
      <c r="B2632" s="73" t="s">
        <v>6831</v>
      </c>
    </row>
    <row r="2633" ht="25.5" spans="2:2">
      <c r="B2633" s="73" t="s">
        <v>6832</v>
      </c>
    </row>
    <row r="2634" ht="25.5" spans="2:2">
      <c r="B2634" s="73" t="s">
        <v>6833</v>
      </c>
    </row>
    <row r="2635" ht="38.25" spans="2:2">
      <c r="B2635" s="73" t="s">
        <v>6834</v>
      </c>
    </row>
    <row r="2636" spans="2:2">
      <c r="B2636" s="73" t="s">
        <v>6835</v>
      </c>
    </row>
    <row r="2637" spans="2:2">
      <c r="B2637" s="73" t="s">
        <v>6836</v>
      </c>
    </row>
    <row r="2638" spans="2:2">
      <c r="B2638" s="73" t="s">
        <v>6837</v>
      </c>
    </row>
    <row r="2639" ht="25.5" spans="2:2">
      <c r="B2639" s="73" t="s">
        <v>6838</v>
      </c>
    </row>
    <row r="2640" spans="2:2">
      <c r="B2640" s="73" t="s">
        <v>6809</v>
      </c>
    </row>
    <row r="2641" spans="2:2">
      <c r="B2641" s="73" t="s">
        <v>6839</v>
      </c>
    </row>
    <row r="2642" ht="25.5" spans="2:2">
      <c r="B2642" s="73" t="s">
        <v>6840</v>
      </c>
    </row>
    <row r="2643" ht="25.5" spans="2:2">
      <c r="B2643" s="73" t="s">
        <v>6841</v>
      </c>
    </row>
    <row r="2644" ht="25.5" spans="2:2">
      <c r="B2644" s="73" t="s">
        <v>6842</v>
      </c>
    </row>
    <row r="2645" ht="15.75" spans="2:2">
      <c r="B2645" s="74" t="s">
        <v>6843</v>
      </c>
    </row>
    <row r="2646" spans="2:2">
      <c r="B2646" s="71"/>
    </row>
    <row r="2647" ht="15.75" spans="2:3">
      <c r="B2647" s="64" t="s">
        <v>6844</v>
      </c>
      <c r="C2647" s="59"/>
    </row>
    <row r="2648" spans="2:2">
      <c r="B2648" s="72" t="s">
        <v>6845</v>
      </c>
    </row>
    <row r="2649" spans="2:2">
      <c r="B2649" s="73" t="s">
        <v>6846</v>
      </c>
    </row>
    <row r="2650" spans="2:2">
      <c r="B2650" s="73" t="s">
        <v>6847</v>
      </c>
    </row>
    <row r="2651" spans="2:2">
      <c r="B2651" s="73" t="s">
        <v>6848</v>
      </c>
    </row>
    <row r="2652" spans="2:2">
      <c r="B2652" s="73" t="s">
        <v>6849</v>
      </c>
    </row>
    <row r="2653" spans="2:2">
      <c r="B2653" s="73" t="s">
        <v>6850</v>
      </c>
    </row>
    <row r="2654" spans="2:2">
      <c r="B2654" s="73" t="s">
        <v>6851</v>
      </c>
    </row>
    <row r="2655" ht="25.5" spans="2:2">
      <c r="B2655" s="73" t="s">
        <v>6852</v>
      </c>
    </row>
    <row r="2656" spans="2:2">
      <c r="B2656" s="73" t="s">
        <v>6143</v>
      </c>
    </row>
    <row r="2657" spans="2:2">
      <c r="B2657" s="73" t="s">
        <v>6409</v>
      </c>
    </row>
    <row r="2658" spans="2:2">
      <c r="B2658" s="73" t="s">
        <v>6853</v>
      </c>
    </row>
    <row r="2659" ht="25.5" spans="2:2">
      <c r="B2659" s="73" t="s">
        <v>6854</v>
      </c>
    </row>
    <row r="2660" ht="25.5" spans="2:2">
      <c r="B2660" s="73" t="s">
        <v>6855</v>
      </c>
    </row>
    <row r="2661" s="27" customFormat="1" spans="2:2">
      <c r="B2661" s="73" t="s">
        <v>5576</v>
      </c>
    </row>
    <row r="2662" spans="2:2">
      <c r="B2662" s="73" t="s">
        <v>6856</v>
      </c>
    </row>
    <row r="2663" spans="2:2">
      <c r="B2663" s="73" t="s">
        <v>6857</v>
      </c>
    </row>
    <row r="2664" ht="39" spans="2:2">
      <c r="B2664" s="74" t="s">
        <v>6858</v>
      </c>
    </row>
    <row r="2665" spans="2:2">
      <c r="B2665" s="71"/>
    </row>
    <row r="2666" ht="15.75" spans="2:2">
      <c r="B2666" s="64" t="s">
        <v>5180</v>
      </c>
    </row>
    <row r="2667" spans="2:2">
      <c r="B2667" s="72" t="s">
        <v>6859</v>
      </c>
    </row>
    <row r="2668" spans="2:2">
      <c r="B2668" s="73" t="s">
        <v>6860</v>
      </c>
    </row>
    <row r="2669" spans="2:2">
      <c r="B2669" s="73" t="s">
        <v>6861</v>
      </c>
    </row>
    <row r="2670" spans="2:2">
      <c r="B2670" s="73" t="s">
        <v>6428</v>
      </c>
    </row>
    <row r="2671" spans="2:2">
      <c r="B2671" s="73" t="s">
        <v>6862</v>
      </c>
    </row>
    <row r="2672" spans="2:2">
      <c r="B2672" s="73" t="s">
        <v>6863</v>
      </c>
    </row>
    <row r="2673" spans="2:2">
      <c r="B2673" s="73" t="s">
        <v>6864</v>
      </c>
    </row>
    <row r="2674" spans="2:2">
      <c r="B2674" s="73" t="s">
        <v>6865</v>
      </c>
    </row>
    <row r="2675" spans="2:2">
      <c r="B2675" s="73" t="s">
        <v>6866</v>
      </c>
    </row>
    <row r="2676" spans="2:2">
      <c r="B2676" s="73" t="s">
        <v>6432</v>
      </c>
    </row>
    <row r="2677" spans="2:2">
      <c r="B2677" s="73" t="s">
        <v>6867</v>
      </c>
    </row>
    <row r="2678" spans="2:2">
      <c r="B2678" s="73" t="s">
        <v>6868</v>
      </c>
    </row>
    <row r="2679" spans="2:2">
      <c r="B2679" s="73" t="s">
        <v>6869</v>
      </c>
    </row>
    <row r="2680" spans="2:2">
      <c r="B2680" s="73" t="s">
        <v>6870</v>
      </c>
    </row>
    <row r="2681" spans="2:2">
      <c r="B2681" s="73" t="s">
        <v>6871</v>
      </c>
    </row>
    <row r="2682" spans="2:2">
      <c r="B2682" s="73" t="s">
        <v>6872</v>
      </c>
    </row>
    <row r="2683" spans="2:2">
      <c r="B2683" s="73" t="s">
        <v>6873</v>
      </c>
    </row>
    <row r="2684" ht="25.5" spans="2:2">
      <c r="B2684" s="73" t="s">
        <v>6874</v>
      </c>
    </row>
    <row r="2685" ht="25.5" spans="2:2">
      <c r="B2685" s="73" t="s">
        <v>6875</v>
      </c>
    </row>
    <row r="2686" spans="2:2">
      <c r="B2686" s="73" t="s">
        <v>6143</v>
      </c>
    </row>
    <row r="2687" spans="2:2">
      <c r="B2687" s="73" t="s">
        <v>6803</v>
      </c>
    </row>
    <row r="2688" ht="25.5" spans="2:2">
      <c r="B2688" s="73" t="s">
        <v>6876</v>
      </c>
    </row>
    <row r="2689" ht="25.5" spans="2:2">
      <c r="B2689" s="73" t="s">
        <v>6877</v>
      </c>
    </row>
    <row r="2690" ht="25.5" spans="2:2">
      <c r="B2690" s="73" t="s">
        <v>6878</v>
      </c>
    </row>
    <row r="2691" spans="2:2">
      <c r="B2691" s="73" t="s">
        <v>5576</v>
      </c>
    </row>
    <row r="2692" spans="2:2">
      <c r="B2692" s="73" t="s">
        <v>6879</v>
      </c>
    </row>
    <row r="2693" spans="2:2">
      <c r="B2693" s="73" t="s">
        <v>6880</v>
      </c>
    </row>
    <row r="2694" spans="2:2">
      <c r="B2694" s="73" t="s">
        <v>6881</v>
      </c>
    </row>
    <row r="2695" ht="15.75" spans="1:3">
      <c r="A2695" s="569" t="s">
        <v>4639</v>
      </c>
      <c r="B2695" s="74" t="s">
        <v>6882</v>
      </c>
      <c r="C2695" s="59"/>
    </row>
    <row r="2696" spans="2:3">
      <c r="B2696" s="71"/>
      <c r="C2696" s="59"/>
    </row>
    <row r="2697" ht="15.75" spans="2:2">
      <c r="B2697" s="64" t="s">
        <v>5181</v>
      </c>
    </row>
    <row r="2698" ht="25.5" spans="2:2">
      <c r="B2698" s="72" t="s">
        <v>6883</v>
      </c>
    </row>
    <row r="2699" ht="25.5" spans="2:2">
      <c r="B2699" s="73" t="s">
        <v>6884</v>
      </c>
    </row>
    <row r="2700" spans="2:2">
      <c r="B2700" s="73" t="s">
        <v>6885</v>
      </c>
    </row>
    <row r="2701" spans="2:2">
      <c r="B2701" s="73" t="s">
        <v>6886</v>
      </c>
    </row>
    <row r="2702" spans="2:2">
      <c r="B2702" s="73" t="s">
        <v>6887</v>
      </c>
    </row>
    <row r="2703" spans="2:2">
      <c r="B2703" s="73" t="s">
        <v>6888</v>
      </c>
    </row>
    <row r="2704" ht="25.5" spans="2:2">
      <c r="B2704" s="73" t="s">
        <v>6889</v>
      </c>
    </row>
    <row r="2705" spans="2:2">
      <c r="B2705" s="73" t="s">
        <v>6890</v>
      </c>
    </row>
    <row r="2706" spans="2:2">
      <c r="B2706" s="73" t="s">
        <v>6891</v>
      </c>
    </row>
    <row r="2707" ht="25.5" spans="2:2">
      <c r="B2707" s="73" t="s">
        <v>6892</v>
      </c>
    </row>
    <row r="2708" ht="25.5" spans="2:2">
      <c r="B2708" s="73" t="s">
        <v>6893</v>
      </c>
    </row>
    <row r="2709" ht="25.5" spans="2:2">
      <c r="B2709" s="73" t="s">
        <v>6894</v>
      </c>
    </row>
    <row r="2710" spans="2:2">
      <c r="B2710" s="73" t="s">
        <v>6809</v>
      </c>
    </row>
    <row r="2711" spans="2:2">
      <c r="B2711" s="73" t="s">
        <v>6895</v>
      </c>
    </row>
    <row r="2712" ht="25.5" spans="2:2">
      <c r="B2712" s="73" t="s">
        <v>6896</v>
      </c>
    </row>
    <row r="2713" ht="25.5" spans="2:2">
      <c r="B2713" s="73" t="s">
        <v>6897</v>
      </c>
    </row>
    <row r="2714" spans="2:2">
      <c r="B2714" s="73" t="s">
        <v>6898</v>
      </c>
    </row>
    <row r="2715" s="28" customFormat="1" ht="26.25" spans="2:3">
      <c r="B2715" s="74" t="s">
        <v>6899</v>
      </c>
      <c r="C2715" s="77"/>
    </row>
    <row r="2716" s="28" customFormat="1" ht="13.5" spans="2:3">
      <c r="B2716" s="71"/>
      <c r="C2716" s="77"/>
    </row>
    <row r="2717" ht="15.75" spans="2:2">
      <c r="B2717" s="38" t="s">
        <v>6900</v>
      </c>
    </row>
    <row r="2718" ht="25.5" spans="2:2">
      <c r="B2718" s="72" t="s">
        <v>6901</v>
      </c>
    </row>
    <row r="2719" spans="2:2">
      <c r="B2719" s="73" t="s">
        <v>6902</v>
      </c>
    </row>
    <row r="2720" spans="2:2">
      <c r="B2720" s="73" t="s">
        <v>6903</v>
      </c>
    </row>
    <row r="2721" spans="2:2">
      <c r="B2721" s="73" t="s">
        <v>6904</v>
      </c>
    </row>
    <row r="2722" spans="2:2">
      <c r="B2722" s="73" t="s">
        <v>6905</v>
      </c>
    </row>
    <row r="2723" spans="2:2">
      <c r="B2723" s="73" t="s">
        <v>6906</v>
      </c>
    </row>
    <row r="2724" spans="2:2">
      <c r="B2724" s="73" t="s">
        <v>6907</v>
      </c>
    </row>
    <row r="2725" spans="2:2">
      <c r="B2725" s="73" t="s">
        <v>6908</v>
      </c>
    </row>
    <row r="2726" ht="25.5" spans="2:2">
      <c r="B2726" s="73" t="s">
        <v>6909</v>
      </c>
    </row>
    <row r="2727" ht="15.75" spans="2:2">
      <c r="B2727" s="74" t="s">
        <v>6910</v>
      </c>
    </row>
    <row r="2728" ht="15.75" spans="2:2">
      <c r="B2728" s="71"/>
    </row>
    <row r="2729" ht="15.75" spans="2:2">
      <c r="B2729" s="38" t="s">
        <v>6911</v>
      </c>
    </row>
    <row r="2730" spans="2:2">
      <c r="B2730" s="72" t="s">
        <v>6912</v>
      </c>
    </row>
    <row r="2731" spans="2:2">
      <c r="B2731" s="73" t="s">
        <v>6913</v>
      </c>
    </row>
    <row r="2732" spans="2:2">
      <c r="B2732" s="73" t="s">
        <v>6914</v>
      </c>
    </row>
    <row r="2733" spans="2:2">
      <c r="B2733" s="73" t="s">
        <v>6915</v>
      </c>
    </row>
    <row r="2734" spans="2:2">
      <c r="B2734" s="73" t="s">
        <v>6916</v>
      </c>
    </row>
    <row r="2735" spans="2:2">
      <c r="B2735" s="73" t="s">
        <v>6917</v>
      </c>
    </row>
    <row r="2736" ht="25.5" spans="2:2">
      <c r="B2736" s="73" t="s">
        <v>6918</v>
      </c>
    </row>
    <row r="2737" spans="2:2">
      <c r="B2737" s="73" t="s">
        <v>6919</v>
      </c>
    </row>
    <row r="2738" spans="2:2">
      <c r="B2738" s="73" t="s">
        <v>6902</v>
      </c>
    </row>
    <row r="2739" spans="2:2">
      <c r="B2739" s="73" t="s">
        <v>6903</v>
      </c>
    </row>
    <row r="2740" spans="2:2">
      <c r="B2740" s="73" t="s">
        <v>6904</v>
      </c>
    </row>
    <row r="2741" spans="2:2">
      <c r="B2741" s="73" t="s">
        <v>6905</v>
      </c>
    </row>
    <row r="2742" spans="2:2">
      <c r="B2742" s="73" t="s">
        <v>6906</v>
      </c>
    </row>
    <row r="2743" spans="2:2">
      <c r="B2743" s="73" t="s">
        <v>6907</v>
      </c>
    </row>
    <row r="2744" spans="2:2">
      <c r="B2744" s="73" t="s">
        <v>6908</v>
      </c>
    </row>
    <row r="2745" ht="25.5" spans="2:2">
      <c r="B2745" s="73" t="s">
        <v>6909</v>
      </c>
    </row>
    <row r="2746" ht="15.75" spans="2:2">
      <c r="B2746" s="74" t="s">
        <v>6910</v>
      </c>
    </row>
    <row r="2747" ht="15.75" spans="2:2">
      <c r="B2747" s="71"/>
    </row>
    <row r="2748" ht="15.75" spans="2:2">
      <c r="B2748" s="38" t="s">
        <v>5184</v>
      </c>
    </row>
    <row r="2749" s="28" customFormat="1" ht="12.75" spans="2:3">
      <c r="B2749" s="72" t="s">
        <v>6920</v>
      </c>
      <c r="C2749" s="77"/>
    </row>
    <row r="2750" spans="2:2">
      <c r="B2750" s="73" t="s">
        <v>6921</v>
      </c>
    </row>
    <row r="2751" spans="2:2">
      <c r="B2751" s="73" t="s">
        <v>6902</v>
      </c>
    </row>
    <row r="2752" spans="2:2">
      <c r="B2752" s="73" t="s">
        <v>6903</v>
      </c>
    </row>
    <row r="2753" spans="2:2">
      <c r="B2753" s="73" t="s">
        <v>6904</v>
      </c>
    </row>
    <row r="2754" spans="2:2">
      <c r="B2754" s="73" t="s">
        <v>6905</v>
      </c>
    </row>
    <row r="2755" spans="2:2">
      <c r="B2755" s="73" t="s">
        <v>6906</v>
      </c>
    </row>
    <row r="2756" spans="2:2">
      <c r="B2756" s="73" t="s">
        <v>6907</v>
      </c>
    </row>
    <row r="2757" spans="2:2">
      <c r="B2757" s="73" t="s">
        <v>6908</v>
      </c>
    </row>
    <row r="2758" ht="25.5" spans="2:2">
      <c r="B2758" s="73" t="s">
        <v>6909</v>
      </c>
    </row>
    <row r="2759" ht="15.75" spans="2:2">
      <c r="B2759" s="74" t="s">
        <v>6910</v>
      </c>
    </row>
    <row r="2760" ht="15.75" spans="2:2">
      <c r="B2760" s="71"/>
    </row>
    <row r="2761" ht="15.75" spans="2:2">
      <c r="B2761" s="38" t="s">
        <v>6922</v>
      </c>
    </row>
    <row r="2762" ht="26.25" spans="2:2">
      <c r="B2762" s="78" t="s">
        <v>6923</v>
      </c>
    </row>
    <row r="2763" ht="15.75" spans="2:2">
      <c r="B2763" s="71"/>
    </row>
    <row r="2764" ht="15.75" spans="2:2">
      <c r="B2764" s="38" t="s">
        <v>6924</v>
      </c>
    </row>
    <row r="2765" ht="25.5" spans="2:2">
      <c r="B2765" s="72" t="s">
        <v>6925</v>
      </c>
    </row>
    <row r="2766" spans="2:2">
      <c r="B2766" s="73" t="s">
        <v>6926</v>
      </c>
    </row>
    <row r="2767" ht="15.75" spans="2:2">
      <c r="B2767" s="74" t="s">
        <v>6927</v>
      </c>
    </row>
    <row r="2768" ht="15.75" spans="2:2">
      <c r="B2768" s="71"/>
    </row>
    <row r="2769" ht="15.75" spans="2:2">
      <c r="B2769" s="38" t="s">
        <v>6928</v>
      </c>
    </row>
    <row r="2770" ht="28.9" customHeight="1" spans="2:2">
      <c r="B2770" s="78" t="s">
        <v>6929</v>
      </c>
    </row>
    <row r="2771" ht="28.9" customHeight="1" spans="2:2">
      <c r="B2771" s="71"/>
    </row>
    <row r="2772" ht="15.75" spans="2:2">
      <c r="B2772" s="38" t="s">
        <v>6930</v>
      </c>
    </row>
    <row r="2773" ht="25.5" spans="2:2">
      <c r="B2773" s="72" t="s">
        <v>6931</v>
      </c>
    </row>
    <row r="2774" ht="25.5" spans="2:2">
      <c r="B2774" s="73" t="s">
        <v>6932</v>
      </c>
    </row>
    <row r="2775" ht="15.75" spans="2:2">
      <c r="B2775" s="74" t="s">
        <v>6933</v>
      </c>
    </row>
    <row r="2776" ht="15.75" spans="2:2">
      <c r="B2776" s="71"/>
    </row>
    <row r="2777" ht="15.75" spans="2:2">
      <c r="B2777" s="38" t="s">
        <v>5189</v>
      </c>
    </row>
    <row r="2778" ht="26.25" spans="2:2">
      <c r="B2778" s="78" t="s">
        <v>6934</v>
      </c>
    </row>
    <row r="2779" ht="15.75" spans="2:2">
      <c r="B2779" s="71"/>
    </row>
    <row r="2780" ht="15.75" spans="2:2">
      <c r="B2780" s="38" t="s">
        <v>5190</v>
      </c>
    </row>
    <row r="2781" ht="25.5" spans="2:2">
      <c r="B2781" s="72" t="s">
        <v>6935</v>
      </c>
    </row>
    <row r="2782" s="27" customFormat="1" ht="15.75" customHeight="1" spans="2:2">
      <c r="B2782" s="73" t="s">
        <v>6936</v>
      </c>
    </row>
    <row r="2783" spans="2:2">
      <c r="B2783" s="73" t="s">
        <v>6937</v>
      </c>
    </row>
    <row r="2784" ht="15.75" spans="2:2">
      <c r="B2784" s="74" t="s">
        <v>6938</v>
      </c>
    </row>
    <row r="2785" ht="15.75" spans="2:2">
      <c r="B2785" s="71"/>
    </row>
    <row r="2786" ht="15.75" spans="2:2">
      <c r="B2786" s="38" t="s">
        <v>6939</v>
      </c>
    </row>
    <row r="2787" ht="25.5" spans="2:2">
      <c r="B2787" s="72" t="s">
        <v>6940</v>
      </c>
    </row>
    <row r="2788" s="27" customFormat="1" ht="15.75" customHeight="1" spans="2:2">
      <c r="B2788" s="73" t="s">
        <v>6941</v>
      </c>
    </row>
    <row r="2789" spans="2:2">
      <c r="B2789" s="73" t="s">
        <v>6942</v>
      </c>
    </row>
    <row r="2790" spans="2:2">
      <c r="B2790" s="73" t="s">
        <v>6943</v>
      </c>
    </row>
    <row r="2791" spans="2:2">
      <c r="B2791" s="73" t="s">
        <v>6944</v>
      </c>
    </row>
    <row r="2792" spans="2:2">
      <c r="B2792" s="73" t="s">
        <v>6945</v>
      </c>
    </row>
    <row r="2793" spans="2:2">
      <c r="B2793" s="73" t="s">
        <v>6946</v>
      </c>
    </row>
    <row r="2794" spans="2:2">
      <c r="B2794" s="73" t="s">
        <v>6947</v>
      </c>
    </row>
    <row r="2795" spans="2:2">
      <c r="B2795" s="73" t="s">
        <v>6948</v>
      </c>
    </row>
    <row r="2796" spans="2:2">
      <c r="B2796" s="73" t="s">
        <v>6949</v>
      </c>
    </row>
    <row r="2797" spans="2:2">
      <c r="B2797" s="73" t="s">
        <v>6950</v>
      </c>
    </row>
    <row r="2798" spans="2:2">
      <c r="B2798" s="73" t="s">
        <v>6951</v>
      </c>
    </row>
    <row r="2799" spans="2:2">
      <c r="B2799" s="73" t="s">
        <v>6952</v>
      </c>
    </row>
    <row r="2800" spans="2:2">
      <c r="B2800" s="73" t="s">
        <v>6953</v>
      </c>
    </row>
    <row r="2801" spans="2:2">
      <c r="B2801" s="73" t="s">
        <v>6809</v>
      </c>
    </row>
    <row r="2802" ht="38.25" spans="2:2">
      <c r="B2802" s="73" t="s">
        <v>6954</v>
      </c>
    </row>
    <row r="2803" spans="2:2">
      <c r="B2803" s="73" t="s">
        <v>6955</v>
      </c>
    </row>
    <row r="2804" ht="26.25" spans="2:2">
      <c r="B2804" s="74" t="s">
        <v>6956</v>
      </c>
    </row>
    <row r="2805" ht="15.75" spans="2:2">
      <c r="B2805" s="71"/>
    </row>
    <row r="2806" ht="15.75" spans="2:2">
      <c r="B2806" s="38" t="s">
        <v>5192</v>
      </c>
    </row>
    <row r="2807" ht="25.5" spans="2:2">
      <c r="B2807" s="72" t="s">
        <v>6957</v>
      </c>
    </row>
    <row r="2808" s="27" customFormat="1" ht="15.75" customHeight="1" spans="2:2">
      <c r="B2808" s="73" t="s">
        <v>6958</v>
      </c>
    </row>
    <row r="2809" spans="2:2">
      <c r="B2809" s="73" t="s">
        <v>6959</v>
      </c>
    </row>
    <row r="2810" spans="2:2">
      <c r="B2810" s="73" t="s">
        <v>6960</v>
      </c>
    </row>
    <row r="2811" spans="2:2">
      <c r="B2811" s="73" t="s">
        <v>6961</v>
      </c>
    </row>
    <row r="2812" spans="2:2">
      <c r="B2812" s="73" t="s">
        <v>6962</v>
      </c>
    </row>
    <row r="2813" spans="2:2">
      <c r="B2813" s="73" t="s">
        <v>6963</v>
      </c>
    </row>
    <row r="2814" spans="2:2">
      <c r="B2814" s="73" t="s">
        <v>6964</v>
      </c>
    </row>
    <row r="2815" spans="2:2">
      <c r="B2815" s="73" t="s">
        <v>6965</v>
      </c>
    </row>
    <row r="2816" spans="2:2">
      <c r="B2816" s="73" t="s">
        <v>6966</v>
      </c>
    </row>
    <row r="2817" ht="15.75" spans="2:2">
      <c r="B2817" s="74" t="s">
        <v>6967</v>
      </c>
    </row>
    <row r="2818" ht="15.75" spans="2:2">
      <c r="B2818" s="71"/>
    </row>
    <row r="2819" s="27" customFormat="1" ht="15.75" customHeight="1" spans="2:2">
      <c r="B2819" s="38" t="s">
        <v>6968</v>
      </c>
    </row>
    <row r="2820" ht="25.5" spans="2:2">
      <c r="B2820" s="72" t="s">
        <v>6969</v>
      </c>
    </row>
    <row r="2821" spans="2:2">
      <c r="B2821" s="73" t="s">
        <v>5264</v>
      </c>
    </row>
    <row r="2822" spans="2:2">
      <c r="B2822" s="73" t="s">
        <v>6970</v>
      </c>
    </row>
    <row r="2823" spans="2:2">
      <c r="B2823" s="73" t="s">
        <v>6971</v>
      </c>
    </row>
    <row r="2824" spans="2:2">
      <c r="B2824" s="73" t="s">
        <v>6972</v>
      </c>
    </row>
    <row r="2825" spans="2:2">
      <c r="B2825" s="73" t="s">
        <v>6973</v>
      </c>
    </row>
    <row r="2826" ht="25.5" spans="2:2">
      <c r="B2826" s="73" t="s">
        <v>6974</v>
      </c>
    </row>
    <row r="2827" spans="2:2">
      <c r="B2827" s="73" t="s">
        <v>6975</v>
      </c>
    </row>
    <row r="2828" spans="2:2">
      <c r="B2828" s="73" t="s">
        <v>5271</v>
      </c>
    </row>
    <row r="2829" spans="2:2">
      <c r="B2829" s="73" t="s">
        <v>6976</v>
      </c>
    </row>
    <row r="2830" ht="15.75" spans="2:2">
      <c r="B2830" s="74" t="s">
        <v>6977</v>
      </c>
    </row>
    <row r="2831" ht="15.75" spans="2:2">
      <c r="B2831" s="71"/>
    </row>
    <row r="2832" s="27" customFormat="1" ht="15.75" customHeight="1" spans="2:2">
      <c r="B2832" s="38" t="s">
        <v>6978</v>
      </c>
    </row>
    <row r="2833" ht="15.75" spans="2:2">
      <c r="B2833" s="78" t="s">
        <v>6979</v>
      </c>
    </row>
    <row r="2834" ht="15.75" spans="2:2">
      <c r="B2834" s="71"/>
    </row>
    <row r="2835" s="27" customFormat="1" ht="15.75" customHeight="1" spans="2:2">
      <c r="B2835" s="38" t="s">
        <v>5195</v>
      </c>
    </row>
    <row r="2836" spans="2:2">
      <c r="B2836" s="72" t="s">
        <v>6980</v>
      </c>
    </row>
    <row r="2837" spans="2:2">
      <c r="B2837" s="73" t="s">
        <v>6981</v>
      </c>
    </row>
    <row r="2838" spans="2:2">
      <c r="B2838" s="73" t="s">
        <v>6982</v>
      </c>
    </row>
    <row r="2839" spans="2:2">
      <c r="B2839" s="73" t="s">
        <v>6983</v>
      </c>
    </row>
    <row r="2840" ht="25.5" spans="2:2">
      <c r="B2840" s="73" t="s">
        <v>6984</v>
      </c>
    </row>
    <row r="2841" ht="38.25" spans="2:2">
      <c r="B2841" s="73" t="s">
        <v>6985</v>
      </c>
    </row>
    <row r="2842" ht="38.25" spans="2:2">
      <c r="B2842" s="73" t="s">
        <v>6986</v>
      </c>
    </row>
    <row r="2843" ht="25.5" spans="2:2">
      <c r="B2843" s="73" t="s">
        <v>6987</v>
      </c>
    </row>
    <row r="2844" ht="25.5" spans="2:2">
      <c r="B2844" s="73" t="s">
        <v>6988</v>
      </c>
    </row>
    <row r="2845" spans="2:2">
      <c r="B2845" s="79"/>
    </row>
    <row r="2846" spans="2:2">
      <c r="B2846" s="79"/>
    </row>
    <row r="2847" spans="2:2">
      <c r="B2847" s="79"/>
    </row>
    <row r="2848" spans="2:2">
      <c r="B2848" s="79"/>
    </row>
    <row r="2849" spans="2:2">
      <c r="B2849" s="79"/>
    </row>
    <row r="2850" spans="2:2">
      <c r="B2850" s="79"/>
    </row>
    <row r="2851" spans="2:2">
      <c r="B2851" s="79"/>
    </row>
    <row r="2852" spans="2:2">
      <c r="B2852" s="79"/>
    </row>
    <row r="2853" spans="2:2">
      <c r="B2853" s="79"/>
    </row>
    <row r="2854" spans="2:2">
      <c r="B2854" s="79"/>
    </row>
    <row r="2855" ht="38.25" spans="2:2">
      <c r="B2855" s="73" t="s">
        <v>6989</v>
      </c>
    </row>
    <row r="2856" ht="39" spans="2:2">
      <c r="B2856" s="74" t="s">
        <v>6990</v>
      </c>
    </row>
    <row r="2857" ht="15.75" spans="2:2">
      <c r="B2857" s="71"/>
    </row>
    <row r="2858" s="27" customFormat="1" ht="15.75" customHeight="1" spans="2:2">
      <c r="B2858" s="38" t="s">
        <v>6991</v>
      </c>
    </row>
    <row r="2859" spans="2:2">
      <c r="B2859" s="72" t="s">
        <v>6992</v>
      </c>
    </row>
    <row r="2860" spans="2:2">
      <c r="B2860" s="73" t="s">
        <v>6993</v>
      </c>
    </row>
    <row r="2861" ht="39" spans="2:2">
      <c r="B2861" s="74" t="s">
        <v>6994</v>
      </c>
    </row>
    <row r="2862" ht="15.75" spans="2:2">
      <c r="B2862" s="71"/>
    </row>
    <row r="2863" ht="21" customHeight="1" spans="2:2">
      <c r="B2863" s="38" t="s">
        <v>6995</v>
      </c>
    </row>
    <row r="2864" spans="2:2">
      <c r="B2864" s="72" t="s">
        <v>6996</v>
      </c>
    </row>
    <row r="2865" ht="37.9" customHeight="1" spans="2:2">
      <c r="B2865" s="73" t="s">
        <v>6997</v>
      </c>
    </row>
    <row r="2866" ht="14.45" customHeight="1" spans="2:2">
      <c r="B2866" s="73" t="s">
        <v>6998</v>
      </c>
    </row>
    <row r="2867" spans="2:2">
      <c r="B2867" s="73" t="s">
        <v>6999</v>
      </c>
    </row>
    <row r="2868" ht="27.6" customHeight="1" spans="2:2">
      <c r="B2868" s="74" t="s">
        <v>7000</v>
      </c>
    </row>
    <row r="2869" ht="16.9" customHeight="1" spans="2:2">
      <c r="B2869" s="71"/>
    </row>
    <row r="2870" ht="15.75" spans="2:2">
      <c r="B2870" s="38" t="s">
        <v>5198</v>
      </c>
    </row>
    <row r="2871" ht="26.25" spans="2:2">
      <c r="B2871" s="78" t="s">
        <v>7001</v>
      </c>
    </row>
    <row r="2872" ht="15.75" spans="2:2">
      <c r="B2872" s="71"/>
    </row>
    <row r="2873" ht="15.75" spans="2:2">
      <c r="B2873" s="38" t="s">
        <v>5199</v>
      </c>
    </row>
    <row r="2874" ht="26.25" spans="2:2">
      <c r="B2874" s="78" t="s">
        <v>7001</v>
      </c>
    </row>
    <row r="2875" ht="15.75" spans="2:2">
      <c r="B2875" s="71"/>
    </row>
    <row r="2876" ht="15.75" spans="2:2">
      <c r="B2876" s="38" t="s">
        <v>5200</v>
      </c>
    </row>
    <row r="2877" ht="26.25" spans="2:2">
      <c r="B2877" s="78" t="s">
        <v>7001</v>
      </c>
    </row>
    <row r="2878" ht="15.75" spans="2:2">
      <c r="B2878" s="71"/>
    </row>
    <row r="2879" ht="15.75" spans="2:2">
      <c r="B2879" s="38" t="s">
        <v>5201</v>
      </c>
    </row>
    <row r="2880" ht="26.25" spans="2:2">
      <c r="B2880" s="78" t="s">
        <v>7001</v>
      </c>
    </row>
    <row r="2881" ht="15.75" spans="2:2">
      <c r="B2881" s="71"/>
    </row>
    <row r="2882" ht="15.75" spans="2:2">
      <c r="B2882" s="38" t="s">
        <v>5202</v>
      </c>
    </row>
    <row r="2883" ht="26.25" spans="2:2">
      <c r="B2883" s="78" t="s">
        <v>7001</v>
      </c>
    </row>
    <row r="2884" ht="15.75" spans="2:2">
      <c r="B2884" s="71"/>
    </row>
    <row r="2885" spans="2:2">
      <c r="B2885" s="38" t="s">
        <v>7002</v>
      </c>
    </row>
    <row r="2886" spans="2:2">
      <c r="B2886" s="75" t="s">
        <v>7003</v>
      </c>
    </row>
    <row r="2887" spans="2:2">
      <c r="B2887" s="75" t="s">
        <v>7004</v>
      </c>
    </row>
    <row r="2888" spans="2:2">
      <c r="B2888" s="75" t="s">
        <v>7005</v>
      </c>
    </row>
    <row r="2889" ht="51" spans="2:2">
      <c r="B2889" s="75" t="s">
        <v>7006</v>
      </c>
    </row>
    <row r="2890" ht="38.25" spans="2:2">
      <c r="B2890" s="75" t="s">
        <v>6998</v>
      </c>
    </row>
    <row r="2891" spans="2:2">
      <c r="B2891" s="75" t="s">
        <v>7007</v>
      </c>
    </row>
    <row r="2892" spans="2:2">
      <c r="B2892" s="75" t="s">
        <v>7008</v>
      </c>
    </row>
    <row r="2893" spans="2:2">
      <c r="B2893" s="75" t="s">
        <v>7009</v>
      </c>
    </row>
    <row r="2894" spans="2:2">
      <c r="B2894" s="75" t="s">
        <v>7010</v>
      </c>
    </row>
    <row r="2895" ht="25.5" spans="2:2">
      <c r="B2895" s="75" t="s">
        <v>7011</v>
      </c>
    </row>
    <row r="2896" spans="2:2">
      <c r="B2896" s="75" t="s">
        <v>7012</v>
      </c>
    </row>
    <row r="2897" ht="25.5" spans="2:2">
      <c r="B2897" s="75" t="s">
        <v>7013</v>
      </c>
    </row>
    <row r="2898" spans="2:2">
      <c r="B2898" s="75" t="s">
        <v>7014</v>
      </c>
    </row>
    <row r="2899" ht="15.75" spans="2:2">
      <c r="B2899" s="71"/>
    </row>
    <row r="2900" ht="15.75" spans="2:2">
      <c r="B2900" s="38" t="s">
        <v>7015</v>
      </c>
    </row>
    <row r="2901" spans="2:2">
      <c r="B2901" s="80" t="s">
        <v>7016</v>
      </c>
    </row>
    <row r="2902" ht="15.75" spans="2:2">
      <c r="B2902" s="81" t="s">
        <v>7017</v>
      </c>
    </row>
    <row r="2903" ht="15.75" spans="2:2">
      <c r="B2903" s="71"/>
    </row>
    <row r="2904" ht="15.75" spans="2:2">
      <c r="B2904" s="38" t="s">
        <v>7018</v>
      </c>
    </row>
    <row r="2905" spans="2:2">
      <c r="B2905" s="68" t="s">
        <v>5230</v>
      </c>
    </row>
    <row r="2906" spans="2:2">
      <c r="B2906" s="69" t="s">
        <v>7019</v>
      </c>
    </row>
    <row r="2907" spans="2:2">
      <c r="B2907" s="69" t="s">
        <v>7020</v>
      </c>
    </row>
    <row r="2908" ht="15.75" spans="2:2">
      <c r="B2908" s="70" t="s">
        <v>7021</v>
      </c>
    </row>
    <row r="2909" ht="15.75" spans="2:2">
      <c r="B2909" s="71"/>
    </row>
    <row r="2910" spans="2:2">
      <c r="B2910" s="38" t="s">
        <v>5206</v>
      </c>
    </row>
    <row r="2911" spans="2:2">
      <c r="B2911" s="82" t="s">
        <v>7022</v>
      </c>
    </row>
    <row r="2912" spans="2:2">
      <c r="B2912" s="75" t="s">
        <v>7023</v>
      </c>
    </row>
    <row r="2913" spans="2:2">
      <c r="B2913" s="75" t="s">
        <v>7024</v>
      </c>
    </row>
    <row r="2914" spans="2:2">
      <c r="B2914" s="75" t="s">
        <v>7025</v>
      </c>
    </row>
    <row r="2915" spans="2:2">
      <c r="B2915" s="75" t="s">
        <v>7026</v>
      </c>
    </row>
    <row r="2916" spans="2:2">
      <c r="B2916" s="75" t="s">
        <v>7027</v>
      </c>
    </row>
    <row r="2917" spans="2:2">
      <c r="B2917" s="75" t="s">
        <v>7028</v>
      </c>
    </row>
    <row r="2918" spans="2:2">
      <c r="B2918" s="83" t="s">
        <v>7029</v>
      </c>
    </row>
    <row r="2919" spans="2:2">
      <c r="B2919" s="71"/>
    </row>
    <row r="2920" ht="15.75" spans="2:2">
      <c r="B2920" s="71"/>
    </row>
    <row r="2921" ht="15.75" spans="2:2">
      <c r="B2921" s="38" t="s">
        <v>7030</v>
      </c>
    </row>
    <row r="2922" ht="15.75" spans="2:2">
      <c r="B2922" s="84" t="s">
        <v>7031</v>
      </c>
    </row>
    <row r="2923" ht="15.75" spans="2:2">
      <c r="B2923" s="71"/>
    </row>
    <row r="2924" ht="15.75" spans="2:2">
      <c r="B2924" s="38" t="s">
        <v>7032</v>
      </c>
    </row>
    <row r="2925" ht="81.75" customHeight="1" spans="2:2">
      <c r="B2925" s="68" t="s">
        <v>7033</v>
      </c>
    </row>
    <row r="2926" ht="15.75" spans="2:2">
      <c r="B2926" s="71"/>
    </row>
    <row r="2927" ht="15.75" spans="2:2">
      <c r="B2927" s="38" t="s">
        <v>7034</v>
      </c>
    </row>
    <row r="2928" spans="2:2">
      <c r="B2928" s="68" t="s">
        <v>7035</v>
      </c>
    </row>
    <row r="2929" ht="15.75" spans="2:2">
      <c r="B2929" s="70" t="s">
        <v>7036</v>
      </c>
    </row>
    <row r="2930" ht="15.75" spans="2:2">
      <c r="B2930" s="71"/>
    </row>
    <row r="2931" ht="15.75" spans="2:2">
      <c r="B2931" s="38" t="s">
        <v>7037</v>
      </c>
    </row>
    <row r="2932" spans="2:2">
      <c r="B2932" s="68" t="s">
        <v>7038</v>
      </c>
    </row>
    <row r="2933" ht="15.75" spans="2:2">
      <c r="B2933" s="70" t="s">
        <v>7039</v>
      </c>
    </row>
    <row r="2934" ht="15.75" spans="2:2">
      <c r="B2934" s="71"/>
    </row>
    <row r="2935" ht="15.75" spans="2:2">
      <c r="B2935" s="38" t="s">
        <v>5211</v>
      </c>
    </row>
    <row r="2936" spans="2:2">
      <c r="B2936" s="68" t="s">
        <v>7040</v>
      </c>
    </row>
    <row r="2937" spans="2:2">
      <c r="B2937" s="69" t="s">
        <v>7041</v>
      </c>
    </row>
    <row r="2938" spans="2:2">
      <c r="B2938" s="69" t="s">
        <v>7042</v>
      </c>
    </row>
    <row r="2939" spans="2:2">
      <c r="B2939" s="69" t="s">
        <v>7043</v>
      </c>
    </row>
    <row r="2940" spans="2:2">
      <c r="B2940" s="69" t="s">
        <v>7044</v>
      </c>
    </row>
    <row r="2941" ht="15.75" spans="2:2">
      <c r="B2941" s="70" t="s">
        <v>7045</v>
      </c>
    </row>
    <row r="2942" ht="15.75" spans="2:2">
      <c r="B2942" s="71"/>
    </row>
    <row r="2943" ht="15.75" spans="2:2">
      <c r="B2943" s="38" t="s">
        <v>5212</v>
      </c>
    </row>
    <row r="2944" ht="15.75" spans="2:2">
      <c r="B2944" s="84" t="s">
        <v>7046</v>
      </c>
    </row>
    <row r="2945" ht="15.75" spans="2:2">
      <c r="B2945" s="71"/>
    </row>
    <row r="2946" ht="15.75" spans="2:2">
      <c r="B2946" s="38" t="s">
        <v>5213</v>
      </c>
    </row>
    <row r="2947" spans="2:2">
      <c r="B2947" s="68" t="s">
        <v>5230</v>
      </c>
    </row>
    <row r="2948" spans="2:2">
      <c r="B2948" s="69" t="s">
        <v>7047</v>
      </c>
    </row>
    <row r="2949" spans="2:2">
      <c r="B2949" s="69" t="s">
        <v>7048</v>
      </c>
    </row>
    <row r="2950" spans="2:2">
      <c r="B2950" s="69" t="s">
        <v>7049</v>
      </c>
    </row>
    <row r="2951" spans="2:2">
      <c r="B2951" s="69" t="s">
        <v>7050</v>
      </c>
    </row>
    <row r="2952" spans="2:2">
      <c r="B2952" s="69" t="s">
        <v>7051</v>
      </c>
    </row>
    <row r="2953" spans="2:2">
      <c r="B2953" s="69" t="s">
        <v>7052</v>
      </c>
    </row>
    <row r="2954" spans="2:2">
      <c r="B2954" s="69" t="s">
        <v>7053</v>
      </c>
    </row>
    <row r="2955" spans="2:2">
      <c r="B2955" s="69" t="s">
        <v>7054</v>
      </c>
    </row>
    <row r="2956" spans="2:2">
      <c r="B2956" s="69" t="s">
        <v>7055</v>
      </c>
    </row>
    <row r="2957" spans="2:2">
      <c r="B2957" s="69" t="s">
        <v>7056</v>
      </c>
    </row>
    <row r="2958" spans="2:2">
      <c r="B2958" s="69" t="s">
        <v>7057</v>
      </c>
    </row>
    <row r="2959" spans="2:2">
      <c r="B2959" s="69" t="s">
        <v>7058</v>
      </c>
    </row>
    <row r="2960" spans="2:2">
      <c r="B2960" s="69" t="s">
        <v>7059</v>
      </c>
    </row>
    <row r="2961" spans="2:2">
      <c r="B2961" s="69" t="s">
        <v>7060</v>
      </c>
    </row>
    <row r="2962" spans="2:2">
      <c r="B2962" s="69" t="s">
        <v>7061</v>
      </c>
    </row>
    <row r="2963" spans="2:2">
      <c r="B2963" s="69" t="s">
        <v>7062</v>
      </c>
    </row>
    <row r="2964" spans="2:2">
      <c r="B2964" s="69" t="s">
        <v>7063</v>
      </c>
    </row>
    <row r="2965" spans="2:2">
      <c r="B2965" s="69" t="s">
        <v>7064</v>
      </c>
    </row>
    <row r="2966" spans="2:2">
      <c r="B2966" s="69" t="s">
        <v>7065</v>
      </c>
    </row>
    <row r="2967" spans="2:2">
      <c r="B2967" s="69" t="s">
        <v>7066</v>
      </c>
    </row>
    <row r="2968" ht="15.75" spans="2:2">
      <c r="B2968" s="70" t="s">
        <v>7067</v>
      </c>
    </row>
    <row r="2969" ht="15.75" spans="2:2">
      <c r="B2969" s="71"/>
    </row>
    <row r="2970" ht="15.75" spans="2:2">
      <c r="B2970" s="38" t="s">
        <v>7068</v>
      </c>
    </row>
    <row r="2971" spans="2:2">
      <c r="B2971" s="68" t="s">
        <v>7069</v>
      </c>
    </row>
    <row r="2972" ht="15.75" spans="2:2">
      <c r="B2972" s="70" t="s">
        <v>7070</v>
      </c>
    </row>
    <row r="2973" ht="15.75" spans="2:2">
      <c r="B2973" s="71"/>
    </row>
    <row r="2974" ht="15.75" spans="2:2">
      <c r="B2974" s="38" t="s">
        <v>5215</v>
      </c>
    </row>
    <row r="2975" spans="2:2">
      <c r="B2975" s="68" t="s">
        <v>7071</v>
      </c>
    </row>
    <row r="2976" spans="2:2">
      <c r="B2976" s="69" t="s">
        <v>7072</v>
      </c>
    </row>
    <row r="2977" ht="15.75" spans="2:2">
      <c r="B2977" s="70" t="s">
        <v>7073</v>
      </c>
    </row>
    <row r="2978" ht="15.75" spans="2:2">
      <c r="B2978" s="71"/>
    </row>
    <row r="2979" ht="15.75" spans="2:2">
      <c r="B2979" s="38" t="s">
        <v>7074</v>
      </c>
    </row>
    <row r="2980" spans="2:2">
      <c r="B2980" s="68" t="s">
        <v>7075</v>
      </c>
    </row>
    <row r="2981" spans="2:2">
      <c r="B2981" s="69" t="s">
        <v>7076</v>
      </c>
    </row>
    <row r="2982" spans="2:2">
      <c r="B2982" s="69" t="s">
        <v>7077</v>
      </c>
    </row>
    <row r="2983" spans="2:2">
      <c r="B2983" s="69" t="s">
        <v>7078</v>
      </c>
    </row>
    <row r="2984" spans="2:2">
      <c r="B2984" s="69" t="s">
        <v>7079</v>
      </c>
    </row>
    <row r="2985" spans="2:2">
      <c r="B2985" s="69" t="s">
        <v>7080</v>
      </c>
    </row>
    <row r="2986" spans="2:2">
      <c r="B2986" s="69" t="s">
        <v>7081</v>
      </c>
    </row>
    <row r="2987" ht="15.75" spans="2:2">
      <c r="B2987" s="70" t="s">
        <v>7082</v>
      </c>
    </row>
    <row r="2988" ht="15.75"/>
    <row r="2989" spans="2:2">
      <c r="B2989" s="38" t="s">
        <v>5217</v>
      </c>
    </row>
    <row r="2990" ht="26.25" spans="2:2">
      <c r="B2990" s="70" t="s">
        <v>7083</v>
      </c>
    </row>
    <row r="2991" ht="15.75"/>
    <row r="2992" ht="15.75" spans="2:2">
      <c r="B2992" s="38" t="s">
        <v>5218</v>
      </c>
    </row>
    <row r="2993" ht="25.5" spans="2:2">
      <c r="B2993" s="68" t="s">
        <v>7084</v>
      </c>
    </row>
    <row r="2994" ht="128.25" customHeight="1" spans="2:2">
      <c r="B2994" s="69" t="s">
        <v>7085</v>
      </c>
    </row>
    <row r="2995" ht="67.5" customHeight="1" spans="2:2">
      <c r="B2995" s="69" t="s">
        <v>7086</v>
      </c>
    </row>
    <row r="2996" ht="15.75" spans="2:2">
      <c r="B2996" s="70" t="s">
        <v>7087</v>
      </c>
    </row>
    <row r="2997" ht="15.75"/>
    <row r="2998" spans="2:2">
      <c r="B2998" s="38" t="s">
        <v>5219</v>
      </c>
    </row>
    <row r="2999" ht="21" customHeight="1" spans="2:2">
      <c r="B2999" s="70" t="s">
        <v>7088</v>
      </c>
    </row>
    <row r="3000" ht="15.75"/>
    <row r="3001" spans="2:2">
      <c r="B3001" s="38" t="s">
        <v>5220</v>
      </c>
    </row>
    <row r="3002" ht="26.25" spans="2:2">
      <c r="B3002" s="70" t="s">
        <v>7089</v>
      </c>
    </row>
    <row r="3003" ht="15.75"/>
    <row r="3004" spans="2:2">
      <c r="B3004" s="38" t="s">
        <v>7090</v>
      </c>
    </row>
    <row r="3005" ht="26.25" spans="2:2">
      <c r="B3005" s="70" t="s">
        <v>7091</v>
      </c>
    </row>
    <row r="3006" ht="15.75"/>
    <row r="3007" spans="2:2">
      <c r="B3007" s="38" t="s">
        <v>7092</v>
      </c>
    </row>
    <row r="3008" ht="26.25" spans="2:2">
      <c r="B3008" s="70" t="s">
        <v>7093</v>
      </c>
    </row>
    <row r="3009" ht="15.75"/>
    <row r="3010" spans="2:2">
      <c r="B3010" s="38" t="s">
        <v>5223</v>
      </c>
    </row>
    <row r="3011" ht="30.75" customHeight="1" spans="2:2">
      <c r="B3011" s="70" t="s">
        <v>7094</v>
      </c>
    </row>
    <row r="3012" ht="15.75"/>
    <row r="3013" spans="2:2">
      <c r="B3013" s="38" t="s">
        <v>5224</v>
      </c>
    </row>
    <row r="3014" ht="26.25" spans="2:2">
      <c r="B3014" s="70" t="s">
        <v>7095</v>
      </c>
    </row>
    <row r="3015" ht="15.75"/>
    <row r="3016" spans="2:2">
      <c r="B3016" s="38" t="s">
        <v>5225</v>
      </c>
    </row>
    <row r="3017" ht="129" customHeight="1" spans="2:2">
      <c r="B3017" s="70" t="s">
        <v>7096</v>
      </c>
    </row>
    <row r="3018" ht="15.75"/>
    <row r="3019" spans="2:2">
      <c r="B3019" s="38" t="s">
        <v>5226</v>
      </c>
    </row>
    <row r="3020" ht="177" customHeight="1" spans="2:2">
      <c r="B3020" s="70"/>
    </row>
    <row r="3021" ht="15.75"/>
    <row r="3022" spans="2:2">
      <c r="B3022" s="38" t="s">
        <v>7097</v>
      </c>
    </row>
    <row r="3023" ht="26.25" spans="2:2">
      <c r="B3023" s="70" t="s">
        <v>7098</v>
      </c>
    </row>
  </sheetData>
  <hyperlinks>
    <hyperlink ref="B2" location="'Diretrizes de Utilização'!B227" display="1. ABLAÇÃO POR RADIOFREQUÊNCIA/CRIOABLAÇÃO DO CÂNCER PRIMÁRIO HEPÁTICO POR LAPAROTOMIA; ABLAÇÃO POR RADIOFREQUÊNCIA/CRIOABLAÇÃO DO CÂNCER PRIMÁRIO HEPÁTICO POR VIDEOLAPAROSCOPIA; ABLAÇÃO POR RADIOFREQUÊNCIA/CRIOABLAÇÃO PERCUTÂNEA DO CÂNCER PRIMÁRIO HEPÁTICO GUIADA POR ULTRASSONOGRAFIA E/OU TOMOGRAFIA COMPUTADORIZADA"/>
    <hyperlink ref="B3" location="'Diretrizes de Utilização'!B231" display="2. ACILCARNITINAS, PERFIL QUALITATIVO E/OU QUANTITATIVO COM ESPECTROMETRIA DE MASSA EM TANDEM"/>
    <hyperlink ref="B4" location="'Diretrizes de Utilização'!B244" display="3. ANGIOTOMOGRAFIA CORONARIANA "/>
    <hyperlink ref="B5" location="'Diretrizes de Utilização'!B277" display="4. ANTICORPOS ANTI PEPTÍDEO CÍCLICO CITRULINADO - IGG (ANTI CCP) "/>
    <hyperlink ref="B6" location="'Diretrizes de Utilização'!B280" display="5. AUDIOMETRIA VOCAL COM MENSAGEM COMPETITIVA/ AVALIAÇÃO DO PROCESSAMENTO AUDITIVO CENTRAL"/>
    <hyperlink ref="B7" location="'Diretrizes de Utilização'!B296" display="6. AVIDEZ DE IGG PARA TOXOPLASMOSE "/>
    <hyperlink ref="B8" location="'Diretrizes de Utilização'!B302" display="7. BIÓPSIA PERCUTÂNEA A VÁCUO GUIADA POR RAIO X OU ULTRASSONOGRAFIAOU RESSONÂNCIA MAGNÉTICA (MAMOTOMIA) "/>
    <hyperlink ref="B9" location="'Diretrizes de Utilização'!B308" display="8. BLOQUEIO COM TOXINA BOTULÍNICA TIPO A PARA TRATAMENTO DE DISTONIAS FOCAIS, ESPASMO HEMIFACIAL E ESPASTICIDADE "/>
    <hyperlink ref="B10" location="'Diretrizes de Utilização'!B354" display="9. BRAF "/>
    <hyperlink ref="B11" location="'Diretrizes de Utilização'!B357" display="10. CINTILOGRAFIA DO MIOCÁRDIO – CORRESPONDE AOS SEGUINTES PROCEDIMENTOS: CINTILOGRAFIA DO MIOCÁRDIO PERFUSÃO – ESTRESSE FARMACOLÓGICO; CINTILOGRAFIA DO MIOCÁRDIO PERFUSÃO – ESTRESSE FÍSICO; CINTILOGRAFIA DO MIOCÁRDIO PERFUSÃO – REPOUSO "/>
    <hyperlink ref="B12" location="'Diretrizes de Utilização'!B402" display="11. CIRURGIA DE ESTERILIZAÇÃO FEMININA (LAQUEADURA TUBÁRIA/ LAQUEADURA TUBÁRIA LAPAROSCÓPICA)"/>
    <hyperlink ref="B13" location="'Diretrizes de Utilização'!B418" display="12. CIRURGIA DE ESTERILIZAÇÃO MASCULINA (VASECTOMIA) "/>
    <hyperlink ref="B14" location="'Diretrizes de Utilização'!B431" display="13. CIRURGIA REFRATIVA - PRK OU LASIK "/>
    <hyperlink ref="B15" location="'Diretrizes de Utilização'!B437" display="14. CITOMEGALOVÍRUS – QUALITATIVO, POR PCR"/>
    <hyperlink ref="B16" location="'Diretrizes de Utilização'!B442" display="15. COLOBOMA - CORREÇÃO CIRÚRGICA "/>
    <hyperlink ref="B17" location="'Diretrizes de Utilização'!B447" display="16. COLOCAÇÃO DE BANDA GÁSTRICA POR VIDEOLAPAROSCOPIA OU POR VIA LAPAROTÔMICA "/>
    <hyperlink ref="B18" location="'Diretrizes de Utilização'!B460" display="17. CORDOTOMIA-MIELOTOMIAS POR RADIOFREQUÊNCIA "/>
    <hyperlink ref="B19" location="'Diretrizes de Utilização'!B465" display="18. ABDOMINOPLASTIA"/>
    <hyperlink ref="B20" location="'Diretrizes de Utilização'!B468" display="19. DÍMERO-D "/>
    <hyperlink ref="B21" location="'Diretrizes de Utilização'!B473" display="20. ECODOPPLERCARDIOGRAMA FETAL COM MAPEAMENTO DE FLUXO "/>
    <hyperlink ref="B22" location="'Diretrizes de Utilização'!B476" display="21. EGFR "/>
    <hyperlink ref="B23" location="'Diretrizes de Utilização'!B479" display="22. ELETROFORESE DE PROTEÍNAS DE ALTA RESOLUÇÃO"/>
    <hyperlink ref="B24" location="'Diretrizes de Utilização'!B482" display="23. EMBOLIZAÇÃO DE ARTÉRIA UTERINA "/>
    <hyperlink ref="B25" location="'Diretrizes de Utilização'!B507" display="24. ESTIMULAÇÃO ELÉTRICA TRANSCUTÂNEA "/>
    <hyperlink ref="B26" location="'Diretrizes de Utilização'!B536" display="25. FATOR V LEIDEN, ANÁLISE DE MUTAÇÃO "/>
    <hyperlink ref="B27" location="'Diretrizes de Utilização'!B543" display="26. GALACTOSE-1-FOSFATO URIDILTRANSFERASE"/>
    <hyperlink ref="B28" location="'Diretrizes de Utilização'!B548" display="27. GASTROPLASTIA (CIRURGIA BARIÁTRICA) POR VIDEOLAPAROSCOPIA OU POR VIA LAPAROTÔMICA"/>
    <hyperlink ref="B29" location="'Diretrizes de Utilização'!B553" display="28. HEPATITE B - TESTE QUANTITATIVO "/>
    <hyperlink ref="B30" location="'Diretrizes de Utilização'!B559" display="29. HEPATITE C - GENOTIPAGEM "/>
    <hyperlink ref="B31" location="'Diretrizes de Utilização'!B578" display="30. HER-2"/>
    <hyperlink ref="B32" location="'Diretrizes de Utilização'!B581" display="31. HIV, GENOTIPAGEM "/>
    <hyperlink ref="B33" location="'Diretrizes de Utilização'!B592" display="32. HLA-B27, FENOTIPAGEM "/>
    <hyperlink ref="B34" location="'Diretrizes de Utilização'!B595" display="33. IMPLANTE COCLEAR "/>
    <hyperlink ref="B35" location="'Diretrizes de Utilização'!B635" display="34. IMPLANTE DE ANEL INTRAESTROMAL "/>
    <hyperlink ref="B36" location="'Diretrizes de Utilização'!B647" display="35. IMPLANTE DE CARDIODESFIBRILADOR IMPLANTÁVEL - CDI (INCLUI ELETRODOS E GERADOR) "/>
    <hyperlink ref="B37" location="'Diretrizes de Utilização'!B661" display="36. IMPLANTE DE CARDIODESFIBRILADOR MULTISSÍTIO - TRC-D (GERADOR E ELETRODOS) "/>
    <hyperlink ref="B38" location="'Diretrizes de Utilização'!B681" display="37. IMPLANTE DE ELETRODOS E/OU GERADOR PARA ESTIMULAÇÃO MEDULAR"/>
    <hyperlink ref="B39" location="'Diretrizes de Utilização'!B684" display="38. IMPLANTE DE ELETRODOS E/OU GERADOR PARA ESTIMULAÇÃO CEREBRAL PROFUNDA "/>
    <hyperlink ref="B40" location="'Diretrizes de Utilização'!B703" display="39. IMPLANTE DE GERADOR PARA NEUROESTIMULAÇÃO "/>
    <hyperlink ref="B41" location="'Diretrizes de Utilização'!B716" display="40. IMPLANTE DE MARCA-PASSO BICAMERAL (GERADOR + ELETRODOS ATRIAL E VENTRICULAR)"/>
    <hyperlink ref="B42" location="'Diretrizes de Utilização'!B756" display="41. IMPLANTE DE MARCA-PASSO MONOCAMERAL (GERADOR + ELETRODOS ATRIAL OU VENTRICULAR)"/>
    <hyperlink ref="B43" location="'Diretrizes de Utilização'!B796" display="42. IMPLANTE DE MARCAPASSO MULTISSÍTIO (INCLUI ELETRODOS E GERADOR) "/>
    <hyperlink ref="B44" location="'Diretrizes de Utilização'!B803" display="43. IMPLANTE DE MONITOR DE EVENTOS (LOOPER IMPLANTÁVEL) "/>
    <hyperlink ref="B45" location="'Diretrizes de Utilização'!B810" display="44. IMPLANTE DE PRÓTESE AUDITIVA ANCORADA NO OSSO"/>
    <hyperlink ref="B46" location="'Diretrizes de Utilização'!B839" display="45. IMPLANTE INTRA-TECAL DE BOMBAS PARA INFUSÃO DE FÁRMACOS (INCLUI MEDICAMENTO) "/>
    <hyperlink ref="B47" location="'Diretrizes de Utilização'!B852" display="46. IMPLANTE INTRAVÍTREO DE POLÍMERO FARMACOLÓGICO DE LIBERAÇÃO CONTROLADA "/>
    <hyperlink ref="B48" location="'Diretrizes de Utilização'!B858" display="47. IMUNOFIXAÇÃO PARA PROTEÍNAS"/>
    <hyperlink ref="B49" location="'Diretrizes de Utilização'!B861" display="48. INCONTINÊNCIA URINÁRIA - TRATAMENTO CIRÚRGICO SLING OU ESFÍNCTER ARTIFICIAL"/>
    <hyperlink ref="B50" location="'Diretrizes de Utilização'!B875" display="49. INIBIDOR DOS FATORES DA HEMOSTASIA"/>
    <hyperlink ref="B51" location="'Diretrizes de Utilização'!B878" display="50. K-RAS"/>
    <hyperlink ref="B52" location="'Diretrizes de Utilização'!B881" display="51. LASERTERAPIA PARA O TRATAMENTO DA MUCOSITE ORAL/OROFARINGE "/>
    <hyperlink ref="B53" location="'Diretrizes de Utilização'!B886" display="52. MAMOGRAFIA DIGITAL "/>
    <hyperlink ref="B54" location="'Diretrizes de Utilização'!B889" display="53. MAPEAMENTO ELETROANATÔMICO CARDÍACO TRIDIMENSIONAL "/>
    <hyperlink ref="B55" location="'Diretrizes de Utilização'!B896" display="54. MEDICAMENTOS PARA O CONTROLE DE EFEITOS ADVERSOS E ADJUVANTES RELACIONADOS A TRATAMENTOS ANTINEOPLÁSICOS"/>
    <hyperlink ref="B56" location="'Diretrizes de Utilização'!B897" display="54.1- TERAPIA PARA ANEMIA RELACIONADA AO USO DE ANTINEOPLÁSICOS COM ESTIMULADORES DA ERITROPOIESE"/>
    <hyperlink ref="B57" location="'Diretrizes de Utilização'!B903" display="54.2-TERAPIA PARA PROFILAXIA E TRATAMENTO DE INFECÇÕES RELACIONADAS AO USO DE ANTINEOPLÁSICOS"/>
    <hyperlink ref="B58" location="'Diretrizes de Utilização'!B909" display="54.3- TERAPIA PARA DIARRÉIA RELACIONADA AO USO DE ANTINEOPLÁSICOS "/>
    <hyperlink ref="B59" location="'Diretrizes de Utilização'!B912" display="54.4- TERAPIA PARA DOR RELACIONADA AO USO DE ANTINEOPLÁSICOS "/>
    <hyperlink ref="B60" location="'Diretrizes de Utilização'!B915" display="54.5- TERAPIA PARA PROFILAXIA E TRATAMENTO DA NEUTROPENIA RELACIONADA AO USO DE ANTINEOPLÁSICOS COM FATORES DE CRESCIMENTO DE COLÔNIAS DE GRANULÓCITOS "/>
    <hyperlink ref="B61" location="'Diretrizes de Utilização'!B931" display="54.6- TERAPIA PARA PROFILAXIA E TRATAMENTO DA NÁUSEA E VÔMITO RELACIONADOS AO USO DE ANTINEOPLÁSICOS "/>
    <hyperlink ref="B62" location="'Diretrizes de Utilização'!B1086" display="54.7- TERAPIA PARA PROFILAXIA E TRATAMENTO DO RASH CUTÂNEO RELACIONADO AO USO DE ANTINEOPLÁSICOS"/>
    <hyperlink ref="B63" location="'Diretrizes de Utilização'!B1089" display="54.8- TERAPIA PARA PROFILAXIA E TRATAMENTO DO TROMBOEMBOLISMO RELACIONADO AO USO DE ANTINEOPLÁSICOS "/>
    <hyperlink ref="B64" location="'Diretrizes de Utilização'!B1096" display="55. MICROCIRURGIA “A CÉU ABERTO” POR RADIOFREQUÊNCIA DA ZONA DE ENTRADA DA RAIZ DORSAL (DREZOTOMIA - DREZ) "/>
    <hyperlink ref="B65" location="'Diretrizes de Utilização'!B1103" display="56. MONITORIZAÇÃO AMBULATORIAL DA PRESSÃO ARTERIAL - MAPA (24 HORAS) "/>
    <hyperlink ref="B66" location="'Diretrizes de Utilização'!B1111" display="57. N-RAS "/>
    <hyperlink ref="B67" location="'Diretrizes de Utilização'!B1114" display="58. OXIGENOTERAPIA HIPERBÁRICA "/>
    <hyperlink ref="B68" location="'Diretrizes de Utilização'!B1192" display="59. PANTOFOTOCOAGULAÇÃO A LASER NA RETINOPATIA DA PREMATURIDADE "/>
    <hyperlink ref="B69" location="'Diretrizes de Utilização'!B1195" display="60. PET-CT ONCOLÓGICO"/>
    <hyperlink ref="B70" location="'Diretrizes de Utilização'!B1228" display="61. PROTROMBINA, PESQUISA DE MUTAÇÃO "/>
    <hyperlink ref="B71" location="'Diretrizes de Utilização'!B1235" display="62. RIZOTOMIA PERCUTÂNEA COM OU SEM RADIOFREQUENCIA "/>
    <hyperlink ref="B72" location="'Diretrizes de Utilização'!B1248" display="63. SUCCINIL ACETONA "/>
    <hyperlink ref="B73" location="'Diretrizes de Utilização'!B1253" display="64. TERAPIA ANTINEOPLÁSICA ORAL PARA TRATAMENTO DO CÂNCER "/>
    <hyperlink ref="B74" location="'Diretrizes de Utilização'!B1464" display="65. TERAPIA IMUNOBIOLÓGICA ENDOVENOSA, INTRAMUSCULAR OU SUBCUTÂNEA (COM DIRETRIZ DE UTILIZAÇÃO)"/>
    <hyperlink ref="B75" location="'Diretrizes de Utilização'!B1465" display="65.1 ARTRITE REUMATÓITE"/>
    <hyperlink ref="B76" location="'Diretrizes de Utilização'!B1468" display="65.2 ARTRITE IDIOPÁTICA JUVENIL (AIJ) "/>
    <hyperlink ref="B77" location="'Diretrizes de Utilização'!B1471" display="65.3 ESPONDILOARTRITE AXIAL RADIOGRÁFICA (ESPONDILITE ANQUILISANTE) OU NÃO RADIOGRÁFICA "/>
    <hyperlink ref="B78" location="'Diretrizes de Utilização'!B1474" display="65.4 ARTRITE PSORIÁSICA"/>
    <hyperlink ref="B79" location="'Diretrizes de Utilização'!B1477" display="65.5 PSIRÍASE"/>
    <hyperlink ref="B80" location="'Diretrizes de Utilização'!B1479" display="65.6 DOENÇA DE CROHN"/>
    <hyperlink ref="B81" location="'Diretrizes de Utilização'!B1482" display="65.7 COLITE/RETROCOLITE ULTRACERATIVA"/>
    <hyperlink ref="B82" location="'Diretrizes de Utilização'!B1485" display="65.8 HIDRADENITE SUPURATIVA"/>
    <hyperlink ref="B83" location="'Diretrizes de Utilização'!B1488" display="65.9 ASMA EOSINOFÍLICA GRAVE"/>
    <hyperlink ref="B84" location="'Diretrizes de Utilização'!B1491" display="65.10 ASMA ALÉRGICA GRAVE"/>
    <hyperlink ref="B85" location="'Diretrizes de Utilização'!B1494" display="65.11 URTICÁRIA CRÔNICA ESPONTÂNEA"/>
    <hyperlink ref="B86" location="'Diretrizes de Utilização'!B1497" display="65.12 UVEÍTE NÃO INFECCIOSA ATIVA "/>
    <hyperlink ref="B87" location="'Diretrizes de Utilização'!B1500" display="65.13 ESCLEROSE MULTIPLA "/>
    <hyperlink ref="B88" location="'Diretrizes de Utilização'!B1515" display="65.14 DERMATITE ATÓPICA"/>
    <hyperlink ref="B89" location="'Diretrizes de Utilização'!B1518" display="65.15. OSTEOPOROSE"/>
    <hyperlink ref="B90" location="'Diretrizes de Utilização'!B1521" display="66. TERMOTERAPIA TRANSPUPILAR A LASER "/>
    <hyperlink ref="B91" location="'Diretrizes de Utilização'!B1526" display="67. TESTE DE INCLINAÇÃO ORTOSTÁTICA (TILT TEST)"/>
    <hyperlink ref="B92" location="'Diretrizes de Utilização'!B1535" display="68. TESTE ERGOMÉTRICO (INCLUI ECG BASAL CONVENCIONAL) "/>
    <hyperlink ref="B93" location="'Diretrizes de Utilização'!B1557" display="69. TOMOGRAFIA DE COERÊNCIA ÓPTICA "/>
    <hyperlink ref="B94" location="'Diretrizes de Utilização'!B1564" display="70. TRANSPLANTE ALOGÊNICO DE MEDULA ÓSSEA "/>
    <hyperlink ref="B95" location="'Diretrizes de Utilização'!B1570" display="71. TRANSPLANTE AUTÓLOGO DE MEDULA ÓSSEA "/>
    <hyperlink ref="B96" location="'Diretrizes de Utilização'!B1580" display="72. TRATAMENTO CIRÚRGICO DA EPILEPSIA "/>
    <hyperlink ref="B97" location="'Diretrizes de Utilização'!B1585" display="73. TRATAMENTO DA HIPERATIVIDADE VESICAL: INJEÇÃO INTRAVESICAL DE TOXINA BOTULÍNICA "/>
    <hyperlink ref="B98" location="'Diretrizes de Utilização'!B1600" display="74. TRATAMENTO OCULAR QUIMIOTERÁPICO COM ANTIANGIOGÊNICO "/>
    <hyperlink ref="B99" location="'Diretrizes de Utilização'!B1648" display="75. ULTRASSONOGRAFIA OBSTÉTRICA MORFOLÓGICA "/>
    <hyperlink ref="B100" location="'Diretrizes de Utilização'!B1651" display="76. ULTRASSONOGRAFIA OBSTÉTRICA COM TRANSLUCÊNCIA NUCAL / ULTRASSONOGRAFIA MORFOLÓGICA DO 1º TRIMESTRE"/>
    <hyperlink ref="B101" location="'Diretrizes de Utilização'!B1654" display="77. VITAMINA E, PESQUISA E/OU DOSAGEM"/>
    <hyperlink ref="B102" location="'Diretrizes de Utilização'!B1657" display="78. ADEQUAÇÃO DO MEIO BUCAL "/>
    <hyperlink ref="B103" location="'Diretrizes de Utilização'!B1660" display="79. APLICAÇÃO DE CARIOSTÁTICO"/>
    <hyperlink ref="B104" location="'Diretrizes de Utilização'!B1663" display="80. APLICAÇÃO DE SELANTE "/>
    <hyperlink ref="B105" location="'Diretrizes de Utilização'!B1668" display="81. BIÓPSIA DE BOCA "/>
    <hyperlink ref="B106" location="'Diretrizes de Utilização'!B1671" display="82. BIÓPSIA DE GLÂNDULA SALIVAR "/>
    <hyperlink ref="B107" location="'Diretrizes de Utilização'!B1674" display="83. BIÓPSIA DE LÁBIO"/>
    <hyperlink ref="B108" location="'Diretrizes de Utilização'!B1677" display="84. BIÓPSIA DE LÍNGUA "/>
    <hyperlink ref="B109" location="'Diretrizes de Utilização'!B1680" display="85. BIÓPSIA DE MANDÍBULA/MAXILA "/>
    <hyperlink ref="B110" location="'Diretrizes de Utilização'!B1683" display="86. CONDICIONAMENTO EM ODONTOLOGIA "/>
    <hyperlink ref="B111" location="'Diretrizes de Utilização'!B1686" display="87. TRATAMENTO CIRÚRGICO DE TUMORES BENIGNOS ODONTOGÊNICOS SEM RECONSTRUÇÃO"/>
    <hyperlink ref="B112" location="'Diretrizes de Utilização'!B1689" display="88. TRATAMENTO CIRÚRGICO DE TUMORES BENIGNOS DE TECIDOS ÓSSEOS/CARTILAGINOSOS NA REGIÃO BUCO-MAXILO-FACIAL; TRATAMENTO CIRÚRGICO DE HIPERPLASIAS DE TECIDOS ÓSSEOS/CARTILAGINOSOS NA REGIÃO BUCO-MAXILO-FACIAL "/>
    <hyperlink ref="B113" location="'Diretrizes de Utilização'!B1692" display="89. REABILITAÇÃO COM COROA DE ACETATO/AÇO OU POLICARBONATO "/>
    <hyperlink ref="B114" location="'Diretrizes de Utilização'!B1697" display="90. COROA UNITÁRIA PROVISÓRIA COM OU SEM PINO/PROVISÓRIO PARA PREPARO DE RESTAURAÇÃO METÁLICA FUNDIDA (RMF)"/>
    <hyperlink ref="B115" location="'Diretrizes de Utilização'!B1700" display="91. EXÉRESE DE PEQUENOS CISTOS DE MANDÍBULA/MAXILA "/>
    <hyperlink ref="B116" location="'Diretrizes de Utilização'!B1703" display="92. REABILITAÇÃO COM COROA TOTAL DE CERÔMERO UNITÁRIA - INCLUI A PEÇA PROTÉTICA "/>
    <hyperlink ref="B117" location="'Diretrizes de Utilização'!B1706" display="93. REABILITAÇÃO COM COROA TOTAL METÁLICA UNITÁRIA- INCLUI A PEÇA PROTÉTICA "/>
    <hyperlink ref="B118" location="'Diretrizes de Utilização'!B1709" display="94. REABILITAÇÃO COM NÚCLEO METÁLICO FUNDIDO/NÚCLEO PRÉ-FABRICADO - INCLUI A PEÇA PROTÉTICA "/>
    <hyperlink ref="B119" location="'Diretrizes de Utilização'!B1712" display="95. REABILITAÇÃO COM RESTAURAÇÃO METÁLICA FUNDIDA (RMF) UNITÁRIA - INCLUI A PEÇA PROTÉTICA"/>
    <hyperlink ref="B120" location="'Diretrizes de Utilização'!B1717" display="96. REDUÇÃO DE LUXAÇÃO DA ATM "/>
    <hyperlink ref="B121" location="'Diretrizes de Utilização'!B1720" display="97. SUTURA DE FERIDA EM REGIÃO BUCO-MAXILO-FACIAL "/>
    <hyperlink ref="B122" location="'Diretrizes de Utilização'!B1723" display="98. TRATAMENTO CIRÚRGICO DAS FÍSTULAS BUCO-NASAL; TRATAMENTO CIRÚRGICO DAS FÍSTULAS BUCOSINUSAL"/>
    <hyperlink ref="B123" location="'Diretrizes de Utilização'!B1726" display="99. TRATAMENTO CIRÚRGICO DOS TUMORES BENIGNOS DE TECIDOS MOLES NA REGIÃO BUCO-MAXILOFACIAL; TRATAMENTO CIRÚRGICO DE HIPERPLASIAS DE TECIDOS MOLES NA REGIÃO BUCO-MAXILO-FACIAL ..."/>
    <hyperlink ref="B124" location="'Diretrizes de Utilização'!B1729" display="100. TRATAMENTO RESTAURADOR ATRAUMÁTICO"/>
    <hyperlink ref="B125" location="'Diretrizes de Utilização'!B1734" display="101. TUNELIZAÇÃO"/>
    <hyperlink ref="B126" location="'Diretrizes de Utilização'!B1738" display="103. CONSULTA COM NUTRICIONISTA "/>
    <hyperlink ref="B127" location="'Diretrizes de Utilização'!B1752" display="109. ATENDIMENTO/ACOMPANHAMENTO EM HOSPITAL-DIA PSIQUIÁTRICO "/>
    <hyperlink ref="B128" location="'Diretrizes de Utilização'!B1759" display="110. ANÁLISE MOLECULAR DE DNA; PESQUISA DE MICRODELEÇÕES/MICRODUPLICAÇÕES POR FISH (FLUORESCENCE IN SITU HYBRIDIZATION); INSTABILIDADE DE MICROSSATÉLITES (MSI), DETECÇÃO POR PCR, BLOCO DE PARAFINA "/>
    <hyperlink ref="B129" location="'Diretrizes de Utilização'!B1791" display="110.1 - ACONDROPLASIA/HIPOCONDROPLASIA "/>
    <hyperlink ref="B130" location="'Diretrizes de Utilização'!B1799" display="110.2 - ADRENOLEUCODISTROFIA"/>
    <hyperlink ref="B131" location="'Diretrizes de Utilização'!B1808" display="110.3 - AMILOIDOSE FAMILIAR (TTR) "/>
    <hyperlink ref="B132" location="'Diretrizes de Utilização'!B1820" display="110.4 - ATAXIA DE FRIEDREICH "/>
    <hyperlink ref="B133" location="'Diretrizes de Utilização'!B1833" display="110.5 - ATAXIAS ESPINOCEREBELARES (SCA)"/>
    <hyperlink ref="B134" location="'Diretrizes de Utilização'!B1851" display="110.6 - ATROFIA MUSCULAR ESPINHAL – AME"/>
    <hyperlink ref="B135" location="'Diretrizes de Utilização'!B1891" display="110.7 - CÂNCER DE MAMA E OVÁRIO HEREDITÁRIOS - GENE BRCA1/BRCA2"/>
    <hyperlink ref="B136" location="'Diretrizes de Utilização'!B1962" display="110.8 - COMPLEXO DA ESCLEROSE TUBEROSA "/>
    <hyperlink ref="B137" location="'Diretrizes de Utilização'!B2007" display="110.9 - DEFICIÊNCIA DE ALFA 1 – ANTITRIPSINA"/>
    <hyperlink ref="B138" location="'Diretrizes de Utilização'!B2015" display="110.10 - DISPLASIA CAMPOMÉLICA"/>
    <hyperlink ref="B139" location="'Diretrizes de Utilização'!B2023" display="110.11 - DISTROFIA MIOTÔNICA TIPO I E II "/>
    <hyperlink ref="B140" location="'Diretrizes de Utilização'!B2037" display="110.12 - DISTROFIA MUSCULAR DE DUCHENNE/BECKER "/>
    <hyperlink ref="B141" location="'Diretrizes de Utilização'!B2056" display="110.13 -DOENÇA DE HUNTINGTON "/>
    <hyperlink ref="B142" location="'Diretrizes de Utilização'!B2069" display="110.14 - DOENÇAS RELACIONADAS AO COLÁGENO DO TIPO 2 (COL2A1), INCLUINDO DISPLASIA ESPÔNDILOEPIFISÁRIA CONGÊNITA, DISPLASIA DE KNIEST, DISPLASIA ESPÔNDILO-EPI-METAFISÁRIA DO TIPO STRUDWICK, DISPLASIA PLATISPONDÍLICA DO TIPO TORRANCE, SÍNDROME DE STICKLER TIPO I "/>
    <hyperlink ref="B143" location="'Diretrizes de Utilização'!B2099" display="110.15 - DOENÇAS RELACIONADAS AO COLÁGENO DO TIPO 3 (COL3A1), EHLERS-DANLOS TIPO IV E ANEURISMA AÓRTICO ABDOMINAL FAMILIAL (AAA)"/>
    <hyperlink ref="B144" location="'Diretrizes de Utilização'!B2128" display="110.16 - DOENCAS RELACIONADAS AO GENE FMR1 (SÍNDROME DO X FRÁGIL, SÍNDROME DE ATAXIA/TREMOR ASSOCIADOS AO X FRÁGIL - FXTAS E FALÊNCIA OVARIANA PREMATURA - FOP) "/>
    <hyperlink ref="B145" location="'Diretrizes de Utilização'!B2140" display="110.17 - FEBRE FAMILIAR DO MEDITERRÂNEO"/>
    <hyperlink ref="B146" location="'Diretrizes de Utilização'!B2162" display="110.18 - FIBROSE CÍSTICA E DOENÇAS REALIADAS AO GTENE CFTR"/>
    <hyperlink ref="B147" location="'Diretrizes de Utilização'!B2182" display="110.19 - HEMOCROMATOSE"/>
    <hyperlink ref="B148" location="'Diretrizes de Utilização'!B2187" display="110.20 - HEMOFILIA A "/>
    <hyperlink ref="B149" location="'Diretrizes de Utilização'!B2198" display="110.21- HEMOFILIA B "/>
    <hyperlink ref="B150" location="'Diretrizes de Utilização'!B2205" display="110.22 - MUCOPOLISSACARIDOSE "/>
    <hyperlink ref="B151" location="'Diretrizes de Utilização'!B2216" display="110.23 - NEOPLASIA ENDRÓCRINA MÚLTIPLA TIPO I-MEN1 "/>
    <hyperlink ref="B152" location="'Diretrizes de Utilização'!B2229" display="110.24- NEOPLASIA ENDRÓCRINA MÚLTIPLA TIPO 2A– MEN2A "/>
    <hyperlink ref="B153" location="'Diretrizes de Utilização'!B2254" display="110.25- OSTEOGÊNESE IMPERFEITA"/>
    <hyperlink ref="B154" location="'Diretrizes de Utilização'!B2263" display="110.26 - PAINEL DE GENES PARA CÂNCER DE MAMA E/OU OVÁRIO"/>
    <hyperlink ref="B155" location="'Diretrizes de Utilização'!B2283" display="110.27 - POLIPOSE COLÔNICA "/>
    <hyperlink ref="B156" location="'Diretrizes de Utilização'!B2293" display="110.28 - SÍNDROME CHARGE "/>
    <hyperlink ref="B157" location="'Diretrizes de Utilização'!B2314" display="110.29 - SÍNDROME DE ANGELMAN E SÍNDROME DE PRADER-WILLI "/>
    <hyperlink ref="B158" location="'Diretrizes de Utilização'!B2324" display="110.30 - SINDROME DE COWDEN"/>
    <hyperlink ref="B159" location="'Diretrizes de Utilização'!B2368" display="110.31 - SÍNDROME DE HIPOFOSFATASIA "/>
    <hyperlink ref="B160" location="'Diretrizes de Utilização'!B2373" display="110.32 - SÍNDROME DE LI-FRAUMENI "/>
    <hyperlink ref="B161" location="'Diretrizes de Utilização'!B2399" display="110.33 - SÍNDROME DE LYNCH – CÂNCER COLORRETAL NÃO POLIPOSO HEREDITÁRIO (HNPCC)"/>
    <hyperlink ref="B162" location="'Diretrizes de Utilização'!B2441" display="110.34 SÍNDROME DE MARFAN "/>
    <hyperlink ref="B163" location="'Diretrizes de Utilização'!B2470" display="110.35 - SÍNDROME DE NOONAN "/>
    <hyperlink ref="B164" location="'Diretrizes de Utilização'!B2482" display="110.36- SÍNDROME DE RETT "/>
    <hyperlink ref="B165" location="'Diretrizes de Utilização'!B2514" display="110.37- SÍNDROME DE WILLIAMS-BEUREN "/>
    <hyperlink ref="B166" location="'Diretrizes de Utilização'!B2520" display="110.38- SÍNDROME DO CÂNCER GÁSTRICO DIFUSO HEREDITÁRIO "/>
    <hyperlink ref="B167" location="'Diretrizes de Utilização'!B2536" display="110.39- SÍNDROMES DE ANOMALIAS CROMOSSÔMICAS SUBMICROSCÓPICAS NÃO RECONHECÍVEIS CLINICAMENTE (ARRAY) "/>
    <hyperlink ref="B168" location="'Diretrizes de Utilização'!B2557" display="110.40 - SÍNDROMES DE DELEÇÕES SUBMICROSCÓPICAS RECONHECÍVEIS CLINICAMENTE "/>
    <hyperlink ref="B169" location="'Diretrizes de Utilização'!B2566" display="110.41 - TRANSTORNO DO ESPECTRO AUTISTA "/>
    <hyperlink ref="B170" location="'Diretrizes de Utilização'!B2590" display="110.42 - SÍNDROME DE PEUTZ-JEGHERS "/>
    <hyperlink ref="B171" location="'Diretrizes de Utilização'!B2607" display="110.43 - SÍNDROME DE POLIPOSE JUVENIL"/>
    <hyperlink ref="B172" location="'Diretrizes de Utilização'!B2625" display="110.44 - RETINOBLASTOMA "/>
    <hyperlink ref="B173" location="'Diretrizes de Utilização'!B2647" display="110.45 - SÍNDROME DE VON-HIPPEL-LINDAU "/>
    <hyperlink ref="B174" location="'Diretrizes de Utilização'!B2666" display="110.46 - SÍNDROME DE GORLIN (SÍNDROME DE CARCINOMAS BASOCELULARES NEVÓIDES)"/>
    <hyperlink ref="B175" location="'Diretrizes de Utilização'!B2697" display="110.47 - ANEMIA DE FANCONI – SÍNDROME COM INSTABILIDADE CROMOSSÔMICA ASSOCIADA A APLASIA MEDULAR, DEFEITOS CONGÊNITOS E CÂNCER"/>
    <hyperlink ref="B176" location="'Diretrizes de Utilização'!B2717" display="111. VÍRUS ZIKA – POR PCR "/>
    <hyperlink ref="B177" location="'Diretrizes de Utilização'!B2729" display="112. VÍRUS ZIKA – IGM "/>
    <hyperlink ref="B178" location="'Diretrizes de Utilização'!B2748" display="113. VÍRUS ZIKA – IGG"/>
    <hyperlink ref="B179" location="'Diretrizes de Utilização'!B2761" display="114. ALK – PESQUISA DE MUTAÇÃO "/>
    <hyperlink ref="B180" location="'Diretrizes de Utilização'!B2764" display="115. ANGIO-RM ARTERIAL DE MEMBRO INFERIOR "/>
    <hyperlink ref="B181" location="'Diretrizes de Utilização'!B2769" display="116. ANGIOTOMOGRAFIA ARTERIAL DE MEMBRO INFERIOR "/>
    <hyperlink ref="B182" location="'Diretrizes de Utilização'!B2772" display="117. AQUAPORINA 4 (AQP4) - PESQUISA E/OU DOSAGEM "/>
    <hyperlink ref="B183" location="'Diretrizes de Utilização'!B2777" display="118. CINTILOGRAFIA DE PERFUSÃO CEREBRAL PARA AVALIAÇÃO DE TRANSPORTADORES DE DOPAMINA"/>
    <hyperlink ref="B184" location="'Diretrizes de Utilização'!B2780" display="119. ELASTOGRAFIA HEPÁTICA ULTRASSÔNICA"/>
    <hyperlink ref="B185" location="'Diretrizes de Utilização'!B2786" display="120. FOCALIZAÇÃO ISOELÉTRICA DE TRANSFERRINA "/>
    <hyperlink ref="B186" location="'Diretrizes de Utilização'!B2806" display="121. RADIAÇÃO PARA CROSS LINKING CORNEANO (COM DIRETRIZ DE UTILIZAÇÃO)"/>
    <hyperlink ref="B187" location="'Diretrizes de Utilização'!B2819" display="122. REFLUXO VÉSICO-URETERAL - TRATAMENTO ENDOSCÓPICO "/>
    <hyperlink ref="B188" location="'Diretrizes de Utilização'!B2832" display="123. RM - FLUXO LIQUÓRICO - COMPLEMENTAR À RESSONÂNICIA MAGNÉTICA"/>
    <hyperlink ref="B189" location="'Diretrizes de Utilização'!B2835" display="124. TERAPIA IMUNOPROFILÁTICA COM PALIVIZUMABE PARA O VÍRUS SINCICIAL RESPIRATÓRIO (VSR)"/>
    <hyperlink ref="B190" location="'Diretrizes de Utilização'!B2858" display="125. TOXOPLASMOSE - PESQUISA EM LÍQUIDO AMINIÓTICO POR PCR (COM DIRETRIZ DE UTILIZAÇÃO) "/>
    <hyperlink ref="B191" location="'Diretrizes de Utilização'!B2863" display="126. SARS-CoV-2 (CORONAVÍRUS COVID-19) - PESQUISA POR RT-PCR"/>
    <hyperlink ref="B192" location="'Diretrizes de Utilização'!B2870" display="127. PROCALCITONINA, DOSAGEM"/>
    <hyperlink ref="B193" location="'Diretrizes de Utilização'!B2873" display="128. PESQUISA RÁPIDA PARA INFLUENZA A E B"/>
    <hyperlink ref="B194" location="'Diretrizes de Utilização'!B2876" display="129. PCR EM TEMPO REAL PARA INFLUENZA A E B"/>
    <hyperlink ref="B195" location="'Diretrizes de Utilização'!B2879" display="130. PESQUISA RÁPIDA PARA VÍRUS SINCICIAL RESPIRATÓRIO"/>
    <hyperlink ref="B196" location="'Diretrizes de Utilização'!B2882" display="131. PCR EM TEMPO REAL PARA VÍRUS SINCICIAL RESPIRATÓRIO"/>
    <hyperlink ref="B197" location="'Diretrizes de Utilização'!B2885" display="132. SARS-CoV-2 (Coronavírus COVID-19) - PESQUISA DE ANTICORPOS IgG ou anticorpos totais"/>
    <hyperlink ref="B198" location="'Diretrizes de Utilização'!B2900" display="133. ARTROPLASTIA DISCAL DE COLUNA VERTEBRAL "/>
    <hyperlink ref="B199" location="'Diretrizes de Utilização'!B2904" display="134. CALPROTECTINA, DOSAGEM FECAL "/>
    <hyperlink ref="B200" location="'Diretrizes de Utilização'!B2910" display="135. CONSULTA COM ENFERMEIRO OBSTETRA OU OBSTETRIZ"/>
    <hyperlink ref="B201" location="'Diretrizes de Utilização'!B2921" display="139. RAZÃO DO TESTE SFLT/PLGF"/>
    <hyperlink ref="B202" location="'Diretrizes de Utilização'!B2924" display="140. ENSAIO PARA DOSAGEM DA LIBERAÇÃO DE INTERFON GAMA"/>
    <hyperlink ref="B203" location="'Diretrizes de Utilização'!B2927" display="141. ENTEROSCOPIA DO INTESTINO DELGADO COM CÁPSULA ENDOSCÓPICA "/>
    <hyperlink ref="B204" location="'Diretrizes de Utilização'!B2931" display="142. FLT3 - PESQUISA DE MUTAÇÕES"/>
    <hyperlink ref="B205" location="'Diretrizes de Utilização'!B2935" display="143. IMPLANTE TRANSCATETER DE PRÓTESE VALVAR AÓRTICA (TAVI)"/>
    <hyperlink ref="B206" location="'Diretrizes de Utilização'!B2943" display="144. OSTEOTOMIA DA MANDÍBULA E/OU MAXILA COM APLICAÇÃO DE OSTEODISTRATOR"/>
    <hyperlink ref="B207" location="'Diretrizes de Utilização'!B2946" display="145. PARTO CESARIANO (COM DIRETRIZ DE UTILIZAÇÃO)"/>
    <hyperlink ref="B208" location="'Diretrizes de Utilização'!B2970" display="146. PD-L1 - DETECÇÃO POR TÉCNICAS IMUNOISTOQUIMICAS"/>
    <hyperlink ref="B209" location="'Diretrizes de Utilização'!B2974" display="147. RADIOTERAPIA INTRA-OPERATÓRIA POR ELÉTRONS (IOERT)"/>
    <hyperlink ref="B210" location="'Diretrizes de Utilização'!B2979" display="148. TERAPIA POR PRESSÃO NEGATIVA "/>
    <hyperlink ref="B211" location="'Diretrizes de Utilização'!B2989" display="149. CIRURGIA ANTIGLAUCOMATOSA VIA ANGULAR COM IMPLANTE DE STENT DE DRENAGEM POR TÉCNICA MINIMAMENTE INVASIVA "/>
    <hyperlink ref="B212" location="'Diretrizes de Utilização'!B2992" display="150. TESTE SARS-COV-2 (CORONAVÍRUS COVID-19), TESTE RÁPIDO PARA DETECÇÃO DE ANTÍGENO"/>
    <hyperlink ref="B213" location="'Diretrizes de Utilização'!B2998" display="151. ELASTASE PANCREÁTICA FECAL"/>
    <hyperlink ref="B214" location="'Diretrizes de Utilização'!B3001" display="152. TESTE DE PROVOCAÇÃO ORAL COM ALIMENTOS"/>
    <hyperlink ref="B215" location="'Diretrizes de Utilização'!B3004" display="153. TERAPIA COM ALFACERLIPONASE PARA LIPOFUSCINOSE CEROIDE NEURONAL TIPO 2 (CLN2)"/>
    <hyperlink ref="B216" location="'Diretrizes de Utilização'!B3007" display="154. APLICAÇÃO DE CONTRACEPTIVO HORMONAL INJETÁVEL "/>
    <hyperlink ref="B217" location="'Diretrizes de Utilização'!B3010" display="155. RADIOEMBOLIZAÇÃO HEPÁTICA"/>
    <hyperlink ref="B218" location="'Diretrizes de Utilização'!B3013" display="156. BRCA1 e BRCA2, PESQUISA DE MUTAÇÃO SOMÁTICA"/>
    <hyperlink ref="B219" location="'Diretrizes de Utilização'!B3016" display="157. TESTE PARA DETECÇÃO DO VÍRUS MONKEYPOX (MPXV) POR BIOLOGIA MOLECULAR"/>
    <hyperlink ref="B220" location="'Diretrizes de Utilização'!B3019" display="158. TERAPIA MEDICAMENTOSA INJETÁVEL AMBULATORIAL"/>
    <hyperlink ref="B221" location="'Diretrizes de Utilização'!B3022" display="159. TERAPIA AVANÇADA PARA O TRATAMENTO DA ATROFIA MUSCULAR ESPINHAL "/>
  </hyperlinks>
  <pageMargins left="0.511811024" right="0.511811024" top="0.787401575" bottom="0.787401575" header="0.31496062" footer="0.31496062"/>
  <pageSetup paperSize="9" orientation="portrait"/>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7"/>
  <sheetViews>
    <sheetView showGridLines="0" workbookViewId="0">
      <selection activeCell="A1" sqref="A1"/>
    </sheetView>
  </sheetViews>
  <sheetFormatPr defaultColWidth="8.85714285714286" defaultRowHeight="13.5" outlineLevelCol="2"/>
  <cols>
    <col min="1" max="1" width="11.2857142857143" style="1" customWidth="1"/>
    <col min="2" max="2" width="55.7142857142857" style="1" customWidth="1"/>
    <col min="3" max="3" width="70.5714285714286" style="1" customWidth="1"/>
    <col min="4" max="16384" width="8.85714285714286" style="2"/>
  </cols>
  <sheetData>
    <row r="1" ht="15.75" spans="1:3">
      <c r="A1" s="3" t="s">
        <v>7099</v>
      </c>
      <c r="B1" s="3" t="s">
        <v>72</v>
      </c>
      <c r="C1" s="3" t="s">
        <v>7100</v>
      </c>
    </row>
    <row r="2" spans="1:3">
      <c r="A2" s="4">
        <v>31303293</v>
      </c>
      <c r="B2" s="5" t="s">
        <v>3909</v>
      </c>
      <c r="C2" s="6" t="s">
        <v>7101</v>
      </c>
    </row>
    <row r="3" ht="28.5" customHeight="1" spans="1:3">
      <c r="A3" s="7">
        <v>20104421</v>
      </c>
      <c r="B3" s="8" t="s">
        <v>212</v>
      </c>
      <c r="C3" s="9" t="s">
        <v>7102</v>
      </c>
    </row>
    <row r="4" ht="28.5" customHeight="1" spans="1:3">
      <c r="A4" s="7">
        <v>20101465</v>
      </c>
      <c r="B4" s="10" t="s">
        <v>148</v>
      </c>
      <c r="C4" s="9" t="s">
        <v>7103</v>
      </c>
    </row>
    <row r="5" ht="28.5" customHeight="1" spans="1:3">
      <c r="A5" s="7">
        <v>20201141</v>
      </c>
      <c r="B5" s="10" t="s">
        <v>237</v>
      </c>
      <c r="C5" s="9" t="s">
        <v>7104</v>
      </c>
    </row>
    <row r="6" spans="1:3">
      <c r="A6" s="7"/>
      <c r="B6" s="11" t="s">
        <v>7018</v>
      </c>
      <c r="C6" s="12" t="s">
        <v>7105</v>
      </c>
    </row>
    <row r="7" spans="1:3">
      <c r="A7" s="7"/>
      <c r="B7" s="10" t="s">
        <v>5911</v>
      </c>
      <c r="C7" s="12" t="s">
        <v>7106</v>
      </c>
    </row>
    <row r="8" spans="1:3">
      <c r="A8" s="13"/>
      <c r="B8" s="10" t="s">
        <v>5094</v>
      </c>
      <c r="C8" s="12" t="s">
        <v>7107</v>
      </c>
    </row>
    <row r="9" spans="1:3">
      <c r="A9" s="13"/>
      <c r="B9" s="10" t="s">
        <v>5095</v>
      </c>
      <c r="C9" s="12" t="s">
        <v>7107</v>
      </c>
    </row>
    <row r="10" ht="24.75" customHeight="1" spans="1:3">
      <c r="A10" s="14"/>
      <c r="B10" s="11" t="s">
        <v>7032</v>
      </c>
      <c r="C10" s="12" t="s">
        <v>7108</v>
      </c>
    </row>
    <row r="11" spans="1:3">
      <c r="A11" s="15"/>
      <c r="B11" s="10" t="s">
        <v>5226</v>
      </c>
      <c r="C11" s="12" t="s">
        <v>7109</v>
      </c>
    </row>
    <row r="12" ht="24.75" customHeight="1" spans="1:3">
      <c r="A12" s="14"/>
      <c r="B12" s="11" t="s">
        <v>7097</v>
      </c>
      <c r="C12" s="12" t="s">
        <v>7110</v>
      </c>
    </row>
    <row r="13" ht="27" spans="1:3">
      <c r="A13" s="15"/>
      <c r="B13" s="10" t="s">
        <v>5009</v>
      </c>
      <c r="C13" s="12" t="s">
        <v>7111</v>
      </c>
    </row>
    <row r="14" ht="24.75" customHeight="1" spans="1:3">
      <c r="A14" s="14"/>
      <c r="B14" s="11" t="s">
        <v>7112</v>
      </c>
      <c r="C14" s="12" t="s">
        <v>7113</v>
      </c>
    </row>
    <row r="15" ht="24.75" customHeight="1" spans="1:3">
      <c r="A15" s="16"/>
      <c r="B15" s="17" t="s">
        <v>5380</v>
      </c>
      <c r="C15" s="18" t="s">
        <v>7113</v>
      </c>
    </row>
    <row r="16" ht="14.25" spans="1:3">
      <c r="A16" s="19"/>
      <c r="B16" s="20"/>
      <c r="C16" s="21"/>
    </row>
    <row r="17" ht="54.75" spans="1:3">
      <c r="A17" s="22" t="s">
        <v>7114</v>
      </c>
      <c r="B17" s="23" t="s">
        <v>7115</v>
      </c>
      <c r="C17" s="24"/>
    </row>
  </sheetData>
  <sheetProtection algorithmName="SHA-512" hashValue="rX+r9UgRkCisliDaz92l088/FtSClhGl7zxRe/2dAo9kS3tFX39v/4yW2uJKKnumMBnUEgnsDbulfhUIC4YpnA==" saltValue="J0tKHS2io67R0IPKDLxNVA==" spinCount="100000" sheet="1" insertHyperlinks="0" sort="0" autoFilter="0" pivotTables="0"/>
  <conditionalFormatting sqref="A16:A1048576;A1">
    <cfRule type="duplicateValues" dxfId="0" priority="31"/>
    <cfRule type="duplicateValues" dxfId="0" priority="32"/>
    <cfRule type="duplicateValues" dxfId="0" priority="33"/>
  </conditionalFormatting>
  <pageMargins left="0.511811024" right="0.511811024" top="0.787401575" bottom="0.787401575" header="0.31496062" footer="0.31496062"/>
  <pageSetup paperSize="9" orientation="landscape"/>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Porte dos Procedimentos</vt:lpstr>
      <vt:lpstr>Cobertos</vt:lpstr>
      <vt:lpstr>Cobertos - Autorização</vt:lpstr>
      <vt:lpstr>Cobertos Cod-CBHPM_Unimed</vt:lpstr>
      <vt:lpstr>Sem Cobertura</vt:lpstr>
      <vt:lpstr>Diretrizes Clínicas</vt:lpstr>
      <vt:lpstr>Protocolo de Utilização</vt:lpstr>
      <vt:lpstr>Diretrizes de Utilização</vt:lpstr>
      <vt:lpstr>Diferença entre as versões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Danda</dc:creator>
  <cp:lastModifiedBy>109103</cp:lastModifiedBy>
  <dcterms:created xsi:type="dcterms:W3CDTF">2016-04-04T00:52:00Z</dcterms:created>
  <cp:lastPrinted>2018-05-11T19:27:00Z</cp:lastPrinted>
  <dcterms:modified xsi:type="dcterms:W3CDTF">2023-07-12T20:19:57Z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12DCCA5CC68D4C23B2CD443C98F5A5D0</vt:lpwstr>
  </property>
  <property fmtid="{D5CDD505-2E9C-101B-9397-08002B2CF9AE}" pid="3" name="KSOProductBuildVer">
    <vt:lpwstr>1046-11.2.0.11537</vt:lpwstr>
  </property>
</Properties>
</file>