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7164E94B-322B-4F74-B4DB-8B6D9D3B7C14}" xr6:coauthVersionLast="47" xr6:coauthVersionMax="47" xr10:uidLastSave="{00000000-0000-0000-0000-000000000000}"/>
  <bookViews>
    <workbookView xWindow="-120" yWindow="-120" windowWidth="29040" windowHeight="15720" firstSheet="11" activeTab="11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86" l="1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I10" i="83"/>
  <c r="AH10" i="84" s="1"/>
  <c r="AJ10" i="84" s="1"/>
  <c r="AG10" i="85" s="1"/>
  <c r="AI10" i="85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<sst xmlns="http://schemas.openxmlformats.org/spreadsheetml/2006/main" count="4142" uniqueCount="104">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</sst>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12" fillId="19" borderId="1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</row>
    <row r="2" spans="1:40" ht="15" customHeight="1">
      <c r="A2" s="167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.75" thickBot="1"/>
    <row r="12" spans="1:40" ht="15.7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.7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.7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.7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F1"/>
    <mergeCell ref="A2:A3"/>
    <mergeCell ref="AB19:AH21"/>
    <mergeCell ref="F21:H21"/>
    <mergeCell ref="I21:J21"/>
    <mergeCell ref="F20:H20"/>
    <mergeCell ref="I20:J20"/>
    <mergeCell ref="F22:H22"/>
    <mergeCell ref="I22:J22"/>
    <mergeCell ref="AL2:AN2"/>
    <mergeCell ref="AH2:AJ2"/>
    <mergeCell ref="F19:H19"/>
    <mergeCell ref="I19:J19"/>
  </mergeCells>
  <conditionalFormatting sqref="B12:AF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79"/>
      <c r="AB1" s="179"/>
      <c r="AC1" s="179"/>
    </row>
    <row r="2" spans="1:37" ht="15" customHeight="1">
      <c r="A2" s="167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162" t="s">
        <v>1</v>
      </c>
      <c r="AF2" s="163"/>
      <c r="AG2" s="164"/>
      <c r="AI2" s="162" t="s">
        <v>2</v>
      </c>
      <c r="AJ2" s="163"/>
      <c r="AK2" s="164"/>
    </row>
    <row r="3" spans="1:37" ht="15" customHeight="1" thickBot="1">
      <c r="A3" s="178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.75" thickBot="1"/>
    <row r="12" spans="1:37" ht="15.7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.7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.7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.7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C1"/>
    <mergeCell ref="F19:H19"/>
    <mergeCell ref="I19:J19"/>
    <mergeCell ref="AB19:AH21"/>
    <mergeCell ref="F21:H21"/>
    <mergeCell ref="I21:J21"/>
    <mergeCell ref="F20:H20"/>
    <mergeCell ref="I20:J20"/>
    <mergeCell ref="F22:H22"/>
    <mergeCell ref="I22:J22"/>
    <mergeCell ref="A2:A3"/>
    <mergeCell ref="AE2:AG2"/>
    <mergeCell ref="AI2:AK2"/>
  </mergeCells>
  <conditionalFormatting sqref="B12:AC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40" ht="15" customHeight="1">
      <c r="A2" s="167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.75" thickBot="1"/>
    <row r="12" spans="1:40" ht="15.7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.7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</row>
    <row r="2" spans="1:39" ht="15" customHeight="1">
      <c r="A2" s="167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162" t="s">
        <v>1</v>
      </c>
      <c r="AH2" s="163"/>
      <c r="AI2" s="164"/>
      <c r="AK2" s="162" t="s">
        <v>2</v>
      </c>
      <c r="AL2" s="163"/>
      <c r="AM2" s="164"/>
    </row>
    <row r="3" spans="1:39" ht="15" customHeight="1" thickBot="1">
      <c r="A3" s="168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.75" thickBot="1"/>
    <row r="12" spans="1:39" ht="15.7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.7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AK2:AM2"/>
    <mergeCell ref="F19:H19"/>
    <mergeCell ref="I19:J19"/>
    <mergeCell ref="F21:H21"/>
    <mergeCell ref="I21:J21"/>
    <mergeCell ref="F20:H20"/>
    <mergeCell ref="I20:J20"/>
    <mergeCell ref="F22:H22"/>
    <mergeCell ref="I22:J22"/>
    <mergeCell ref="A1:AE1"/>
    <mergeCell ref="A2:A3"/>
    <mergeCell ref="AG2:AI2"/>
  </mergeCells>
  <conditionalFormatting sqref="B12:AE14">
    <cfRule type="cellIs" dxfId="8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37" ht="15" customHeight="1">
      <c r="A2" s="167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162" t="s">
        <v>2</v>
      </c>
      <c r="AI2" s="163"/>
      <c r="AJ2" s="164"/>
    </row>
    <row r="3" spans="1:37" ht="15" customHeight="1" thickBot="1">
      <c r="A3" s="168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.7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AH2:AJ2"/>
    <mergeCell ref="AB19:AH21"/>
    <mergeCell ref="F21:H21"/>
    <mergeCell ref="I21:J21"/>
    <mergeCell ref="F20:H20"/>
    <mergeCell ref="I20:J20"/>
    <mergeCell ref="F22:H22"/>
    <mergeCell ref="I22:J22"/>
    <mergeCell ref="F19:H19"/>
    <mergeCell ref="I19:J19"/>
    <mergeCell ref="A1:AF1"/>
    <mergeCell ref="A2:A3"/>
  </mergeCells>
  <conditionalFormatting sqref="B12:AF14">
    <cfRule type="cellIs" dxfId="7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</row>
    <row r="2" spans="1:35" ht="15" customHeight="1">
      <c r="A2" s="167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162" t="s">
        <v>2</v>
      </c>
      <c r="AH2" s="163"/>
      <c r="AI2" s="164"/>
    </row>
    <row r="3" spans="1:35" ht="15" customHeight="1" thickBot="1">
      <c r="A3" s="168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6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167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7" ht="15" customHeight="1" thickBot="1">
      <c r="A3" s="168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182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4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.75" thickBot="1"/>
    <row r="13" spans="1:37" ht="15.7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.7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.7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5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B4" activePane="bottomRight" state="frozen"/>
      <selection pane="bottomRight" activeCell="AC14" sqref="AC14"/>
      <selection pane="bottomLeft"/>
      <selection pane="topRight"/>
    </sheetView>
  </sheetViews>
  <sheetFormatPr defaultRowHeight="1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185" t="s">
        <v>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I1" s="3"/>
      <c r="AJ1" s="3"/>
      <c r="AK1" s="3"/>
      <c r="AL1" s="3"/>
    </row>
    <row r="2" spans="1:40" ht="15" customHeight="1">
      <c r="A2" s="167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162" t="s">
        <v>2</v>
      </c>
      <c r="AI2" s="163"/>
      <c r="AJ2" s="164"/>
    </row>
    <row r="3" spans="1:40" ht="15" customHeight="1" thickBot="1">
      <c r="A3" s="178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.75" thickBot="1"/>
    <row r="12" spans="1:40" ht="15.7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.7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.7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.7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B4" activePane="bottomRight" state="frozen"/>
      <selection pane="bottomRight" activeCell="AI16" sqref="AI16"/>
      <selection pane="bottomLeft"/>
      <selection pane="topRight"/>
    </sheetView>
  </sheetViews>
  <sheetFormatPr defaultRowHeight="1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3"/>
      <c r="AG1" s="3"/>
      <c r="AH1" s="3"/>
      <c r="AI1" s="3"/>
    </row>
    <row r="2" spans="1:35" ht="15" customHeight="1">
      <c r="A2" s="167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162" t="s">
        <v>2</v>
      </c>
      <c r="AH2" s="163"/>
      <c r="AI2" s="164"/>
    </row>
    <row r="3" spans="1:35" ht="15" customHeight="1" thickBot="1">
      <c r="A3" s="168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v>8</v>
      </c>
      <c r="AH10" s="1">
        <f>COUNTIF(B10:AE10,"U")</f>
        <v>0</v>
      </c>
      <c r="AI10" s="1">
        <f t="shared" ref="AI10" si="2">AG10-AH10</f>
        <v>8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.75" thickBot="1"/>
    <row r="13" spans="1:35" ht="15.7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.7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.75" thickBot="1"/>
    <row r="20" spans="5:34">
      <c r="E20" s="5"/>
      <c r="F20" s="165" t="s">
        <v>34</v>
      </c>
      <c r="G20" s="165"/>
      <c r="H20" s="165"/>
      <c r="I20" s="165" t="s">
        <v>35</v>
      </c>
      <c r="J20" s="165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172"/>
      <c r="AC21" s="173"/>
      <c r="AD21" s="173"/>
      <c r="AE21" s="173"/>
      <c r="AF21" s="173"/>
      <c r="AG21" s="173"/>
      <c r="AH21" s="174"/>
    </row>
    <row r="22" spans="5:34" ht="15.7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.7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3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AC4" activePane="bottomRight" state="frozen"/>
      <selection pane="bottomRight" activeCell="AL23" sqref="AL23"/>
      <selection pane="bottomLeft"/>
      <selection pane="topRight"/>
    </sheetView>
  </sheetViews>
  <sheetFormatPr defaultRowHeight="1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185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3"/>
      <c r="AH1" s="3"/>
      <c r="AI1" s="3"/>
      <c r="AJ1" s="3"/>
    </row>
    <row r="2" spans="1:36" ht="15" customHeight="1">
      <c r="A2" s="167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162" t="s">
        <v>2</v>
      </c>
      <c r="AI2" s="163"/>
      <c r="AJ2" s="164"/>
    </row>
    <row r="3" spans="1:36" ht="15" customHeight="1" thickBot="1">
      <c r="A3" s="178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8</v>
      </c>
      <c r="AI10" s="1">
        <f>COUNTIF(B10:AF10,"U")</f>
        <v>0</v>
      </c>
      <c r="AJ10" s="1">
        <f t="shared" ref="AJ10" si="2">AH10-AI10</f>
        <v>8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.75" thickBot="1"/>
    <row r="13" spans="1:36" ht="15.7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.7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.7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zoomScaleNormal="100" workbookViewId="0">
      <pane xSplit="1" ySplit="3" topLeftCell="AA4" activePane="bottomRight" state="frozen"/>
      <selection pane="bottomRight" activeCell="AA20" sqref="AA20"/>
      <selection pane="bottomLeft"/>
      <selection pane="topRight"/>
    </sheetView>
  </sheetViews>
  <sheetFormatPr defaultRowHeight="1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102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3"/>
      <c r="AG1" s="3"/>
      <c r="AH1" s="3"/>
      <c r="AI1" s="3"/>
    </row>
    <row r="2" spans="1:35" ht="15" customHeight="1">
      <c r="A2" s="167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162" t="s">
        <v>2</v>
      </c>
      <c r="AH2" s="163"/>
      <c r="AI2" s="164"/>
    </row>
    <row r="3" spans="1:35" ht="15" customHeight="1" thickBot="1">
      <c r="A3" s="168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3" t="s">
        <v>26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5</v>
      </c>
      <c r="AI7" s="1">
        <f t="shared" si="0"/>
        <v>0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1" t="s">
        <v>21</v>
      </c>
      <c r="K8" s="81" t="s">
        <v>21</v>
      </c>
      <c r="L8" s="81" t="s">
        <v>21</v>
      </c>
      <c r="M8" s="123" t="s">
        <v>17</v>
      </c>
      <c r="N8" s="123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4" t="s">
        <v>17</v>
      </c>
      <c r="T8" s="4" t="s">
        <v>17</v>
      </c>
      <c r="U8" s="81" t="s">
        <v>21</v>
      </c>
      <c r="V8" s="81" t="s">
        <v>21</v>
      </c>
      <c r="W8" s="81" t="s">
        <v>21</v>
      </c>
      <c r="X8" s="81" t="s">
        <v>21</v>
      </c>
      <c r="Y8" s="81" t="s">
        <v>21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159" t="s">
        <v>16</v>
      </c>
      <c r="T10" s="159" t="s">
        <v>16</v>
      </c>
      <c r="U10" s="159" t="s">
        <v>16</v>
      </c>
      <c r="V10" s="159" t="s">
        <v>16</v>
      </c>
      <c r="W10" s="123" t="s">
        <v>17</v>
      </c>
      <c r="X10" s="123" t="s">
        <v>17</v>
      </c>
      <c r="Y10" s="159" t="s">
        <v>16</v>
      </c>
      <c r="Z10" s="159" t="s">
        <v>16</v>
      </c>
      <c r="AA10" s="159" t="s">
        <v>16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8</v>
      </c>
      <c r="AH10" s="1">
        <f>COUNTIF(B10:AE10,"U")</f>
        <v>0</v>
      </c>
      <c r="AI10" s="1">
        <f t="shared" ref="AI10" si="3">AG10-AH10</f>
        <v>8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.75" thickBot="1"/>
    <row r="13" spans="1:35" ht="15.7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.7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2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0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2</v>
      </c>
      <c r="P15" s="70">
        <f t="shared" si="6"/>
        <v>2</v>
      </c>
      <c r="Q15" s="70">
        <f t="shared" si="6"/>
        <v>2</v>
      </c>
      <c r="R15" s="70">
        <f t="shared" si="6"/>
        <v>2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.7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tabSelected="1" zoomScaleNormal="100" workbookViewId="0">
      <pane xSplit="1" ySplit="3" topLeftCell="B4" activePane="bottomRight" state="frozen"/>
      <selection pane="bottomRight" activeCell="W10" sqref="W10"/>
      <selection pane="bottomLeft"/>
      <selection pane="topRight"/>
    </sheetView>
  </sheetViews>
  <sheetFormatPr defaultRowHeight="1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189" t="s">
        <v>102</v>
      </c>
      <c r="B1" s="190"/>
      <c r="C1" s="191"/>
      <c r="D1" s="191"/>
      <c r="E1" s="190"/>
      <c r="F1" s="190"/>
      <c r="G1" s="190"/>
      <c r="H1" s="190"/>
      <c r="I1" s="190"/>
      <c r="J1" s="191"/>
      <c r="K1" s="191"/>
      <c r="L1" s="190"/>
      <c r="M1" s="190"/>
      <c r="N1" s="190"/>
      <c r="O1" s="190"/>
      <c r="P1" s="190"/>
      <c r="Q1" s="191"/>
      <c r="R1" s="191"/>
      <c r="S1" s="190"/>
      <c r="T1" s="190"/>
      <c r="U1" s="190"/>
      <c r="V1" s="190"/>
      <c r="W1" s="190"/>
      <c r="X1" s="191"/>
      <c r="Y1" s="191"/>
      <c r="Z1" s="190"/>
      <c r="AA1" s="190"/>
      <c r="AB1" s="190"/>
      <c r="AC1" s="190"/>
      <c r="AD1" s="190"/>
      <c r="AE1" s="191"/>
      <c r="AF1" s="192"/>
      <c r="AG1" s="3"/>
      <c r="AH1" s="3"/>
      <c r="AI1" s="3"/>
      <c r="AJ1" s="3"/>
    </row>
    <row r="2" spans="1:36" ht="15" customHeight="1">
      <c r="A2" s="167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6" ht="15" customHeight="1" thickBot="1">
      <c r="A3" s="178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72" t="s">
        <v>20</v>
      </c>
      <c r="D4" s="72" t="s">
        <v>20</v>
      </c>
      <c r="E4" s="72" t="s">
        <v>20</v>
      </c>
      <c r="F4" s="72" t="s">
        <v>20</v>
      </c>
      <c r="G4" s="4" t="s">
        <v>17</v>
      </c>
      <c r="H4" s="4" t="s">
        <v>17</v>
      </c>
      <c r="I4" s="72" t="s">
        <v>20</v>
      </c>
      <c r="J4" s="72" t="s">
        <v>20</v>
      </c>
      <c r="K4" s="72" t="s">
        <v>20</v>
      </c>
      <c r="L4" s="81" t="s">
        <v>21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83" t="s">
        <v>26</v>
      </c>
      <c r="Y4" s="83" t="s">
        <v>26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2</v>
      </c>
      <c r="AJ4" s="1">
        <f t="shared" ref="AJ4:AJ11" si="0">AH4-AI4</f>
        <v>4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87" t="s">
        <v>23</v>
      </c>
      <c r="Q5" s="72" t="s">
        <v>20</v>
      </c>
      <c r="R5" s="87" t="s">
        <v>23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16</v>
      </c>
      <c r="D6" s="72" t="s">
        <v>20</v>
      </c>
      <c r="E6" s="72" t="s">
        <v>20</v>
      </c>
      <c r="F6" s="72" t="s">
        <v>16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0</v>
      </c>
      <c r="AI7" s="1">
        <f>COUNTIF(B7:AF7,"U")</f>
        <v>0</v>
      </c>
      <c r="AJ7" s="1">
        <f t="shared" si="0"/>
        <v>0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72" t="s">
        <v>20</v>
      </c>
      <c r="S8" s="81" t="s">
        <v>21</v>
      </c>
      <c r="T8" s="123" t="s">
        <v>17</v>
      </c>
      <c r="U8" s="123" t="s">
        <v>17</v>
      </c>
      <c r="V8" s="82" t="s">
        <v>23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3" t="s">
        <v>26</v>
      </c>
      <c r="F9" s="83" t="s">
        <v>26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2</v>
      </c>
      <c r="AJ9" s="1">
        <f t="shared" si="0"/>
        <v>5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3" t="s">
        <v>26</v>
      </c>
      <c r="T10" s="83" t="s">
        <v>26</v>
      </c>
      <c r="U10" s="83" t="s">
        <v>26</v>
      </c>
      <c r="V10" s="83" t="s">
        <v>26</v>
      </c>
      <c r="W10" s="83" t="s">
        <v>74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v>8</v>
      </c>
      <c r="AI10" s="1">
        <f t="shared" ref="AI10" si="2">COUNTIF(B10:AF10,"U")</f>
        <v>8</v>
      </c>
      <c r="AJ10" s="1">
        <f t="shared" ref="AJ10" si="3">AH10-AI10</f>
        <v>0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.75" thickBot="1"/>
    <row r="13" spans="1:36" ht="15.7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.7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3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1</v>
      </c>
      <c r="S14" s="70">
        <f t="shared" si="5"/>
        <v>3</v>
      </c>
      <c r="T14" s="70">
        <f t="shared" si="5"/>
        <v>1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2</v>
      </c>
      <c r="Q15" s="70">
        <f t="shared" si="6"/>
        <v>1</v>
      </c>
      <c r="R15" s="70">
        <f t="shared" si="6"/>
        <v>2</v>
      </c>
      <c r="S15" s="70">
        <f t="shared" si="6"/>
        <v>1</v>
      </c>
      <c r="T15" s="70">
        <f t="shared" si="6"/>
        <v>1</v>
      </c>
      <c r="U15" s="70">
        <f t="shared" si="6"/>
        <v>1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.75" thickBot="1"/>
    <row r="20" spans="5:34" ht="15.7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172"/>
      <c r="AC21" s="173"/>
      <c r="AD21" s="173"/>
      <c r="AE21" s="173"/>
      <c r="AF21" s="173"/>
      <c r="AG21" s="173"/>
      <c r="AH21" s="174"/>
    </row>
    <row r="22" spans="5:34" ht="15.7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.7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64cef5f809c20957e1bed8db4fd8bd69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9eb64a58f9f8c69f3f340dcbb63567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036EC1-2728-4BE7-AC17-163F56A6F287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501C7360-5CDC-4DE3-A5FC-A409AA8E5D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CASTRO, MARIANA</cp:lastModifiedBy>
  <cp:revision/>
  <dcterms:created xsi:type="dcterms:W3CDTF">2016-08-31T15:27:19Z</dcterms:created>
  <dcterms:modified xsi:type="dcterms:W3CDTF">2025-12-29T13:14:39Z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