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tukingshurstac-my.sharepoint.com/personal/a76555_3653_pro/Documents/Documentos/2026/dados avalie 2026.1/"/>
    </mc:Choice>
  </mc:AlternateContent>
  <xr:revisionPtr revIDLastSave="49" documentId="11_F1DFA7B92C4915051D8FA013B511847668EC7DE4" xr6:coauthVersionLast="47" xr6:coauthVersionMax="47" xr10:uidLastSave="{DA2B154E-370E-4DED-85FD-352686A3F1F3}"/>
  <bookViews>
    <workbookView xWindow="-108" yWindow="-108" windowWidth="23256" windowHeight="12456" tabRatio="500" xr2:uid="{00000000-000D-0000-FFFF-FFFF00000000}"/>
  </bookViews>
  <sheets>
    <sheet name="Desempenho por Ano e Component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1" l="1"/>
  <c r="D31" i="1"/>
  <c r="C31" i="1"/>
  <c r="E30" i="1"/>
  <c r="E29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31" i="1" l="1"/>
</calcChain>
</file>

<file path=xl/sharedStrings.xml><?xml version="1.0" encoding="utf-8"?>
<sst xmlns="http://schemas.openxmlformats.org/spreadsheetml/2006/main" count="63" uniqueCount="19">
  <si>
    <t>Desempenho por Escola, Ano Escolar e Componente Curricular — AVALIE.CE 2026.1</t>
  </si>
  <si>
    <t>Escola</t>
  </si>
  <si>
    <t>Ano Escolar</t>
  </si>
  <si>
    <t>Língua Portuguesa (%)</t>
  </si>
  <si>
    <t>Matemática (%)</t>
  </si>
  <si>
    <t>Média Geral (%)</t>
  </si>
  <si>
    <t>EEF 21 de Dezembro</t>
  </si>
  <si>
    <t>8º Ano</t>
  </si>
  <si>
    <t>9º Ano</t>
  </si>
  <si>
    <t>EEF Firmino José</t>
  </si>
  <si>
    <t>2º Ano</t>
  </si>
  <si>
    <t>4º Ano</t>
  </si>
  <si>
    <t>5º Ano</t>
  </si>
  <si>
    <t>EEF Francisco Mourão Lima</t>
  </si>
  <si>
    <t>EEIEF 03 de Dezembro</t>
  </si>
  <si>
    <t>EEIEF Antônio de Sousa Barros</t>
  </si>
  <si>
    <t>EEIEF José Alves de Sena</t>
  </si>
  <si>
    <t>EEIEF Maria Amélia Rodrigues de Sousa</t>
  </si>
  <si>
    <t>Média Geral da Rede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</si>
</sst>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\%"/>
  </numFmts>
  <fonts count="7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D4F7C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b/>
      <sz val="10"/>
      <color rgb="FFFFFF0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0D4F7C"/>
        <bgColor rgb="FF1D6FA5"/>
      </patternFill>
    </fill>
    <fill>
      <patternFill patternType="solid">
        <fgColor rgb="FF1D6FA5"/>
        <bgColor rgb="FF008080"/>
      </patternFill>
    </fill>
    <fill>
      <patternFill patternType="solid">
        <fgColor rgb="FFD0E8F5"/>
        <bgColor rgb="FFE8F0FE"/>
      </patternFill>
    </fill>
    <fill>
      <patternFill patternType="solid">
        <fgColor rgb="FFEBF4FB"/>
        <bgColor rgb="FFE8F0FE"/>
      </patternFill>
    </fill>
    <fill>
      <patternFill patternType="solid">
        <fgColor rgb="FFE8F0FE"/>
        <bgColor rgb="FFEBF4FB"/>
      </patternFill>
    </fill>
    <fill>
      <patternFill patternType="solid">
        <fgColor rgb="FFFFFFFF"/>
        <bgColor rgb="FFEBF4FB"/>
      </patternFill>
    </fill>
  </fills>
  <borders count="3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center" vertical="center"/>
    </xf>
    <xf numFmtId="164" fontId="5" fillId="3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8F0FE"/>
      <rgbColor rgb="FFD0E8F5"/>
      <rgbColor rgb="FF660066"/>
      <rgbColor rgb="FFFF8080"/>
      <rgbColor rgb="FF1D6FA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4F7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zoomScaleNormal="100" workbookViewId="0">
      <pane ySplit="2" topLeftCell="A11" activePane="bottomLeft" state="frozen"/>
      <selection pane="bottomLeft" activeCell="C29" sqref="C29"/>
    </sheetView>
  </sheetViews>
  <sheetFormatPr defaultColWidth="8.6640625" defaultRowHeight="14.4" x14ac:dyDescent="0.3"/>
  <cols>
    <col min="1" max="1" width="44" customWidth="1"/>
    <col min="2" max="2" width="12" customWidth="1"/>
    <col min="3" max="3" width="22" customWidth="1"/>
    <col min="4" max="5" width="17" customWidth="1"/>
  </cols>
  <sheetData>
    <row r="1" spans="1:5" ht="25.5" customHeight="1" x14ac:dyDescent="0.3">
      <c r="A1" s="2" t="s">
        <v>0</v>
      </c>
      <c r="B1" s="2"/>
      <c r="C1" s="2"/>
      <c r="D1" s="2"/>
      <c r="E1" s="2"/>
    </row>
    <row r="2" spans="1:5" ht="21.7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</row>
    <row r="3" spans="1:5" ht="16.5" customHeight="1" x14ac:dyDescent="0.3">
      <c r="A3" s="4" t="s">
        <v>6</v>
      </c>
      <c r="B3" s="5" t="s">
        <v>7</v>
      </c>
      <c r="C3" s="6">
        <v>68.3</v>
      </c>
      <c r="D3" s="6">
        <v>61.3</v>
      </c>
      <c r="E3" s="7">
        <f t="shared" ref="E3:E30" si="0">AVERAGE(C3:D3)</f>
        <v>64.8</v>
      </c>
    </row>
    <row r="4" spans="1:5" ht="16.5" customHeight="1" x14ac:dyDescent="0.3">
      <c r="A4" s="4" t="s">
        <v>6</v>
      </c>
      <c r="B4" s="8" t="s">
        <v>8</v>
      </c>
      <c r="C4" s="9">
        <v>66.099999999999994</v>
      </c>
      <c r="D4" s="9">
        <v>59.3</v>
      </c>
      <c r="E4" s="7">
        <f t="shared" si="0"/>
        <v>62.699999999999996</v>
      </c>
    </row>
    <row r="5" spans="1:5" ht="16.5" customHeight="1" x14ac:dyDescent="0.3">
      <c r="A5" s="4" t="s">
        <v>9</v>
      </c>
      <c r="B5" s="5" t="s">
        <v>10</v>
      </c>
      <c r="C5" s="6">
        <v>83.6</v>
      </c>
      <c r="D5" s="6">
        <v>74.599999999999994</v>
      </c>
      <c r="E5" s="7">
        <f t="shared" si="0"/>
        <v>79.099999999999994</v>
      </c>
    </row>
    <row r="6" spans="1:5" ht="16.5" customHeight="1" x14ac:dyDescent="0.3">
      <c r="A6" s="4" t="s">
        <v>9</v>
      </c>
      <c r="B6" s="8" t="s">
        <v>11</v>
      </c>
      <c r="C6" s="9">
        <v>73.900000000000006</v>
      </c>
      <c r="D6" s="9">
        <v>71.3</v>
      </c>
      <c r="E6" s="7">
        <f t="shared" si="0"/>
        <v>72.599999999999994</v>
      </c>
    </row>
    <row r="7" spans="1:5" ht="16.5" customHeight="1" x14ac:dyDescent="0.3">
      <c r="A7" s="4" t="s">
        <v>9</v>
      </c>
      <c r="B7" s="5" t="s">
        <v>12</v>
      </c>
      <c r="C7" s="6">
        <v>78.2</v>
      </c>
      <c r="D7" s="6">
        <v>69.8</v>
      </c>
      <c r="E7" s="7">
        <f t="shared" si="0"/>
        <v>74</v>
      </c>
    </row>
    <row r="8" spans="1:5" ht="16.5" customHeight="1" x14ac:dyDescent="0.3">
      <c r="A8" s="4" t="s">
        <v>9</v>
      </c>
      <c r="B8" s="8" t="s">
        <v>7</v>
      </c>
      <c r="C8" s="9">
        <v>74.2</v>
      </c>
      <c r="D8" s="9">
        <v>66.2</v>
      </c>
      <c r="E8" s="7">
        <f t="shared" si="0"/>
        <v>70.2</v>
      </c>
    </row>
    <row r="9" spans="1:5" ht="16.5" customHeight="1" x14ac:dyDescent="0.3">
      <c r="A9" s="4" t="s">
        <v>9</v>
      </c>
      <c r="B9" s="5" t="s">
        <v>8</v>
      </c>
      <c r="C9" s="6">
        <v>72</v>
      </c>
      <c r="D9" s="6">
        <v>64.2</v>
      </c>
      <c r="E9" s="7">
        <f t="shared" si="0"/>
        <v>68.099999999999994</v>
      </c>
    </row>
    <row r="10" spans="1:5" ht="16.5" customHeight="1" x14ac:dyDescent="0.3">
      <c r="A10" s="4" t="s">
        <v>13</v>
      </c>
      <c r="B10" s="8" t="s">
        <v>10</v>
      </c>
      <c r="C10" s="9">
        <v>75.099999999999994</v>
      </c>
      <c r="D10" s="9">
        <v>57.9</v>
      </c>
      <c r="E10" s="7">
        <f t="shared" si="0"/>
        <v>66.5</v>
      </c>
    </row>
    <row r="11" spans="1:5" ht="16.5" customHeight="1" x14ac:dyDescent="0.3">
      <c r="A11" s="4" t="s">
        <v>13</v>
      </c>
      <c r="B11" s="5" t="s">
        <v>11</v>
      </c>
      <c r="C11" s="6">
        <v>71.099999999999994</v>
      </c>
      <c r="D11" s="6">
        <v>54.9</v>
      </c>
      <c r="E11" s="7">
        <f t="shared" si="0"/>
        <v>63</v>
      </c>
    </row>
    <row r="12" spans="1:5" ht="16.5" customHeight="1" x14ac:dyDescent="0.3">
      <c r="A12" s="4" t="s">
        <v>13</v>
      </c>
      <c r="B12" s="8" t="s">
        <v>12</v>
      </c>
      <c r="C12" s="9">
        <v>69.400000000000006</v>
      </c>
      <c r="D12" s="9">
        <v>53.6</v>
      </c>
      <c r="E12" s="7">
        <f t="shared" si="0"/>
        <v>61.5</v>
      </c>
    </row>
    <row r="13" spans="1:5" ht="16.5" customHeight="1" x14ac:dyDescent="0.3">
      <c r="A13" s="4" t="s">
        <v>14</v>
      </c>
      <c r="B13" s="5" t="s">
        <v>10</v>
      </c>
      <c r="C13" s="6">
        <v>87</v>
      </c>
      <c r="D13" s="6">
        <v>81.599999999999994</v>
      </c>
      <c r="E13" s="7">
        <f t="shared" si="0"/>
        <v>84.3</v>
      </c>
    </row>
    <row r="14" spans="1:5" ht="16.5" customHeight="1" x14ac:dyDescent="0.3">
      <c r="A14" s="4" t="s">
        <v>14</v>
      </c>
      <c r="B14" s="8" t="s">
        <v>11</v>
      </c>
      <c r="C14" s="9">
        <v>83.4</v>
      </c>
      <c r="D14" s="9">
        <v>78.2</v>
      </c>
      <c r="E14" s="7">
        <f t="shared" si="0"/>
        <v>80.800000000000011</v>
      </c>
    </row>
    <row r="15" spans="1:5" ht="16.5" customHeight="1" x14ac:dyDescent="0.3">
      <c r="A15" s="4" t="s">
        <v>14</v>
      </c>
      <c r="B15" s="5" t="s">
        <v>12</v>
      </c>
      <c r="C15" s="6">
        <v>81.8</v>
      </c>
      <c r="D15" s="6">
        <v>76.599999999999994</v>
      </c>
      <c r="E15" s="7">
        <f t="shared" si="0"/>
        <v>79.199999999999989</v>
      </c>
    </row>
    <row r="16" spans="1:5" ht="16.5" customHeight="1" x14ac:dyDescent="0.3">
      <c r="A16" s="4" t="s">
        <v>14</v>
      </c>
      <c r="B16" s="8" t="s">
        <v>7</v>
      </c>
      <c r="C16" s="9">
        <v>82.1</v>
      </c>
      <c r="D16" s="9">
        <v>86</v>
      </c>
      <c r="E16" s="7">
        <f t="shared" si="0"/>
        <v>84.05</v>
      </c>
    </row>
    <row r="17" spans="1:5" ht="16.5" customHeight="1" x14ac:dyDescent="0.3">
      <c r="A17" s="4" t="s">
        <v>14</v>
      </c>
      <c r="B17" s="5" t="s">
        <v>8</v>
      </c>
      <c r="C17" s="6">
        <v>85</v>
      </c>
      <c r="D17" s="6">
        <v>81.3</v>
      </c>
      <c r="E17" s="7">
        <f t="shared" si="0"/>
        <v>83.15</v>
      </c>
    </row>
    <row r="18" spans="1:5" ht="16.5" customHeight="1" x14ac:dyDescent="0.3">
      <c r="A18" s="4" t="s">
        <v>15</v>
      </c>
      <c r="B18" s="8" t="s">
        <v>10</v>
      </c>
      <c r="C18" s="9">
        <v>66.099999999999994</v>
      </c>
      <c r="D18" s="9">
        <v>55.9</v>
      </c>
      <c r="E18" s="7">
        <f t="shared" si="0"/>
        <v>61</v>
      </c>
    </row>
    <row r="19" spans="1:5" ht="16.5" customHeight="1" x14ac:dyDescent="0.3">
      <c r="A19" s="4" t="s">
        <v>15</v>
      </c>
      <c r="B19" s="5" t="s">
        <v>11</v>
      </c>
      <c r="C19" s="6">
        <v>62.3</v>
      </c>
      <c r="D19" s="6">
        <v>52.7</v>
      </c>
      <c r="E19" s="7">
        <f t="shared" si="0"/>
        <v>57.5</v>
      </c>
    </row>
    <row r="20" spans="1:5" ht="16.5" customHeight="1" x14ac:dyDescent="0.3">
      <c r="A20" s="4" t="s">
        <v>15</v>
      </c>
      <c r="B20" s="8" t="s">
        <v>12</v>
      </c>
      <c r="C20" s="9">
        <v>60.7</v>
      </c>
      <c r="D20" s="9">
        <v>51.3</v>
      </c>
      <c r="E20" s="7">
        <f t="shared" si="0"/>
        <v>56</v>
      </c>
    </row>
    <row r="21" spans="1:5" ht="16.5" customHeight="1" x14ac:dyDescent="0.3">
      <c r="A21" s="4" t="s">
        <v>15</v>
      </c>
      <c r="B21" s="5" t="s">
        <v>7</v>
      </c>
      <c r="C21" s="6">
        <v>56.5</v>
      </c>
      <c r="D21" s="6">
        <v>59.7</v>
      </c>
      <c r="E21" s="7">
        <f t="shared" si="0"/>
        <v>58.1</v>
      </c>
    </row>
    <row r="22" spans="1:5" ht="16.5" customHeight="1" x14ac:dyDescent="0.3">
      <c r="A22" s="4" t="s">
        <v>15</v>
      </c>
      <c r="B22" s="8" t="s">
        <v>8</v>
      </c>
      <c r="C22" s="9">
        <v>54.2</v>
      </c>
      <c r="D22" s="9">
        <v>56.5</v>
      </c>
      <c r="E22" s="7">
        <f t="shared" si="0"/>
        <v>55.35</v>
      </c>
    </row>
    <row r="23" spans="1:5" ht="16.5" customHeight="1" x14ac:dyDescent="0.3">
      <c r="A23" s="4" t="s">
        <v>16</v>
      </c>
      <c r="B23" s="5" t="s">
        <v>10</v>
      </c>
      <c r="C23" s="6">
        <v>69.099999999999994</v>
      </c>
      <c r="D23" s="6">
        <v>67.7</v>
      </c>
      <c r="E23" s="7">
        <f t="shared" si="0"/>
        <v>68.400000000000006</v>
      </c>
    </row>
    <row r="24" spans="1:5" ht="16.5" customHeight="1" x14ac:dyDescent="0.3">
      <c r="A24" s="4" t="s">
        <v>16</v>
      </c>
      <c r="B24" s="8" t="s">
        <v>11</v>
      </c>
      <c r="C24" s="9">
        <v>65.5</v>
      </c>
      <c r="D24" s="9">
        <v>67.900000000000006</v>
      </c>
      <c r="E24" s="7">
        <f t="shared" si="0"/>
        <v>66.7</v>
      </c>
    </row>
    <row r="25" spans="1:5" ht="16.5" customHeight="1" x14ac:dyDescent="0.3">
      <c r="A25" s="4" t="s">
        <v>16</v>
      </c>
      <c r="B25" s="5" t="s">
        <v>12</v>
      </c>
      <c r="C25" s="6">
        <v>66.599999999999994</v>
      </c>
      <c r="D25" s="6">
        <v>62.7</v>
      </c>
      <c r="E25" s="7">
        <f t="shared" si="0"/>
        <v>64.650000000000006</v>
      </c>
    </row>
    <row r="26" spans="1:5" ht="16.5" customHeight="1" x14ac:dyDescent="0.3">
      <c r="A26" s="4" t="s">
        <v>16</v>
      </c>
      <c r="B26" s="8" t="s">
        <v>7</v>
      </c>
      <c r="C26" s="9">
        <v>60.1</v>
      </c>
      <c r="D26" s="9">
        <v>62.2</v>
      </c>
      <c r="E26" s="7">
        <f t="shared" si="0"/>
        <v>61.150000000000006</v>
      </c>
    </row>
    <row r="27" spans="1:5" ht="16.5" customHeight="1" x14ac:dyDescent="0.3">
      <c r="A27" s="4" t="s">
        <v>16</v>
      </c>
      <c r="B27" s="5" t="s">
        <v>8</v>
      </c>
      <c r="C27" s="6">
        <v>58</v>
      </c>
      <c r="D27" s="6">
        <v>56.8</v>
      </c>
      <c r="E27" s="7">
        <f t="shared" si="0"/>
        <v>57.4</v>
      </c>
    </row>
    <row r="28" spans="1:5" ht="16.5" customHeight="1" x14ac:dyDescent="0.3">
      <c r="A28" s="4" t="s">
        <v>17</v>
      </c>
      <c r="B28" s="8" t="s">
        <v>10</v>
      </c>
      <c r="C28" s="9">
        <v>64.5</v>
      </c>
      <c r="D28" s="9">
        <v>59.1</v>
      </c>
      <c r="E28" s="7">
        <f t="shared" si="0"/>
        <v>61.8</v>
      </c>
    </row>
    <row r="29" spans="1:5" ht="16.5" customHeight="1" x14ac:dyDescent="0.3">
      <c r="A29" s="4" t="s">
        <v>17</v>
      </c>
      <c r="B29" s="5" t="s">
        <v>11</v>
      </c>
      <c r="C29" s="6">
        <v>66.2</v>
      </c>
      <c r="D29" s="6">
        <v>58</v>
      </c>
      <c r="E29" s="7">
        <f t="shared" si="0"/>
        <v>62.1</v>
      </c>
    </row>
    <row r="30" spans="1:5" ht="16.5" customHeight="1" x14ac:dyDescent="0.3">
      <c r="A30" s="4" t="s">
        <v>17</v>
      </c>
      <c r="B30" s="8" t="s">
        <v>12</v>
      </c>
      <c r="C30" s="9">
        <v>65.5</v>
      </c>
      <c r="D30" s="9">
        <v>64.3</v>
      </c>
      <c r="E30" s="7">
        <f t="shared" si="0"/>
        <v>64.900000000000006</v>
      </c>
    </row>
    <row r="31" spans="1:5" ht="19.5" customHeight="1" x14ac:dyDescent="0.3">
      <c r="A31" s="1" t="s">
        <v>18</v>
      </c>
      <c r="B31" s="1"/>
      <c r="C31" s="10">
        <f>AVERAGE(C3:C30)</f>
        <v>70.232142857142847</v>
      </c>
      <c r="D31" s="10">
        <f>AVERAGE(D3:D30)</f>
        <v>64.700000000000017</v>
      </c>
      <c r="E31" s="11">
        <f>AVERAGE(E3:E30)</f>
        <v>67.466071428571439</v>
      </c>
    </row>
    <row r="32" spans="1:5" ht="27.75" customHeight="1" x14ac:dyDescent="0.3"/>
  </sheetData>
  <mergeCells count="2">
    <mergeCell ref="A1:E1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Desempenho por Ano e Componente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a76555</cp:lastModifiedBy>
  <cp:revision>0</cp:revision>
  <dcterms:created xsi:type="dcterms:W3CDTF">2026-03-27T03:38:14Z</dcterms:created>
  <dcterms:modified xsi:type="dcterms:W3CDTF">2026-03-27T04:04:35Z</dcterms:modified>
  <dc:language>en-US</dc:language>
</cp:coreProperties>
</file>