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6" i="1"/>
  <c r="E9"/>
  <c r="E19"/>
  <c r="E20"/>
  <c r="E21"/>
  <c r="E22"/>
  <c r="E18"/>
  <c r="E23"/>
  <c r="E27"/>
  <c r="E30"/>
  <c r="E31"/>
  <c r="E32"/>
  <c r="E33"/>
  <c r="E29"/>
  <c r="E26"/>
  <c r="E7"/>
  <c r="E8"/>
  <c r="E10"/>
  <c r="E11"/>
  <c r="E12"/>
  <c r="E13"/>
  <c r="E14"/>
  <c r="E15"/>
  <c r="E16"/>
  <c r="E17"/>
  <c r="E24"/>
  <c r="E25"/>
  <c r="E28"/>
  <c r="E5"/>
  <c r="E36" l="1"/>
</calcChain>
</file>

<file path=xl/sharedStrings.xml><?xml version="1.0" encoding="utf-8"?>
<sst xmlns="http://schemas.openxmlformats.org/spreadsheetml/2006/main" count="50" uniqueCount="50">
  <si>
    <t>AMBU</t>
  </si>
  <si>
    <t>push button pequeno</t>
  </si>
  <si>
    <t>bateria 12V 7AH</t>
  </si>
  <si>
    <t>Knob para potenciometro</t>
  </si>
  <si>
    <t>Regulador de fluxo 10mm</t>
  </si>
  <si>
    <t>Imas cubo 5mm</t>
  </si>
  <si>
    <t>QTD</t>
  </si>
  <si>
    <t>VALOR UNIT</t>
  </si>
  <si>
    <t>VALOR TOTAL</t>
  </si>
  <si>
    <t>https://produto.mercadolivre.com.br/MLB-1321235515-modulo-mosfet-irf520-driver-controlador-p-motor-dc-arduino-_JM?quantity=1#position=5&amp;type=item&amp;tracking_id=7bd393f7-e426-4ba9-9e0d-cb68a3b42381</t>
  </si>
  <si>
    <t>https://magazinemedica.com.br/produtos/visualiza/sku/8049/?gclid=Cj0KCQjwpfHzBRCiARIsAHHzyZo0LmAUNbS5xNz_5TEcdqtv4PEpJIs03UvhZHUg-hRAHrY2ZGy5bEEaAi2bEALw_wcB</t>
  </si>
  <si>
    <t>https://produto.mercadolivre.com.br/MLB-983516932-100-pecas-fotoresistor-ldr-5mm-pic-arduino-sensor-de-luz-_JM?quantity=1#position=6&amp;type=item&amp;tracking_id=10bd3b85-cdc7-452b-a170-6e80bf930321</t>
  </si>
  <si>
    <t>https://produto.mercadolivre.com.br/MLB-1433055648-1000x-led-vermelho-alto-brilho-5mm-kit-com-1000-pecas-_JM?quantity=1&amp;variation=50510119992#position=16&amp;type=item&amp;tracking_id=1f5c35be-8d6a-41d4-bfcc-02994e517611</t>
  </si>
  <si>
    <t>https://produto.mercadolivre.com.br/MLB-1081635890-potencimetro-10k-linear-com-eixo-l20-estriado-50-unidades-_JM?quantity=1#position=16&amp;type=item&amp;tracking_id=0ce487ba-c1fb-405f-bd11-f9ce2871b2e0</t>
  </si>
  <si>
    <t>fonte 13v 1A</t>
  </si>
  <si>
    <t>https://produto.mercadolivre.com.br/MLB-1324374421-knob-6mm-preto-marcador-branco-p-potencimetro-10-pcs-_JM?quantity=1#position=14&amp;type=item&amp;tracking_id=57804f04-88e9-41bb-a008-193932bac993</t>
  </si>
  <si>
    <t>https://produto.mercadolivre.com.br/MLB-1176479339-bateria-12v-7a-central-de-alarme-e-cerca-eletrica-nobreak-_JM?quantity=1&amp;variation=51615077388&amp;onAttributesExp=true#position=4&amp;type=item&amp;tracking_id=330658c8-0de3-4114-9c03-32b63ed233a1</t>
  </si>
  <si>
    <t>https://produto.mercadolivre.com.br/MLB-683849365-chave-push-button-na-vermelho-e-preta-pequeno-c10-unidades-_JM?quantity=1#position=1&amp;type=item&amp;tracking_id=1bf3d352-7b54-4bf8-84b6-4f52768a105b</t>
  </si>
  <si>
    <t xml:space="preserve">LDR 5mm </t>
  </si>
  <si>
    <t xml:space="preserve">LED alto brilho vermelho 5mm </t>
  </si>
  <si>
    <t>Potenciometro linear 10k</t>
  </si>
  <si>
    <t>https://produto.mercadolivre.com.br/MLB-1305096440-fonte-p-televisor-colorido-13v-13a-bivolt-kairos-tcl1313-_JM?quantity=1#position=2&amp;type=item&amp;tracking_id=25c4d93a-a810-4ae9-8d99-15a2d562d788</t>
  </si>
  <si>
    <t>https://produto.mercadolivre.com.br/MLB-1291810963-rolo-de-25m-mangueira-pneumatica-tubo-pu-6mm-transparente-_JM#position=5&amp;type=item&amp;tracking_id=d66561e7-bd3c-49cd-add5-183d887c8038</t>
  </si>
  <si>
    <t>Tubo PU transparente 6mm ou 1/4''</t>
  </si>
  <si>
    <t>parafuso diversos</t>
  </si>
  <si>
    <t>Fio Flexível para as coneções</t>
  </si>
  <si>
    <t>https://produto.mercadolivre.com.br/MLB-1335519560-neocube-cubo-magnetico-216-quadrados-im-neodimio-5mm-_JM?quantity=1&amp;variation=44515493831#position=1&amp;type=pad&amp;tracking_id=f00eb6c7-7b47-49c4-af6e-811cebed208d&amp;is_advertising=true&amp;ad_domain=VQCATCORE_LST&amp;ad_position=1&amp;ad_click_id=Y2VjMmI3NjgtYmFiZi00MjQ5LWIyYzYtZDMyODczMDM1Yjhi</t>
  </si>
  <si>
    <t>TOTAL</t>
  </si>
  <si>
    <t>https://produto.mercadolivre.com.br/MLB-1061583637-solenoide-8mm-12v-vapor-gasolina-gazes-ar-agua-suspenso-_JM?quantity=1</t>
  </si>
  <si>
    <t>Válvulas Solenoides</t>
  </si>
  <si>
    <t>Lista de Materiais para ventilador emergencial</t>
  </si>
  <si>
    <t xml:space="preserve">Mosfets </t>
  </si>
  <si>
    <t>O'Ring de Silicone 20mm int por 4 esp</t>
  </si>
  <si>
    <t>tubo pvc soldável 32mm</t>
  </si>
  <si>
    <t>tubo pvc soldável 20mm</t>
  </si>
  <si>
    <t>"T" 20mm Soldável</t>
  </si>
  <si>
    <t>CAP 20mm Soldável</t>
  </si>
  <si>
    <t>CAP 32mm Soldável</t>
  </si>
  <si>
    <t>Luva de redução 32x35 Soldável</t>
  </si>
  <si>
    <t>tubo pvc soldável 25mm</t>
  </si>
  <si>
    <t>https://produto.mercadolivre.com.br/MLB-944957064-kit-oring-silicone-20-mm-especial-rinojosa-_JM?quantity=1#position=4&amp;type=item&amp;tracking_id=0e2a8187-ecaa-40b7-a453-fe15c36c86e2</t>
  </si>
  <si>
    <t xml:space="preserve">Tubo PU 8mm </t>
  </si>
  <si>
    <t>https://produto.mercadolivre.com.br/MLB-1242948735-arduino-nano-v30-5v-atmega328-p-au-_JM?quantity=1#position=40&amp;type=item&amp;tracking_id=c269ff81-eff2-4acd-8320-992945d31670</t>
  </si>
  <si>
    <t>Arduino Nano 5V</t>
  </si>
  <si>
    <t>Acrílico para lateral (45x22,5CM)</t>
  </si>
  <si>
    <t>MDF para estrutura com fita de borda</t>
  </si>
  <si>
    <t>Resistores diversos (Conferir diagrama elétrico)</t>
  </si>
  <si>
    <t>Referência</t>
  </si>
  <si>
    <t>Adaptador para válvula PEEP</t>
  </si>
  <si>
    <t>https://www.fibracirurgica.com.br/adaptador-diverter-md-para-conexao-da-valvula-peep-no-ambu/p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</si>
</sst>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683849365-chave-push-button-na-vermelho-e-preta-pequeno-c10-unidades-_JM?quantity=1" TargetMode="External"/><Relationship Id="rId13" Type="http://schemas.openxmlformats.org/officeDocument/2006/relationships/hyperlink" Target="https://produto.mercadolivre.com.br/MLB-944957064-kit-oring-silicone-20-mm-especial-rinojosa-_JM?quantity=1" TargetMode="External"/><Relationship Id="rId3" Type="http://schemas.openxmlformats.org/officeDocument/2006/relationships/hyperlink" Target="https://produto.mercadolivre.com.br/MLB-983516932-100-pecas-fotoresistor-ldr-5mm-pic-arduino-sensor-de-luz-_JM?quantity=1" TargetMode="External"/><Relationship Id="rId7" Type="http://schemas.openxmlformats.org/officeDocument/2006/relationships/hyperlink" Target="https://produto.mercadolivre.com.br/MLB-1176479339-bateria-12v-7a-central-de-alarme-e-cerca-eletrica-nobreak-_JM?quantity=1&amp;variation=51615077388&amp;onAttributesExp=true" TargetMode="External"/><Relationship Id="rId12" Type="http://schemas.openxmlformats.org/officeDocument/2006/relationships/hyperlink" Target="https://produto.mercadolivre.com.br/MLB-1061583637-solenoide-8mm-12v-vapor-gasolina-gazes-ar-agua-suspenso-_JM?quantity=1" TargetMode="External"/><Relationship Id="rId2" Type="http://schemas.openxmlformats.org/officeDocument/2006/relationships/hyperlink" Target="https://magazinemedica.com.br/produtos/visualiza/sku/8049/?gclid=Cj0KCQjwpfHzBRCiARIsAHHzyZo0LmAUNbS5xNz_5TEcdqtv4PEpJIs03UvhZHUg-hRAHrY2ZGy5bEEaAi2bEALw_wcB" TargetMode="External"/><Relationship Id="rId1" Type="http://schemas.openxmlformats.org/officeDocument/2006/relationships/hyperlink" Target="https://produto.mercadolivre.com.br/MLB-1321235515-modulo-mosfet-irf520-driver-controlador-p-motor-dc-arduino-_JM?quantity=1" TargetMode="External"/><Relationship Id="rId6" Type="http://schemas.openxmlformats.org/officeDocument/2006/relationships/hyperlink" Target="https://produto.mercadolivre.com.br/MLB-1324374421-knob-6mm-preto-marcador-branco-p-potencimetro-10-pcs-_JM?quantity=1" TargetMode="External"/><Relationship Id="rId11" Type="http://schemas.openxmlformats.org/officeDocument/2006/relationships/hyperlink" Target="https://produto.mercadolivre.com.br/MLB-1335519560-neocube-cubo-magnetico-216-quadrados-im-neodimio-5mm-_JM?quantity=1&amp;variation=44515493831" TargetMode="External"/><Relationship Id="rId5" Type="http://schemas.openxmlformats.org/officeDocument/2006/relationships/hyperlink" Target="https://produto.mercadolivre.com.br/MLB-1081635890-potencimetro-10k-linear-com-eixo-l20-estriado-50-unidades-_JM?quantity=1" TargetMode="External"/><Relationship Id="rId15" Type="http://schemas.openxmlformats.org/officeDocument/2006/relationships/hyperlink" Target="https://www.fibracirurgica.com.br/adaptador-diverter-md-para-conexao-da-valvula-peep-no-ambu/p" TargetMode="External"/><Relationship Id="rId10" Type="http://schemas.openxmlformats.org/officeDocument/2006/relationships/hyperlink" Target="https://produto.mercadolivre.com.br/MLB-1291810963-rolo-de-25m-mangueira-pneumatica-tubo-pu-6mm-transparente-_JM" TargetMode="External"/><Relationship Id="rId4" Type="http://schemas.openxmlformats.org/officeDocument/2006/relationships/hyperlink" Target="https://produto.mercadolivre.com.br/MLB-1433055648-1000x-led-vermelho-alto-brilho-5mm-kit-com-1000-pecas-_JM?quantity=1&amp;variation=50510119992" TargetMode="External"/><Relationship Id="rId9" Type="http://schemas.openxmlformats.org/officeDocument/2006/relationships/hyperlink" Target="https://produto.mercadolivre.com.br/MLB-1305096440-fonte-p-televisor-colorido-13v-13a-bivolt-kairos-tcl1313-_JM?quantity=1" TargetMode="External"/><Relationship Id="rId14" Type="http://schemas.openxmlformats.org/officeDocument/2006/relationships/hyperlink" Target="https://produto.mercadolivre.com.br/MLB-1242948735-arduino-nano-v30-5v-atmega328-p-au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6"/>
  <sheetViews>
    <sheetView tabSelected="1" topLeftCell="B1" workbookViewId="0">
      <selection activeCell="F2" sqref="F2"/>
    </sheetView>
  </sheetViews>
  <sheetFormatPr defaultRowHeight="15"/>
  <cols>
    <col min="3" max="3" width="47" customWidth="1"/>
    <col min="4" max="4" width="16.7109375" customWidth="1"/>
    <col min="5" max="5" width="14.42578125" customWidth="1"/>
    <col min="6" max="6" width="158.7109375" customWidth="1"/>
  </cols>
  <sheetData>
    <row r="1" spans="2:6">
      <c r="C1" s="3" t="s">
        <v>30</v>
      </c>
      <c r="D1" s="3"/>
      <c r="E1" s="3"/>
    </row>
    <row r="4" spans="2:6">
      <c r="B4" s="1" t="s">
        <v>6</v>
      </c>
      <c r="D4" s="1" t="s">
        <v>7</v>
      </c>
      <c r="E4" s="1" t="s">
        <v>8</v>
      </c>
      <c r="F4" s="1" t="s">
        <v>47</v>
      </c>
    </row>
    <row r="5" spans="2:6">
      <c r="B5">
        <v>1</v>
      </c>
      <c r="C5" t="s">
        <v>0</v>
      </c>
      <c r="D5">
        <v>230</v>
      </c>
      <c r="E5">
        <f>D5*B5</f>
        <v>230</v>
      </c>
      <c r="F5" s="2" t="s">
        <v>10</v>
      </c>
    </row>
    <row r="6" spans="2:6">
      <c r="B6">
        <v>1</v>
      </c>
      <c r="C6" t="s">
        <v>48</v>
      </c>
      <c r="D6">
        <v>30</v>
      </c>
      <c r="E6">
        <f>D6*B6</f>
        <v>30</v>
      </c>
      <c r="F6" s="2" t="s">
        <v>49</v>
      </c>
    </row>
    <row r="7" spans="2:6">
      <c r="B7">
        <v>1</v>
      </c>
      <c r="C7" t="s">
        <v>43</v>
      </c>
      <c r="D7">
        <v>25</v>
      </c>
      <c r="E7">
        <f t="shared" ref="E7:E24" si="0">D7*B7</f>
        <v>25</v>
      </c>
      <c r="F7" s="2" t="s">
        <v>42</v>
      </c>
    </row>
    <row r="8" spans="2:6">
      <c r="B8">
        <v>4</v>
      </c>
      <c r="C8" t="s">
        <v>31</v>
      </c>
      <c r="D8">
        <v>1</v>
      </c>
      <c r="E8">
        <f t="shared" si="0"/>
        <v>4</v>
      </c>
      <c r="F8" s="2" t="s">
        <v>9</v>
      </c>
    </row>
    <row r="9" spans="2:6">
      <c r="B9">
        <v>1</v>
      </c>
      <c r="C9" t="s">
        <v>46</v>
      </c>
      <c r="D9">
        <v>2</v>
      </c>
      <c r="E9">
        <f t="shared" si="0"/>
        <v>2</v>
      </c>
      <c r="F9" s="2"/>
    </row>
    <row r="10" spans="2:6">
      <c r="B10">
        <v>4</v>
      </c>
      <c r="C10" t="s">
        <v>18</v>
      </c>
      <c r="D10">
        <v>0.25</v>
      </c>
      <c r="E10">
        <f>D10*B10</f>
        <v>1</v>
      </c>
      <c r="F10" s="2" t="s">
        <v>11</v>
      </c>
    </row>
    <row r="11" spans="2:6">
      <c r="B11">
        <v>4</v>
      </c>
      <c r="C11" t="s">
        <v>19</v>
      </c>
      <c r="D11">
        <v>0.1</v>
      </c>
      <c r="E11">
        <f t="shared" si="0"/>
        <v>0.4</v>
      </c>
      <c r="F11" s="2" t="s">
        <v>12</v>
      </c>
    </row>
    <row r="12" spans="2:6">
      <c r="B12">
        <v>2</v>
      </c>
      <c r="C12" t="s">
        <v>20</v>
      </c>
      <c r="D12">
        <v>1.2</v>
      </c>
      <c r="E12">
        <f t="shared" si="0"/>
        <v>2.4</v>
      </c>
      <c r="F12" s="2" t="s">
        <v>13</v>
      </c>
    </row>
    <row r="13" spans="2:6">
      <c r="B13">
        <v>2</v>
      </c>
      <c r="C13" t="s">
        <v>3</v>
      </c>
      <c r="D13">
        <v>1.9</v>
      </c>
      <c r="E13">
        <f t="shared" si="0"/>
        <v>3.8</v>
      </c>
      <c r="F13" s="2" t="s">
        <v>15</v>
      </c>
    </row>
    <row r="14" spans="2:6">
      <c r="B14">
        <v>1</v>
      </c>
      <c r="C14" t="s">
        <v>14</v>
      </c>
      <c r="D14">
        <v>32</v>
      </c>
      <c r="E14">
        <f t="shared" si="0"/>
        <v>32</v>
      </c>
      <c r="F14" s="2" t="s">
        <v>21</v>
      </c>
    </row>
    <row r="15" spans="2:6">
      <c r="B15">
        <v>1</v>
      </c>
      <c r="C15" t="s">
        <v>1</v>
      </c>
      <c r="D15">
        <v>1.8</v>
      </c>
      <c r="E15">
        <f t="shared" si="0"/>
        <v>1.8</v>
      </c>
      <c r="F15" s="2" t="s">
        <v>17</v>
      </c>
    </row>
    <row r="16" spans="2:6">
      <c r="B16">
        <v>1</v>
      </c>
      <c r="C16" t="s">
        <v>2</v>
      </c>
      <c r="D16">
        <v>51</v>
      </c>
      <c r="E16">
        <f t="shared" si="0"/>
        <v>51</v>
      </c>
      <c r="F16" s="2" t="s">
        <v>16</v>
      </c>
    </row>
    <row r="17" spans="2:6">
      <c r="B17">
        <v>1</v>
      </c>
      <c r="C17" t="s">
        <v>37</v>
      </c>
      <c r="D17">
        <v>1.5</v>
      </c>
      <c r="E17">
        <f t="shared" si="0"/>
        <v>1.5</v>
      </c>
    </row>
    <row r="18" spans="2:6">
      <c r="B18">
        <v>1</v>
      </c>
      <c r="C18" t="s">
        <v>36</v>
      </c>
      <c r="D18">
        <v>0.5</v>
      </c>
      <c r="E18">
        <f t="shared" si="0"/>
        <v>0.5</v>
      </c>
    </row>
    <row r="19" spans="2:6">
      <c r="B19">
        <v>1</v>
      </c>
      <c r="C19" t="s">
        <v>35</v>
      </c>
      <c r="D19">
        <v>0.5</v>
      </c>
      <c r="E19">
        <f t="shared" si="0"/>
        <v>0.5</v>
      </c>
    </row>
    <row r="20" spans="2:6">
      <c r="B20">
        <v>1</v>
      </c>
      <c r="C20" t="s">
        <v>38</v>
      </c>
      <c r="D20">
        <v>3.5</v>
      </c>
      <c r="E20">
        <f t="shared" si="0"/>
        <v>3.5</v>
      </c>
    </row>
    <row r="21" spans="2:6">
      <c r="B21">
        <v>1</v>
      </c>
      <c r="C21" t="s">
        <v>32</v>
      </c>
      <c r="D21">
        <v>3</v>
      </c>
      <c r="E21">
        <f t="shared" si="0"/>
        <v>3</v>
      </c>
      <c r="F21" s="2" t="s">
        <v>40</v>
      </c>
    </row>
    <row r="22" spans="2:6">
      <c r="B22">
        <v>1.7999999999999999E-2</v>
      </c>
      <c r="C22" t="s">
        <v>39</v>
      </c>
      <c r="D22">
        <v>3</v>
      </c>
      <c r="E22">
        <f t="shared" si="0"/>
        <v>5.3999999999999992E-2</v>
      </c>
      <c r="F22" s="2"/>
    </row>
    <row r="23" spans="2:6">
      <c r="B23">
        <v>0.17</v>
      </c>
      <c r="C23" t="s">
        <v>34</v>
      </c>
      <c r="D23">
        <v>3</v>
      </c>
      <c r="E23">
        <f t="shared" ref="E23" si="1">D23*B23</f>
        <v>0.51</v>
      </c>
    </row>
    <row r="24" spans="2:6">
      <c r="B24">
        <v>0.14000000000000001</v>
      </c>
      <c r="C24" t="s">
        <v>33</v>
      </c>
      <c r="D24">
        <v>10</v>
      </c>
      <c r="E24">
        <f t="shared" si="0"/>
        <v>1.4000000000000001</v>
      </c>
    </row>
    <row r="25" spans="2:6">
      <c r="B25">
        <v>2</v>
      </c>
      <c r="C25" t="s">
        <v>29</v>
      </c>
      <c r="D25">
        <v>65</v>
      </c>
      <c r="E25">
        <f t="shared" ref="E25:E28" si="2">D25*B25</f>
        <v>130</v>
      </c>
      <c r="F25" s="2" t="s">
        <v>28</v>
      </c>
    </row>
    <row r="26" spans="2:6">
      <c r="B26">
        <v>2</v>
      </c>
      <c r="C26" t="s">
        <v>23</v>
      </c>
      <c r="D26">
        <v>2</v>
      </c>
      <c r="E26">
        <f t="shared" si="2"/>
        <v>4</v>
      </c>
      <c r="F26" s="2" t="s">
        <v>22</v>
      </c>
    </row>
    <row r="27" spans="2:6">
      <c r="B27">
        <v>1</v>
      </c>
      <c r="C27" t="s">
        <v>41</v>
      </c>
      <c r="D27">
        <v>3.5</v>
      </c>
      <c r="E27">
        <f t="shared" si="2"/>
        <v>3.5</v>
      </c>
      <c r="F27" s="2"/>
    </row>
    <row r="28" spans="2:6">
      <c r="B28">
        <v>1</v>
      </c>
      <c r="C28" t="s">
        <v>4</v>
      </c>
      <c r="D28">
        <v>14.7</v>
      </c>
      <c r="E28">
        <f t="shared" si="2"/>
        <v>14.7</v>
      </c>
      <c r="F28" s="2"/>
    </row>
    <row r="29" spans="2:6">
      <c r="B29">
        <v>1</v>
      </c>
      <c r="C29" t="s">
        <v>45</v>
      </c>
      <c r="D29">
        <v>20</v>
      </c>
      <c r="E29">
        <f>D29*B29</f>
        <v>20</v>
      </c>
    </row>
    <row r="30" spans="2:6">
      <c r="B30">
        <v>1</v>
      </c>
      <c r="C30" t="s">
        <v>44</v>
      </c>
      <c r="D30">
        <v>6</v>
      </c>
      <c r="E30">
        <f t="shared" ref="E30:E33" si="3">D30*B30</f>
        <v>6</v>
      </c>
    </row>
    <row r="31" spans="2:6">
      <c r="B31">
        <v>1</v>
      </c>
      <c r="C31" t="s">
        <v>24</v>
      </c>
      <c r="D31">
        <v>10</v>
      </c>
      <c r="E31">
        <f t="shared" si="3"/>
        <v>10</v>
      </c>
    </row>
    <row r="32" spans="2:6">
      <c r="B32">
        <v>1</v>
      </c>
      <c r="C32" t="s">
        <v>25</v>
      </c>
      <c r="D32">
        <v>5</v>
      </c>
      <c r="E32">
        <f t="shared" si="3"/>
        <v>5</v>
      </c>
    </row>
    <row r="33" spans="2:6">
      <c r="B33">
        <v>4</v>
      </c>
      <c r="C33" t="s">
        <v>5</v>
      </c>
      <c r="D33">
        <v>0.5</v>
      </c>
      <c r="E33">
        <f t="shared" si="3"/>
        <v>2</v>
      </c>
      <c r="F33" s="2" t="s">
        <v>26</v>
      </c>
    </row>
    <row r="36" spans="2:6">
      <c r="C36" t="s">
        <v>27</v>
      </c>
      <c r="E36">
        <f>SUM(E5:E35)</f>
        <v>589.56399999999996</v>
      </c>
    </row>
  </sheetData>
  <mergeCells count="1">
    <mergeCell ref="C1:E1"/>
  </mergeCells>
  <hyperlinks>
    <hyperlink ref="F8" r:id="rId1" location="position=5&amp;type=item&amp;tracking_id=7bd393f7-e426-4ba9-9e0d-cb68a3b42381" display="https://produto.mercadolivre.com.br/MLB-1321235515-modulo-mosfet-irf520-driver-controlador-p-motor-dc-arduino-_JM?quantity=1 - position=5&amp;type=item&amp;tracking_id=7bd393f7-e426-4ba9-9e0d-cb68a3b42381"/>
    <hyperlink ref="F5" r:id="rId2"/>
    <hyperlink ref="F10" r:id="rId3" location="position=6&amp;type=item&amp;tracking_id=10bd3b85-cdc7-452b-a170-6e80bf930321" display="https://produto.mercadolivre.com.br/MLB-983516932-100-pecas-fotoresistor-ldr-5mm-pic-arduino-sensor-de-luz-_JM?quantity=1 - position=6&amp;type=item&amp;tracking_id=10bd3b85-cdc7-452b-a170-6e80bf930321"/>
    <hyperlink ref="F11" r:id="rId4" location="position=16&amp;type=item&amp;tracking_id=1f5c35be-8d6a-41d4-bfcc-02994e517611" display="https://produto.mercadolivre.com.br/MLB-1433055648-1000x-led-vermelho-alto-brilho-5mm-kit-com-1000-pecas-_JM?quantity=1&amp;variation=50510119992 - position=16&amp;type=item&amp;tracking_id=1f5c35be-8d6a-41d4-bfcc-02994e517611"/>
    <hyperlink ref="F12" r:id="rId5" location="position=16&amp;type=item&amp;tracking_id=0ce487ba-c1fb-405f-bd11-f9ce2871b2e0" display="https://produto.mercadolivre.com.br/MLB-1081635890-potencimetro-10k-linear-com-eixo-l20-estriado-50-unidades-_JM?quantity=1 - position=16&amp;type=item&amp;tracking_id=0ce487ba-c1fb-405f-bd11-f9ce2871b2e0"/>
    <hyperlink ref="F13" r:id="rId6" location="position=14&amp;type=item&amp;tracking_id=57804f04-88e9-41bb-a008-193932bac993" display="https://produto.mercadolivre.com.br/MLB-1324374421-knob-6mm-preto-marcador-branco-p-potencimetro-10-pcs-_JM?quantity=1 - position=14&amp;type=item&amp;tracking_id=57804f04-88e9-41bb-a008-193932bac993"/>
    <hyperlink ref="F16" r:id="rId7" location="position=4&amp;type=item&amp;tracking_id=330658c8-0de3-4114-9c03-32b63ed233a1" display="https://produto.mercadolivre.com.br/MLB-1176479339-bateria-12v-7a-central-de-alarme-e-cerca-eletrica-nobreak-_JM?quantity=1&amp;variation=51615077388&amp;onAttributesExp=true - position=4&amp;type=item&amp;tracking_id=330658c8-0de3-4114-9c03-32b63ed233a1"/>
    <hyperlink ref="F15" r:id="rId8" location="position=1&amp;type=item&amp;tracking_id=1bf3d352-7b54-4bf8-84b6-4f52768a105b" display="https://produto.mercadolivre.com.br/MLB-683849365-chave-push-button-na-vermelho-e-preta-pequeno-c10-unidades-_JM?quantity=1 - position=1&amp;type=item&amp;tracking_id=1bf3d352-7b54-4bf8-84b6-4f52768a105b"/>
    <hyperlink ref="F14" r:id="rId9" location="position=2&amp;type=item&amp;tracking_id=25c4d93a-a810-4ae9-8d99-15a2d562d788" display="https://produto.mercadolivre.com.br/MLB-1305096440-fonte-p-televisor-colorido-13v-13a-bivolt-kairos-tcl1313-_JM?quantity=1 - position=2&amp;type=item&amp;tracking_id=25c4d93a-a810-4ae9-8d99-15a2d562d788"/>
    <hyperlink ref="F26" r:id="rId10" location="position=5&amp;type=item&amp;tracking_id=d66561e7-bd3c-49cd-add5-183d887c8038" display="https://produto.mercadolivre.com.br/MLB-1291810963-rolo-de-25m-mangueira-pneumatica-tubo-pu-6mm-transparente-_JM - position=5&amp;type=item&amp;tracking_id=d66561e7-bd3c-49cd-add5-183d887c8038"/>
    <hyperlink ref="F33" r:id="rId11" location="position=1&amp;type=pad&amp;tracking_id=f00eb6c7-7b47-49c4-af6e-811cebed208d&amp;is_advertising=true&amp;ad_domain=VQCATCORE_LST&amp;ad_position=1&amp;ad_click_id=Y2VjMmI3NjgtYmFiZi00MjQ5LWIyYzYtZDMyODczMDM1Yjhi" display="https://produto.mercadolivre.com.br/MLB-1335519560-neocube-cubo-magnetico-216-quadrados-im-neodimio-5mm-_JM?quantity=1&amp;variation=44515493831 - position=1&amp;type=pad&amp;tracking_id=f00eb6c7-7b47-49c4-af6e-811cebed208d&amp;is_advertising=true&amp;ad_domain=VQCATCORE_LST&amp;ad_position=1&amp;ad_click_id=Y2VjMmI3NjgtYmFiZi00MjQ5LWIyYzYtZDMyODczMDM1Yjhi"/>
    <hyperlink ref="F25" r:id="rId12"/>
    <hyperlink ref="F21" r:id="rId13" location="position=4&amp;type=item&amp;tracking_id=0e2a8187-ecaa-40b7-a453-fe15c36c86e2" display="https://produto.mercadolivre.com.br/MLB-944957064-kit-oring-silicone-20-mm-especial-rinojosa-_JM?quantity=1 - position=4&amp;type=item&amp;tracking_id=0e2a8187-ecaa-40b7-a453-fe15c36c86e2"/>
    <hyperlink ref="F7" r:id="rId14" location="position=40&amp;type=item&amp;tracking_id=c269ff81-eff2-4acd-8320-992945d31670" display="https://produto.mercadolivre.com.br/MLB-1242948735-arduino-nano-v30-5v-atmega328-p-au-_JM?quantity=1 - position=40&amp;type=item&amp;tracking_id=c269ff81-eff2-4acd-8320-992945d31670"/>
    <hyperlink ref="F6" r:id="rId15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2020-03-27T01:15:47Z</dcterms:created>
  <dcterms:modified xsi:type="dcterms:W3CDTF">2020-04-13T02:08:22Z</dcterms:modified>
</cp:coreProperties>
</file>