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bookViews>
    <workbookView xWindow="0" yWindow="0" windowWidth="16635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D4" i="1"/>
  <c r="D5" i="1"/>
  <c r="D6" i="1"/>
  <c r="D7" i="1"/>
  <c r="D8" i="1"/>
  <c r="D9" i="1"/>
  <c r="D10" i="1"/>
  <c r="D11" i="1"/>
  <c r="D3" i="1"/>
  <c r="G4" i="1" l="1"/>
  <c r="G3" i="1"/>
</calcChain>
</file>

<file path=xl/sharedStrings.xml><?xml version="1.0" encoding="utf-8"?>
<sst xmlns="http://schemas.openxmlformats.org/spreadsheetml/2006/main" count="17" uniqueCount="17">
  <si>
    <t>CLIENTES VIPS</t>
  </si>
  <si>
    <t>CLIENTE</t>
  </si>
  <si>
    <t xml:space="preserve">DATA DE NASCIMENTO </t>
  </si>
  <si>
    <t>ANIVERSARIANTE DO MÊS</t>
  </si>
  <si>
    <t>IDADE</t>
  </si>
  <si>
    <t>ANA</t>
  </si>
  <si>
    <t>PEDRO</t>
  </si>
  <si>
    <t>CARLOS</t>
  </si>
  <si>
    <t>JOSEÉ</t>
  </si>
  <si>
    <t>RICARDO</t>
  </si>
  <si>
    <t>MICHELE</t>
  </si>
  <si>
    <t>JANAINA</t>
  </si>
  <si>
    <t>FERNANDA</t>
  </si>
  <si>
    <t>JOSEFINA</t>
  </si>
  <si>
    <t>Total de aniversariantes</t>
  </si>
  <si>
    <t xml:space="preserve"> </t>
  </si>
  <si>
    <t>Total de  com menos de 25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</si>
</sst>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zoomScale="180" zoomScaleNormal="180" workbookViewId="0">
      <selection activeCell="F7" sqref="F7"/>
    </sheetView>
  </sheetViews>
  <sheetFormatPr defaultRowHeight="15" x14ac:dyDescent="0.25"/>
  <cols>
    <col min="1" max="1" width="10.85546875" bestFit="1" customWidth="1"/>
    <col min="2" max="2" width="21.85546875" bestFit="1" customWidth="1"/>
    <col min="3" max="3" width="21.7109375" customWidth="1"/>
    <col min="4" max="4" width="10.7109375" bestFit="1" customWidth="1"/>
    <col min="5" max="5" width="14.28515625" customWidth="1"/>
    <col min="6" max="6" width="28.5703125" customWidth="1"/>
  </cols>
  <sheetData>
    <row r="1" spans="1:8" x14ac:dyDescent="0.25">
      <c r="A1" s="2" t="s">
        <v>0</v>
      </c>
      <c r="B1" s="3"/>
      <c r="C1" s="3"/>
      <c r="D1" s="4"/>
    </row>
    <row r="2" spans="1:8" x14ac:dyDescent="0.25">
      <c r="A2" s="5" t="s">
        <v>1</v>
      </c>
      <c r="B2" s="5" t="s">
        <v>2</v>
      </c>
      <c r="C2" s="5" t="s">
        <v>3</v>
      </c>
      <c r="D2" s="5" t="s">
        <v>4</v>
      </c>
    </row>
    <row r="3" spans="1:8" x14ac:dyDescent="0.25">
      <c r="A3" s="1" t="s">
        <v>5</v>
      </c>
      <c r="B3" s="6">
        <v>36537</v>
      </c>
      <c r="C3" s="1" t="str">
        <f ca="1">IF(MONTH(TODAY())=MONTH(B3),"SIM","NÃO")</f>
        <v>NÃO</v>
      </c>
      <c r="D3" s="7">
        <f ca="1">INT((TODAY()-B3)/365.25)</f>
        <v>21</v>
      </c>
      <c r="F3" s="5" t="s">
        <v>14</v>
      </c>
      <c r="G3" s="1">
        <f ca="1">COUNTIF(C3:C11,"SIM")</f>
        <v>2</v>
      </c>
    </row>
    <row r="4" spans="1:8" x14ac:dyDescent="0.25">
      <c r="A4" s="1" t="s">
        <v>6</v>
      </c>
      <c r="B4" s="6">
        <v>36506</v>
      </c>
      <c r="C4" s="1" t="str">
        <f t="shared" ref="C4:C11" ca="1" si="0">IF(MONTH(TODAY())=MONTH(B4),"SIM","NÃO")</f>
        <v>SIM</v>
      </c>
      <c r="D4" s="7">
        <f t="shared" ref="D4:D11" ca="1" si="1">INT((TODAY()-B4)/365.25)</f>
        <v>21</v>
      </c>
      <c r="F4" s="5" t="s">
        <v>16</v>
      </c>
      <c r="G4" s="1">
        <f ca="1">COUNTIFS(C3:C11,"SIM",D3:D11,"&lt;25")</f>
        <v>1</v>
      </c>
      <c r="H4" t="s">
        <v>15</v>
      </c>
    </row>
    <row r="5" spans="1:8" x14ac:dyDescent="0.25">
      <c r="A5" s="1" t="s">
        <v>7</v>
      </c>
      <c r="B5" s="6">
        <v>37012</v>
      </c>
      <c r="C5" s="1" t="str">
        <f t="shared" ca="1" si="0"/>
        <v>NÃO</v>
      </c>
      <c r="D5" s="7">
        <f t="shared" ca="1" si="1"/>
        <v>20</v>
      </c>
    </row>
    <row r="6" spans="1:8" x14ac:dyDescent="0.25">
      <c r="A6" s="1" t="s">
        <v>8</v>
      </c>
      <c r="B6" s="6">
        <v>33060</v>
      </c>
      <c r="C6" s="1" t="str">
        <f t="shared" ca="1" si="0"/>
        <v>NÃO</v>
      </c>
      <c r="D6" s="7">
        <f t="shared" ca="1" si="1"/>
        <v>31</v>
      </c>
    </row>
    <row r="7" spans="1:8" x14ac:dyDescent="0.25">
      <c r="A7" s="1" t="s">
        <v>9</v>
      </c>
      <c r="B7" s="6">
        <v>36707</v>
      </c>
      <c r="C7" s="1" t="str">
        <f t="shared" ca="1" si="0"/>
        <v>NÃO</v>
      </c>
      <c r="D7" s="7">
        <f t="shared" ca="1" si="1"/>
        <v>21</v>
      </c>
    </row>
    <row r="8" spans="1:8" x14ac:dyDescent="0.25">
      <c r="A8" s="1" t="s">
        <v>10</v>
      </c>
      <c r="B8" s="6">
        <v>32633</v>
      </c>
      <c r="C8" s="1" t="str">
        <f t="shared" ca="1" si="0"/>
        <v>NÃO</v>
      </c>
      <c r="D8" s="7">
        <f t="shared" ca="1" si="1"/>
        <v>32</v>
      </c>
    </row>
    <row r="9" spans="1:8" x14ac:dyDescent="0.25">
      <c r="A9" s="1" t="s">
        <v>11</v>
      </c>
      <c r="B9" s="6">
        <v>33227</v>
      </c>
      <c r="C9" s="1" t="str">
        <f t="shared" ca="1" si="0"/>
        <v>SIM</v>
      </c>
      <c r="D9" s="7">
        <f t="shared" ca="1" si="1"/>
        <v>30</v>
      </c>
    </row>
    <row r="10" spans="1:8" x14ac:dyDescent="0.25">
      <c r="A10" s="1" t="s">
        <v>12</v>
      </c>
      <c r="B10" s="6">
        <v>37500</v>
      </c>
      <c r="C10" s="1" t="str">
        <f t="shared" ca="1" si="0"/>
        <v>NÃO</v>
      </c>
      <c r="D10" s="7">
        <f t="shared" ca="1" si="1"/>
        <v>19</v>
      </c>
    </row>
    <row r="11" spans="1:8" x14ac:dyDescent="0.25">
      <c r="A11" s="1" t="s">
        <v>13</v>
      </c>
      <c r="B11" s="6">
        <v>31352</v>
      </c>
      <c r="C11" s="1" t="str">
        <f t="shared" ca="1" si="0"/>
        <v>NÃO</v>
      </c>
      <c r="D11" s="7">
        <f t="shared" ca="1" si="1"/>
        <v>36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2021-12-08T17:10:35Z</dcterms:created>
  <dcterms:modified xsi:type="dcterms:W3CDTF">2021-12-08T17:55:12Z</dcterms:modified>
</cp:coreProperties>
</file>