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https://d.docs.live.net/4ce9537a3d4953a2/Desktop/COMERCIAIS/Comerciais_Sttremlit/"/>
    </mc:Choice>
  </mc:AlternateContent>
  <xr:revisionPtr revIDLastSave="10" documentId="8_{B3E6CA3C-B130-407D-BDFC-7EC1AFB665BE}" xr6:coauthVersionLast="47" xr6:coauthVersionMax="47" xr10:uidLastSave="{F727F136-8D35-43A9-B40D-83F553715CCB}"/>
  <bookViews>
    <workbookView xWindow="-108" yWindow="-108" windowWidth="23256" windowHeight="13176" xr2:uid="{FEBCBBD6-9125-4308-829D-349325E88E11}"/>
  </bookViews>
  <sheets>
    <sheet name="RSil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</future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<sst xmlns="http://schemas.openxmlformats.org/spreadsheetml/2006/main" count="357" uniqueCount="54">
  <si>
    <t>61A90</t>
  </si>
  <si>
    <t>6A30</t>
  </si>
  <si>
    <t>31A60</t>
  </si>
  <si>
    <t>M120</t>
  </si>
  <si>
    <t>91A120</t>
  </si>
  <si>
    <t>1A5</t>
  </si>
  <si>
    <t>Mês</t>
  </si>
  <si>
    <t>Valor Pendente</t>
  </si>
  <si>
    <t>Dias</t>
  </si>
  <si>
    <t>Categoria</t>
  </si>
  <si>
    <t>Data Venc.</t>
  </si>
  <si>
    <t>Entidade</t>
  </si>
  <si>
    <t>ID</t>
  </si>
  <si>
    <t>O Talhinho Rozé - Carnes Unipessoal</t>
  </si>
  <si>
    <t>Distrifrango-Comércio E Distrib.De</t>
  </si>
  <si>
    <t>Rumiema-Comércio E Distribuição De</t>
  </si>
  <si>
    <t>A.F.Macedo Supermercados Unip., Lda</t>
  </si>
  <si>
    <t>Pankir-Indústria E Com.De Produtos</t>
  </si>
  <si>
    <t>Surpresaparalela Supermercado</t>
  </si>
  <si>
    <t>Avibom - Avícola, S.A.</t>
  </si>
  <si>
    <t>Paulo Jorge Magalhães Miranda</t>
  </si>
  <si>
    <t>Maria Do Rosário Moreira Magalhães</t>
  </si>
  <si>
    <t>Telbac Teixeira &amp; Leite Bacalhau E</t>
  </si>
  <si>
    <t>Paulo Soares &amp; Silvia Nunes, Lda</t>
  </si>
  <si>
    <t>Campos &amp; Doutor, Lda.</t>
  </si>
  <si>
    <t>Caxicarnes Talho, Lda</t>
  </si>
  <si>
    <t>Navarras - Supermercados, Lda</t>
  </si>
  <si>
    <t>Amadeu Rodrigues, Unipessoal Lda</t>
  </si>
  <si>
    <t>Mário Jorge Moreira Mota</t>
  </si>
  <si>
    <t>Martinho Nogueira Ribeiro - Alimentação, Lda.</t>
  </si>
  <si>
    <t>Artur Matos Xavier Forte &amp; Ca., Lda</t>
  </si>
  <si>
    <t>Aparencia Harmoniosa, Lda.</t>
  </si>
  <si>
    <t>Carlos M. Rebelo Ribeiro Unip.,Lda</t>
  </si>
  <si>
    <t>Pedro Jorge M. M. Unipessoal, Lda</t>
  </si>
  <si>
    <t>Belita Supermercados, Lda</t>
  </si>
  <si>
    <t>Mtz, Lda</t>
  </si>
  <si>
    <t>Talho Maxi, Lda.</t>
  </si>
  <si>
    <t>Talho Boi Preto, Lda</t>
  </si>
  <si>
    <t>Talho Santo António, Lda</t>
  </si>
  <si>
    <t>Pedro Cardoso Carneiro Unip.,Lda</t>
  </si>
  <si>
    <t>Paulo Lima-Soc.Unipessoal, Lda</t>
  </si>
  <si>
    <t>Modelcarn-Soc.Modelar Prod.Alim,Sa</t>
  </si>
  <si>
    <t>Sabores Assíduos - Unipessoal, Lda.</t>
  </si>
  <si>
    <t>Daniel Júlio de Jesus</t>
  </si>
  <si>
    <t>Talho Albino Amor - Unipessoal,Lda</t>
  </si>
  <si>
    <t>Galo Pardo - Talho, Unipessoal Lda</t>
  </si>
  <si>
    <t>Sabordanimação -  Enchidos</t>
  </si>
  <si>
    <t>Paulo Jorge P. Nogueira, Unip.,Lda</t>
  </si>
  <si>
    <t>Carnes Campicarn, S.A.</t>
  </si>
  <si>
    <t>Laurentino Campos Miranda</t>
  </si>
  <si>
    <t>Jaime António Gonç.Alves Carvalho</t>
  </si>
  <si>
    <t>Associação Humanitária de Bombeiros Voluntários Famalicenses</t>
  </si>
  <si>
    <t>Mestreparaiso, Lda.</t>
  </si>
  <si>
    <t>O Chicheiro Unipessoal,Lda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</si>
</sst>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4">
  <rv s="0">
    <fb>45849</fb>
    <v>0</v>
  </rv>
  <rv s="0">
    <fb>45819</fb>
    <v>0</v>
  </rv>
  <rv s="0">
    <fb>45816</fb>
    <v>0</v>
  </rv>
  <rv s="0">
    <fb>45815</fb>
    <v>0</v>
  </rv>
  <rv s="0">
    <fb>45813</fb>
    <v>0</v>
  </rv>
  <rv s="0">
    <fb>45812</fb>
    <v>0</v>
  </rv>
  <rv s="0">
    <fb>45809</fb>
    <v>0</v>
  </rv>
  <rv s="0">
    <fb>45807</fb>
    <v>0</v>
  </rv>
  <rv s="0">
    <fb>45806</fb>
    <v>0</v>
  </rv>
  <rv s="0">
    <fb>45803</fb>
    <v>0</v>
  </rv>
  <rv s="0">
    <fb>45801</fb>
    <v>0</v>
  </rv>
  <rv s="0">
    <fb>45800</fb>
    <v>0</v>
  </rv>
  <rv s="0">
    <fb>45799</fb>
    <v>0</v>
  </rv>
  <rv s="0">
    <fb>45798</fb>
    <v>0</v>
  </rv>
  <rv s="0">
    <fb>45788</fb>
    <v>0</v>
  </rv>
  <rv s="0">
    <fb>45787</fb>
    <v>0</v>
  </rv>
  <rv s="0">
    <fb>45786</fb>
    <v>0</v>
  </rv>
  <rv s="0">
    <fb>45778</fb>
    <v>0</v>
  </rv>
  <rv s="0">
    <fb>45777</fb>
    <v>0</v>
  </rv>
  <rv s="0">
    <fb>45844</fb>
    <v>0</v>
  </rv>
  <rv s="0">
    <fb>45843</fb>
    <v>0</v>
  </rv>
  <rv s="0">
    <fb>45842</fb>
    <v>0</v>
  </rv>
  <rv s="0">
    <fb>45841</fb>
    <v>0</v>
  </rv>
  <rv s="0">
    <fb>45840</fb>
    <v>0</v>
  </rv>
  <rv s="0">
    <fb>45839</fb>
    <v>0</v>
  </rv>
  <rv s="0">
    <fb>45837</fb>
    <v>0</v>
  </rv>
  <rv s="0">
    <fb>45836</fb>
    <v>0</v>
  </rv>
  <rv s="0">
    <fb>45835</fb>
    <v>0</v>
  </rv>
  <rv s="0">
    <fb>45834</fb>
    <v>0</v>
  </rv>
  <rv s="0">
    <fb>45833</fb>
    <v>0</v>
  </rv>
  <rv s="0">
    <fb>45831</fb>
    <v>0</v>
  </rv>
  <rv s="0">
    <fb>45830</fb>
    <v>0</v>
  </rv>
  <rv s="0">
    <fb>45829</fb>
    <v>0</v>
  </rv>
  <rv s="0">
    <fb>45828</fb>
    <v>0</v>
  </rv>
  <rv s="0">
    <fb>45827</fb>
    <v>0</v>
  </rv>
  <rv s="0">
    <fb>45826</fb>
    <v>0</v>
  </rv>
  <rv s="0">
    <fb>45759</fb>
    <v>0</v>
  </rv>
  <rv s="0">
    <fb>45757</fb>
    <v>0</v>
  </rv>
  <rv s="0">
    <fb>45755</fb>
    <v>0</v>
  </rv>
  <rv s="0">
    <fb>45750</fb>
    <v>0</v>
  </rv>
  <rv s="0">
    <fb>45749</fb>
    <v>0</v>
  </rv>
  <rv s="0">
    <fb>45745</fb>
    <v>0</v>
  </rv>
  <rv s="0">
    <fb>45743</fb>
    <v>0</v>
  </rv>
  <rv s="0">
    <fb>45742</fb>
    <v>0</v>
  </rv>
  <rv s="0">
    <fb>45723</fb>
    <v>0</v>
  </rv>
  <rv s="0">
    <fb>45721</fb>
    <v>0</v>
  </rv>
  <rv s="0">
    <fb>45716</fb>
    <v>0</v>
  </rv>
  <rv s="0">
    <fb>45715</fb>
    <v>0</v>
  </rv>
  <rv s="0">
    <fb>45714</fb>
    <v>0</v>
  </rv>
  <rv s="0">
    <fb>45660</fb>
    <v>0</v>
  </rv>
  <rv s="0">
    <fb>45627</fb>
    <v>0</v>
  </rv>
  <rv s="0">
    <fb>45605</fb>
    <v>0</v>
  </rv>
  <rv s="0">
    <fb>45529</fb>
    <v>0</v>
  </rv>
  <rv s="0">
    <fb>45390</fb>
    <v>0</v>
  </rv>
  <rv s="0">
    <fb>45366</fb>
    <v>0</v>
  </rv>
  <rv s="0">
    <fb>45351</fb>
    <v>0</v>
  </rv>
  <rv s="0">
    <fb>45344</fb>
    <v>0</v>
  </rv>
  <rv s="0">
    <fb>45337</fb>
    <v>0</v>
  </rv>
  <rv s="0">
    <fb>45331</fb>
    <v>0</v>
  </rv>
  <rv s="0">
    <fb>45330</fb>
    <v>0</v>
  </rv>
  <rv s="0">
    <fb>45324</fb>
    <v>0</v>
  </rv>
  <rv s="0">
    <fb>45795</fb>
    <v>0</v>
  </rv>
  <rv s="0">
    <fb>45794</fb>
    <v>0</v>
  </rv>
  <rv s="0">
    <fb>45792</fb>
    <v>0</v>
  </rv>
  <rv s="0">
    <fb>45791</fb>
    <v>0</v>
  </rv>
  <rv s="0">
    <fb>45847</fb>
    <v>0</v>
  </rv>
  <rv s="0">
    <fb>45846</fb>
    <v>0</v>
  </rv>
  <rv s="0">
    <fb>45845</fb>
    <v>0</v>
  </rv>
  <rv s="0">
    <fb>45823</fb>
    <v>0</v>
  </rv>
  <rv s="0">
    <fb>45822</fb>
    <v>0</v>
  </rv>
  <rv s="0">
    <fb>45821</fb>
    <v>0</v>
  </rv>
  <rv s="0">
    <fb>45820</fb>
    <v>0</v>
  </rv>
  <rv s="0">
    <fb>45765</fb>
    <v>0</v>
  </rv>
  <rv s="0">
    <fb>45731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dd/mm/yyyy"/>
    </x:dxf>
  </dxfs>
  <richStyles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A9F1-8123-4397-8D08-378AC26D99EA}" name="Table2" displayName="Table2" ref="A1:G176" totalsRowShown="0">
  <autoFilter ref="A1:G176" xr:uid="{0D4FB37F-8E1E-434E-97C4-F68A0AA7B04C}"/>
  <tableColumns count="7">
    <tableColumn id="1" xr3:uid="{07177B86-8101-482E-A98B-12295254DBD6}" name="ID"/>
    <tableColumn id="2" xr3:uid="{031B62AC-2CDA-4BF6-885D-C2BC6A4E2E15}" name="Entidade"/>
    <tableColumn id="3" xr3:uid="{40AD57D5-B29F-4A3E-A9A0-636D4C8FC022}" name="Data Venc." dataDxfId="3"/>
    <tableColumn id="4" xr3:uid="{6113AB82-58C0-4561-9D45-7D1EEF6BF1C5}" name="Categoria" dataDxfId="2"/>
    <tableColumn id="5" xr3:uid="{A2584802-6D85-44FA-8A69-256C7F1C2401}" name="Dias" dataDxfId="1"/>
    <tableColumn id="7" xr3:uid="{8C23BCB3-5A3D-4A22-B3D4-5FC967B59168}" name="Valor Pendente"/>
    <tableColumn id="6" xr3:uid="{D8FA29B7-8C84-4EFB-BEBD-A94EF15B6C39}" name="Mês" dataDxfId="0">
      <calculatedColumnFormula>TEXT(Table2[[#This Row],[Data Venc.]],"mmm")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E335-D03A-4CD2-9EEA-6FFCDD70AB4F}">
  <dimension ref="A1:G176"/>
  <sheetViews>
    <sheetView tabSelected="1" topLeftCell="A130" workbookViewId="0">
      <selection activeCell="A2" sqref="A2:F176"/>
    </sheetView>
  </sheetViews>
  <sheetFormatPr defaultRowHeight="14.4" x14ac:dyDescent="0.3"/>
  <cols>
    <col min="1" max="1" width="9.6640625" bestFit="1" customWidth="1"/>
    <col min="2" max="2" width="55.44140625" bestFit="1" customWidth="1"/>
    <col min="3" max="3" width="12.6640625" style="2" bestFit="1" customWidth="1"/>
    <col min="4" max="4" width="6.88671875" customWidth="1"/>
    <col min="5" max="5" width="6.77734375" style="1" customWidth="1"/>
    <col min="6" max="6" width="16.109375" customWidth="1"/>
    <col min="7" max="7" width="9.5546875" customWidth="1"/>
  </cols>
  <sheetData>
    <row r="1" spans="1:7" x14ac:dyDescent="0.3">
      <c r="A1" t="s">
        <v>12</v>
      </c>
      <c r="B1" t="s">
        <v>11</v>
      </c>
      <c r="C1" s="2" t="s">
        <v>10</v>
      </c>
      <c r="D1" s="1" t="s">
        <v>9</v>
      </c>
      <c r="E1" s="1" t="s">
        <v>8</v>
      </c>
      <c r="F1" t="s">
        <v>7</v>
      </c>
      <c r="G1" t="s">
        <v>6</v>
      </c>
    </row>
    <row r="2" spans="1:7" x14ac:dyDescent="0.3">
      <c r="A2">
        <v>134</v>
      </c>
      <c r="B2" t="s">
        <v>13</v>
      </c>
      <c r="C2" s="2" vm="1">
        <v>45849</v>
      </c>
      <c r="D2" s="1" t="s">
        <v>5</v>
      </c>
      <c r="E2" s="1">
        <v>1</v>
      </c>
      <c r="F2">
        <v>-18</v>
      </c>
      <c r="G2" t="str">
        <f>TEXT(Table2[[#This Row],[Data Venc.]],"mmm")</f>
        <v>jul</v>
      </c>
    </row>
    <row r="3" spans="1:7" x14ac:dyDescent="0.3">
      <c r="A3">
        <v>135</v>
      </c>
      <c r="B3" t="s">
        <v>13</v>
      </c>
      <c r="C3" s="2" vm="1">
        <v>45849</v>
      </c>
      <c r="D3" s="1" t="s">
        <v>5</v>
      </c>
      <c r="E3" s="1">
        <v>1</v>
      </c>
      <c r="F3">
        <v>849.23</v>
      </c>
      <c r="G3" t="str">
        <f>TEXT(Table2[[#This Row],[Data Venc.]],"mmm")</f>
        <v>jul</v>
      </c>
    </row>
    <row r="4" spans="1:7" x14ac:dyDescent="0.3">
      <c r="A4">
        <v>390</v>
      </c>
      <c r="B4" t="s">
        <v>14</v>
      </c>
      <c r="C4" s="2" vm="1">
        <v>45849</v>
      </c>
      <c r="D4" s="1" t="s">
        <v>5</v>
      </c>
      <c r="E4" s="1">
        <v>1</v>
      </c>
      <c r="F4">
        <v>1919.93</v>
      </c>
      <c r="G4" t="str">
        <f>TEXT(Table2[[#This Row],[Data Venc.]],"mmm")</f>
        <v>jul</v>
      </c>
    </row>
    <row r="5" spans="1:7" x14ac:dyDescent="0.3">
      <c r="A5">
        <v>405</v>
      </c>
      <c r="B5" t="s">
        <v>15</v>
      </c>
      <c r="C5" s="2" vm="1">
        <v>45849</v>
      </c>
      <c r="D5" s="1" t="s">
        <v>5</v>
      </c>
      <c r="E5" s="1">
        <v>1</v>
      </c>
      <c r="F5">
        <v>228.39</v>
      </c>
      <c r="G5" t="str">
        <f>TEXT(Table2[[#This Row],[Data Venc.]],"mmm")</f>
        <v>jul</v>
      </c>
    </row>
    <row r="6" spans="1:7" x14ac:dyDescent="0.3">
      <c r="A6">
        <v>1066</v>
      </c>
      <c r="B6" t="s">
        <v>16</v>
      </c>
      <c r="C6" s="2" vm="1">
        <v>45849</v>
      </c>
      <c r="D6" s="1" t="s">
        <v>5</v>
      </c>
      <c r="E6" s="1">
        <v>1</v>
      </c>
      <c r="F6">
        <v>157.75</v>
      </c>
      <c r="G6" t="str">
        <f>TEXT(Table2[[#This Row],[Data Venc.]],"mmm")</f>
        <v>jul</v>
      </c>
    </row>
    <row r="7" spans="1:7" x14ac:dyDescent="0.3">
      <c r="A7">
        <v>1342</v>
      </c>
      <c r="B7" t="s">
        <v>17</v>
      </c>
      <c r="C7" s="2" vm="1">
        <v>45849</v>
      </c>
      <c r="D7" s="1" t="s">
        <v>5</v>
      </c>
      <c r="E7" s="1">
        <v>1</v>
      </c>
      <c r="F7">
        <v>702.51</v>
      </c>
      <c r="G7" t="str">
        <f>TEXT(Table2[[#This Row],[Data Venc.]],"mmm")</f>
        <v>jul</v>
      </c>
    </row>
    <row r="8" spans="1:7" x14ac:dyDescent="0.3">
      <c r="A8">
        <v>749</v>
      </c>
      <c r="B8" t="s">
        <v>18</v>
      </c>
      <c r="C8" s="2" vm="2">
        <v>45819</v>
      </c>
      <c r="D8" s="1" t="s">
        <v>2</v>
      </c>
      <c r="E8" s="1">
        <v>31</v>
      </c>
      <c r="F8">
        <v>-3.53</v>
      </c>
      <c r="G8" t="str">
        <f>TEXT(Table2[[#This Row],[Data Venc.]],"mmm")</f>
        <v>jun</v>
      </c>
    </row>
    <row r="9" spans="1:7" x14ac:dyDescent="0.3">
      <c r="A9">
        <v>750</v>
      </c>
      <c r="B9" t="s">
        <v>18</v>
      </c>
      <c r="C9" s="2" vm="2">
        <v>45819</v>
      </c>
      <c r="D9" s="1" t="s">
        <v>2</v>
      </c>
      <c r="E9" s="1">
        <v>31</v>
      </c>
      <c r="F9">
        <v>280.70999999999998</v>
      </c>
      <c r="G9" t="str">
        <f>TEXT(Table2[[#This Row],[Data Venc.]],"mmm")</f>
        <v>jun</v>
      </c>
    </row>
    <row r="10" spans="1:7" x14ac:dyDescent="0.3">
      <c r="A10">
        <v>911</v>
      </c>
      <c r="B10" t="s">
        <v>19</v>
      </c>
      <c r="C10" s="2" vm="2">
        <v>45819</v>
      </c>
      <c r="D10" s="1" t="s">
        <v>2</v>
      </c>
      <c r="E10" s="1">
        <v>31</v>
      </c>
      <c r="F10">
        <v>-127.16</v>
      </c>
      <c r="G10" t="str">
        <f>TEXT(Table2[[#This Row],[Data Venc.]],"mmm")</f>
        <v>jun</v>
      </c>
    </row>
    <row r="11" spans="1:7" x14ac:dyDescent="0.3">
      <c r="A11">
        <v>1389</v>
      </c>
      <c r="B11" t="s">
        <v>20</v>
      </c>
      <c r="C11" s="2" vm="2">
        <v>45819</v>
      </c>
      <c r="D11" s="1" t="s">
        <v>2</v>
      </c>
      <c r="E11" s="1">
        <v>31</v>
      </c>
      <c r="F11">
        <v>279.14</v>
      </c>
      <c r="G11" t="str">
        <f>TEXT(Table2[[#This Row],[Data Venc.]],"mmm")</f>
        <v>jun</v>
      </c>
    </row>
    <row r="12" spans="1:7" x14ac:dyDescent="0.3">
      <c r="A12">
        <v>1858</v>
      </c>
      <c r="B12" t="s">
        <v>21</v>
      </c>
      <c r="C12" s="2" vm="2">
        <v>45819</v>
      </c>
      <c r="D12" s="1" t="s">
        <v>2</v>
      </c>
      <c r="E12" s="1">
        <v>31</v>
      </c>
      <c r="F12">
        <v>299.16000000000003</v>
      </c>
      <c r="G12" t="str">
        <f>TEXT(Table2[[#This Row],[Data Venc.]],"mmm")</f>
        <v>jun</v>
      </c>
    </row>
    <row r="13" spans="1:7" x14ac:dyDescent="0.3">
      <c r="A13">
        <v>734</v>
      </c>
      <c r="B13" t="s">
        <v>22</v>
      </c>
      <c r="C13" s="2" vm="3">
        <v>45816</v>
      </c>
      <c r="D13" s="1" t="s">
        <v>2</v>
      </c>
      <c r="E13" s="1">
        <v>34</v>
      </c>
      <c r="F13">
        <v>-54.99</v>
      </c>
      <c r="G13" t="str">
        <f>TEXT(Table2[[#This Row],[Data Venc.]],"mmm")</f>
        <v>jun</v>
      </c>
    </row>
    <row r="14" spans="1:7" x14ac:dyDescent="0.3">
      <c r="A14">
        <v>1105</v>
      </c>
      <c r="B14" t="s">
        <v>23</v>
      </c>
      <c r="C14" s="2" vm="3">
        <v>45816</v>
      </c>
      <c r="D14" s="1" t="s">
        <v>2</v>
      </c>
      <c r="E14" s="1">
        <v>34</v>
      </c>
      <c r="F14">
        <v>622.42999999999995</v>
      </c>
      <c r="G14" t="str">
        <f>TEXT(Table2[[#This Row],[Data Venc.]],"mmm")</f>
        <v>jun</v>
      </c>
    </row>
    <row r="15" spans="1:7" x14ac:dyDescent="0.3">
      <c r="A15">
        <v>125</v>
      </c>
      <c r="B15" t="s">
        <v>13</v>
      </c>
      <c r="C15" s="2" vm="4">
        <v>45815</v>
      </c>
      <c r="D15" s="1" t="s">
        <v>2</v>
      </c>
      <c r="E15" s="1">
        <v>35</v>
      </c>
      <c r="F15">
        <v>592.29</v>
      </c>
      <c r="G15" t="str">
        <f>TEXT(Table2[[#This Row],[Data Venc.]],"mmm")</f>
        <v>jun</v>
      </c>
    </row>
    <row r="16" spans="1:7" x14ac:dyDescent="0.3">
      <c r="A16">
        <v>164</v>
      </c>
      <c r="B16" t="s">
        <v>24</v>
      </c>
      <c r="C16" s="2" vm="4">
        <v>45815</v>
      </c>
      <c r="D16" s="1" t="s">
        <v>2</v>
      </c>
      <c r="E16" s="1">
        <v>35</v>
      </c>
      <c r="F16">
        <v>244.73</v>
      </c>
      <c r="G16" t="str">
        <f>TEXT(Table2[[#This Row],[Data Venc.]],"mmm")</f>
        <v>jun</v>
      </c>
    </row>
    <row r="17" spans="1:7" x14ac:dyDescent="0.3">
      <c r="A17">
        <v>459</v>
      </c>
      <c r="B17" t="s">
        <v>25</v>
      </c>
      <c r="C17" s="2" vm="4">
        <v>45815</v>
      </c>
      <c r="D17" s="1" t="s">
        <v>2</v>
      </c>
      <c r="E17" s="1">
        <v>35</v>
      </c>
      <c r="F17">
        <v>180.62</v>
      </c>
      <c r="G17" t="str">
        <f>TEXT(Table2[[#This Row],[Data Venc.]],"mmm")</f>
        <v>jun</v>
      </c>
    </row>
    <row r="18" spans="1:7" x14ac:dyDescent="0.3">
      <c r="A18">
        <v>747</v>
      </c>
      <c r="B18" t="s">
        <v>18</v>
      </c>
      <c r="C18" s="2" vm="4">
        <v>45815</v>
      </c>
      <c r="D18" s="1" t="s">
        <v>2</v>
      </c>
      <c r="E18" s="1">
        <v>35</v>
      </c>
      <c r="F18">
        <v>243.96</v>
      </c>
      <c r="G18" t="str">
        <f>TEXT(Table2[[#This Row],[Data Venc.]],"mmm")</f>
        <v>jun</v>
      </c>
    </row>
    <row r="19" spans="1:7" x14ac:dyDescent="0.3">
      <c r="A19">
        <v>748</v>
      </c>
      <c r="B19" t="s">
        <v>18</v>
      </c>
      <c r="C19" s="2" vm="4">
        <v>45815</v>
      </c>
      <c r="D19" s="1" t="s">
        <v>2</v>
      </c>
      <c r="E19" s="1">
        <v>35</v>
      </c>
      <c r="F19">
        <v>31.67</v>
      </c>
      <c r="G19" t="str">
        <f>TEXT(Table2[[#This Row],[Data Venc.]],"mmm")</f>
        <v>jun</v>
      </c>
    </row>
    <row r="20" spans="1:7" x14ac:dyDescent="0.3">
      <c r="A20">
        <v>921</v>
      </c>
      <c r="B20" t="s">
        <v>26</v>
      </c>
      <c r="C20" s="2" vm="4">
        <v>45815</v>
      </c>
      <c r="D20" s="1" t="s">
        <v>2</v>
      </c>
      <c r="E20" s="1">
        <v>35</v>
      </c>
      <c r="F20">
        <v>215.95</v>
      </c>
      <c r="G20" t="str">
        <f>TEXT(Table2[[#This Row],[Data Venc.]],"mmm")</f>
        <v>jun</v>
      </c>
    </row>
    <row r="21" spans="1:7" x14ac:dyDescent="0.3">
      <c r="A21">
        <v>979</v>
      </c>
      <c r="B21" t="s">
        <v>27</v>
      </c>
      <c r="C21" s="2" vm="4">
        <v>45815</v>
      </c>
      <c r="D21" s="1" t="s">
        <v>2</v>
      </c>
      <c r="E21" s="1">
        <v>35</v>
      </c>
      <c r="F21">
        <v>-17.34</v>
      </c>
      <c r="G21" t="str">
        <f>TEXT(Table2[[#This Row],[Data Venc.]],"mmm")</f>
        <v>jun</v>
      </c>
    </row>
    <row r="22" spans="1:7" x14ac:dyDescent="0.3">
      <c r="A22">
        <v>1388</v>
      </c>
      <c r="B22" t="s">
        <v>20</v>
      </c>
      <c r="C22" s="2" vm="4">
        <v>45815</v>
      </c>
      <c r="D22" s="1" t="s">
        <v>2</v>
      </c>
      <c r="E22" s="1">
        <v>35</v>
      </c>
      <c r="F22">
        <v>254.37</v>
      </c>
      <c r="G22" t="str">
        <f>TEXT(Table2[[#This Row],[Data Venc.]],"mmm")</f>
        <v>jun</v>
      </c>
    </row>
    <row r="23" spans="1:7" x14ac:dyDescent="0.3">
      <c r="A23">
        <v>1104</v>
      </c>
      <c r="B23" t="s">
        <v>23</v>
      </c>
      <c r="C23" s="2" vm="5">
        <v>45813</v>
      </c>
      <c r="D23" s="1" t="s">
        <v>2</v>
      </c>
      <c r="E23" s="1">
        <v>37</v>
      </c>
      <c r="F23">
        <v>189.31</v>
      </c>
      <c r="G23" t="str">
        <f>TEXT(Table2[[#This Row],[Data Venc.]],"mmm")</f>
        <v>jun</v>
      </c>
    </row>
    <row r="24" spans="1:7" x14ac:dyDescent="0.3">
      <c r="A24">
        <v>1387</v>
      </c>
      <c r="B24" t="s">
        <v>20</v>
      </c>
      <c r="C24" s="2" vm="6">
        <v>45812</v>
      </c>
      <c r="D24" s="1" t="s">
        <v>2</v>
      </c>
      <c r="E24" s="1">
        <v>38</v>
      </c>
      <c r="F24">
        <v>344.23</v>
      </c>
      <c r="G24" t="str">
        <f>TEXT(Table2[[#This Row],[Data Venc.]],"mmm")</f>
        <v>jun</v>
      </c>
    </row>
    <row r="25" spans="1:7" x14ac:dyDescent="0.3">
      <c r="A25">
        <v>123</v>
      </c>
      <c r="B25" t="s">
        <v>13</v>
      </c>
      <c r="C25" s="2" vm="7">
        <v>45809</v>
      </c>
      <c r="D25" s="1" t="s">
        <v>2</v>
      </c>
      <c r="E25" s="1">
        <v>41</v>
      </c>
      <c r="F25">
        <v>753.16</v>
      </c>
      <c r="G25" t="str">
        <f>TEXT(Table2[[#This Row],[Data Venc.]],"mmm")</f>
        <v>jun</v>
      </c>
    </row>
    <row r="26" spans="1:7" x14ac:dyDescent="0.3">
      <c r="A26">
        <v>124</v>
      </c>
      <c r="B26" t="s">
        <v>13</v>
      </c>
      <c r="C26" s="2" vm="7">
        <v>45809</v>
      </c>
      <c r="D26" s="1" t="s">
        <v>2</v>
      </c>
      <c r="E26" s="1">
        <v>41</v>
      </c>
      <c r="F26">
        <v>25.46</v>
      </c>
      <c r="G26" t="str">
        <f>TEXT(Table2[[#This Row],[Data Venc.]],"mmm")</f>
        <v>jun</v>
      </c>
    </row>
    <row r="27" spans="1:7" x14ac:dyDescent="0.3">
      <c r="A27">
        <v>745</v>
      </c>
      <c r="B27" t="s">
        <v>18</v>
      </c>
      <c r="C27" s="2" vm="7">
        <v>45809</v>
      </c>
      <c r="D27" s="1" t="s">
        <v>2</v>
      </c>
      <c r="E27" s="1">
        <v>41</v>
      </c>
      <c r="F27">
        <v>114.53</v>
      </c>
      <c r="G27" t="str">
        <f>TEXT(Table2[[#This Row],[Data Venc.]],"mmm")</f>
        <v>jun</v>
      </c>
    </row>
    <row r="28" spans="1:7" x14ac:dyDescent="0.3">
      <c r="A28">
        <v>746</v>
      </c>
      <c r="B28" t="s">
        <v>18</v>
      </c>
      <c r="C28" s="2" vm="7">
        <v>45809</v>
      </c>
      <c r="D28" s="1" t="s">
        <v>2</v>
      </c>
      <c r="E28" s="1">
        <v>41</v>
      </c>
      <c r="F28">
        <v>301.70999999999998</v>
      </c>
      <c r="G28" t="str">
        <f>TEXT(Table2[[#This Row],[Data Venc.]],"mmm")</f>
        <v>jun</v>
      </c>
    </row>
    <row r="29" spans="1:7" x14ac:dyDescent="0.3">
      <c r="A29">
        <v>1080</v>
      </c>
      <c r="B29" t="s">
        <v>28</v>
      </c>
      <c r="C29" s="2" vm="7">
        <v>45809</v>
      </c>
      <c r="D29" s="1" t="s">
        <v>2</v>
      </c>
      <c r="E29" s="1">
        <v>41</v>
      </c>
      <c r="F29">
        <v>1000</v>
      </c>
      <c r="G29" t="str">
        <f>TEXT(Table2[[#This Row],[Data Venc.]],"mmm")</f>
        <v>jun</v>
      </c>
    </row>
    <row r="30" spans="1:7" x14ac:dyDescent="0.3">
      <c r="A30">
        <v>1103</v>
      </c>
      <c r="B30" t="s">
        <v>23</v>
      </c>
      <c r="C30" s="2" vm="7">
        <v>45809</v>
      </c>
      <c r="D30" s="1" t="s">
        <v>2</v>
      </c>
      <c r="E30" s="1">
        <v>41</v>
      </c>
      <c r="F30">
        <v>156.86000000000001</v>
      </c>
      <c r="G30" t="str">
        <f>TEXT(Table2[[#This Row],[Data Venc.]],"mmm")</f>
        <v>jun</v>
      </c>
    </row>
    <row r="31" spans="1:7" x14ac:dyDescent="0.3">
      <c r="A31">
        <v>1386</v>
      </c>
      <c r="B31" t="s">
        <v>20</v>
      </c>
      <c r="C31" s="2" vm="7">
        <v>45809</v>
      </c>
      <c r="D31" s="1" t="s">
        <v>2</v>
      </c>
      <c r="E31" s="1">
        <v>41</v>
      </c>
      <c r="F31">
        <v>151.74</v>
      </c>
      <c r="G31" t="str">
        <f>TEXT(Table2[[#This Row],[Data Venc.]],"mmm")</f>
        <v>jun</v>
      </c>
    </row>
    <row r="32" spans="1:7" x14ac:dyDescent="0.3">
      <c r="A32">
        <v>1101</v>
      </c>
      <c r="B32" t="s">
        <v>23</v>
      </c>
      <c r="C32" s="2" vm="8">
        <v>45807</v>
      </c>
      <c r="D32" s="1" t="s">
        <v>2</v>
      </c>
      <c r="E32" s="1">
        <v>43</v>
      </c>
      <c r="F32">
        <v>371.67</v>
      </c>
      <c r="G32" t="str">
        <f>TEXT(Table2[[#This Row],[Data Venc.]],"mmm")</f>
        <v>mai</v>
      </c>
    </row>
    <row r="33" spans="1:7" x14ac:dyDescent="0.3">
      <c r="A33">
        <v>1102</v>
      </c>
      <c r="B33" t="s">
        <v>23</v>
      </c>
      <c r="C33" s="2" vm="8">
        <v>45807</v>
      </c>
      <c r="D33" s="1" t="s">
        <v>2</v>
      </c>
      <c r="E33" s="1">
        <v>43</v>
      </c>
      <c r="F33">
        <v>1.06</v>
      </c>
      <c r="G33" t="str">
        <f>TEXT(Table2[[#This Row],[Data Venc.]],"mmm")</f>
        <v>mai</v>
      </c>
    </row>
    <row r="34" spans="1:7" x14ac:dyDescent="0.3">
      <c r="A34">
        <v>1079</v>
      </c>
      <c r="B34" t="s">
        <v>28</v>
      </c>
      <c r="C34" s="2" vm="9">
        <v>45806</v>
      </c>
      <c r="D34" s="1" t="s">
        <v>2</v>
      </c>
      <c r="E34" s="1">
        <v>44</v>
      </c>
      <c r="F34">
        <v>337.18</v>
      </c>
      <c r="G34" t="str">
        <f>TEXT(Table2[[#This Row],[Data Venc.]],"mmm")</f>
        <v>mai</v>
      </c>
    </row>
    <row r="35" spans="1:7" x14ac:dyDescent="0.3">
      <c r="A35">
        <v>2171</v>
      </c>
      <c r="B35" t="s">
        <v>29</v>
      </c>
      <c r="C35" s="2" vm="10">
        <v>45803</v>
      </c>
      <c r="D35" s="1" t="s">
        <v>2</v>
      </c>
      <c r="E35" s="1">
        <v>47</v>
      </c>
      <c r="F35">
        <v>-0.24</v>
      </c>
      <c r="G35" t="str">
        <f>TEXT(Table2[[#This Row],[Data Venc.]],"mmm")</f>
        <v>mai</v>
      </c>
    </row>
    <row r="36" spans="1:7" x14ac:dyDescent="0.3">
      <c r="A36">
        <v>144</v>
      </c>
      <c r="B36" t="s">
        <v>30</v>
      </c>
      <c r="C36" s="2" vm="11">
        <v>45801</v>
      </c>
      <c r="D36" s="1" t="s">
        <v>2</v>
      </c>
      <c r="E36" s="1">
        <v>49</v>
      </c>
      <c r="F36">
        <v>750.09</v>
      </c>
      <c r="G36" t="str">
        <f>TEXT(Table2[[#This Row],[Data Venc.]],"mmm")</f>
        <v>mai</v>
      </c>
    </row>
    <row r="37" spans="1:7" x14ac:dyDescent="0.3">
      <c r="A37">
        <v>121</v>
      </c>
      <c r="B37" t="s">
        <v>13</v>
      </c>
      <c r="C37" s="2" vm="12">
        <v>45800</v>
      </c>
      <c r="D37" s="1" t="s">
        <v>2</v>
      </c>
      <c r="E37" s="1">
        <v>50</v>
      </c>
      <c r="F37">
        <v>-5.91</v>
      </c>
      <c r="G37" t="str">
        <f>TEXT(Table2[[#This Row],[Data Venc.]],"mmm")</f>
        <v>mai</v>
      </c>
    </row>
    <row r="38" spans="1:7" x14ac:dyDescent="0.3">
      <c r="A38">
        <v>122</v>
      </c>
      <c r="B38" t="s">
        <v>13</v>
      </c>
      <c r="C38" s="2" vm="12">
        <v>45800</v>
      </c>
      <c r="D38" s="1" t="s">
        <v>2</v>
      </c>
      <c r="E38" s="1">
        <v>50</v>
      </c>
      <c r="F38">
        <v>682.81</v>
      </c>
      <c r="G38" t="str">
        <f>TEXT(Table2[[#This Row],[Data Venc.]],"mmm")</f>
        <v>mai</v>
      </c>
    </row>
    <row r="39" spans="1:7" x14ac:dyDescent="0.3">
      <c r="A39">
        <v>1100</v>
      </c>
      <c r="B39" t="s">
        <v>23</v>
      </c>
      <c r="C39" s="2" vm="12">
        <v>45800</v>
      </c>
      <c r="D39" s="1" t="s">
        <v>2</v>
      </c>
      <c r="E39" s="1">
        <v>50</v>
      </c>
      <c r="F39">
        <v>43.03</v>
      </c>
      <c r="G39" t="str">
        <f>TEXT(Table2[[#This Row],[Data Venc.]],"mmm")</f>
        <v>mai</v>
      </c>
    </row>
    <row r="40" spans="1:7" x14ac:dyDescent="0.3">
      <c r="A40">
        <v>1099</v>
      </c>
      <c r="B40" t="s">
        <v>23</v>
      </c>
      <c r="C40" s="2" vm="13">
        <v>45799</v>
      </c>
      <c r="D40" s="1" t="s">
        <v>2</v>
      </c>
      <c r="E40" s="1">
        <v>51</v>
      </c>
      <c r="F40">
        <v>436.79</v>
      </c>
      <c r="G40" t="str">
        <f>TEXT(Table2[[#This Row],[Data Venc.]],"mmm")</f>
        <v>mai</v>
      </c>
    </row>
    <row r="41" spans="1:7" x14ac:dyDescent="0.3">
      <c r="A41">
        <v>1363</v>
      </c>
      <c r="B41" t="s">
        <v>31</v>
      </c>
      <c r="C41" s="2" vm="14">
        <v>45798</v>
      </c>
      <c r="D41" s="1" t="s">
        <v>2</v>
      </c>
      <c r="E41" s="1">
        <v>52</v>
      </c>
      <c r="F41">
        <v>-259.07</v>
      </c>
      <c r="G41" t="str">
        <f>TEXT(Table2[[#This Row],[Data Venc.]],"mmm")</f>
        <v>mai</v>
      </c>
    </row>
    <row r="42" spans="1:7" x14ac:dyDescent="0.3">
      <c r="A42">
        <v>120</v>
      </c>
      <c r="B42" t="s">
        <v>13</v>
      </c>
      <c r="C42" s="2" vm="15">
        <v>45788</v>
      </c>
      <c r="D42" s="1" t="s">
        <v>0</v>
      </c>
      <c r="E42" s="1">
        <v>62</v>
      </c>
      <c r="F42">
        <v>647.23</v>
      </c>
      <c r="G42" t="str">
        <f>TEXT(Table2[[#This Row],[Data Venc.]],"mmm")</f>
        <v>mai</v>
      </c>
    </row>
    <row r="43" spans="1:7" x14ac:dyDescent="0.3">
      <c r="A43">
        <v>1096</v>
      </c>
      <c r="B43" t="s">
        <v>23</v>
      </c>
      <c r="C43" s="2" vm="15">
        <v>45788</v>
      </c>
      <c r="D43" s="1" t="s">
        <v>0</v>
      </c>
      <c r="E43" s="1">
        <v>62</v>
      </c>
      <c r="F43">
        <v>98.66</v>
      </c>
      <c r="G43" t="str">
        <f>TEXT(Table2[[#This Row],[Data Venc.]],"mmm")</f>
        <v>mai</v>
      </c>
    </row>
    <row r="44" spans="1:7" x14ac:dyDescent="0.3">
      <c r="A44">
        <v>1857</v>
      </c>
      <c r="B44" t="s">
        <v>21</v>
      </c>
      <c r="C44" s="2" vm="15">
        <v>45788</v>
      </c>
      <c r="D44" s="1" t="s">
        <v>0</v>
      </c>
      <c r="E44" s="1">
        <v>62</v>
      </c>
      <c r="F44">
        <v>-16.809999999999999</v>
      </c>
      <c r="G44" t="str">
        <f>TEXT(Table2[[#This Row],[Data Venc.]],"mmm")</f>
        <v>mai</v>
      </c>
    </row>
    <row r="45" spans="1:7" x14ac:dyDescent="0.3">
      <c r="A45">
        <v>920</v>
      </c>
      <c r="B45" t="s">
        <v>32</v>
      </c>
      <c r="C45" s="2" vm="16">
        <v>45787</v>
      </c>
      <c r="D45" s="1" t="s">
        <v>0</v>
      </c>
      <c r="E45" s="1">
        <v>63</v>
      </c>
      <c r="F45">
        <v>267.89999999999998</v>
      </c>
      <c r="G45" t="str">
        <f>TEXT(Table2[[#This Row],[Data Venc.]],"mmm")</f>
        <v>mai</v>
      </c>
    </row>
    <row r="46" spans="1:7" x14ac:dyDescent="0.3">
      <c r="A46">
        <v>1360</v>
      </c>
      <c r="B46" t="s">
        <v>31</v>
      </c>
      <c r="C46" s="2" vm="16">
        <v>45787</v>
      </c>
      <c r="D46" s="1" t="s">
        <v>0</v>
      </c>
      <c r="E46" s="1">
        <v>63</v>
      </c>
      <c r="F46">
        <v>-3.5</v>
      </c>
      <c r="G46" t="str">
        <f>TEXT(Table2[[#This Row],[Data Venc.]],"mmm")</f>
        <v>mai</v>
      </c>
    </row>
    <row r="47" spans="1:7" x14ac:dyDescent="0.3">
      <c r="A47">
        <v>1361</v>
      </c>
      <c r="B47" t="s">
        <v>31</v>
      </c>
      <c r="C47" s="2" vm="16">
        <v>45787</v>
      </c>
      <c r="D47" s="1" t="s">
        <v>0</v>
      </c>
      <c r="E47" s="1">
        <v>63</v>
      </c>
      <c r="F47">
        <v>-219.06</v>
      </c>
      <c r="G47" t="str">
        <f>TEXT(Table2[[#This Row],[Data Venc.]],"mmm")</f>
        <v>mai</v>
      </c>
    </row>
    <row r="48" spans="1:7" x14ac:dyDescent="0.3">
      <c r="A48">
        <v>1362</v>
      </c>
      <c r="B48" t="s">
        <v>31</v>
      </c>
      <c r="C48" s="2" vm="16">
        <v>45787</v>
      </c>
      <c r="D48" s="1" t="s">
        <v>0</v>
      </c>
      <c r="E48" s="1">
        <v>63</v>
      </c>
      <c r="F48">
        <v>-31.27</v>
      </c>
      <c r="G48" t="str">
        <f>TEXT(Table2[[#This Row],[Data Venc.]],"mmm")</f>
        <v>mai</v>
      </c>
    </row>
    <row r="49" spans="1:7" x14ac:dyDescent="0.3">
      <c r="A49">
        <v>1215</v>
      </c>
      <c r="B49" t="s">
        <v>33</v>
      </c>
      <c r="C49" s="2" vm="17">
        <v>45786</v>
      </c>
      <c r="D49" s="1" t="s">
        <v>0</v>
      </c>
      <c r="E49" s="1">
        <v>64</v>
      </c>
      <c r="F49">
        <v>-4.7699999999999996</v>
      </c>
      <c r="G49" t="str">
        <f>TEXT(Table2[[#This Row],[Data Venc.]],"mmm")</f>
        <v>mai</v>
      </c>
    </row>
    <row r="50" spans="1:7" x14ac:dyDescent="0.3">
      <c r="A50">
        <v>1359</v>
      </c>
      <c r="B50" t="s">
        <v>31</v>
      </c>
      <c r="C50" s="2" vm="18">
        <v>45778</v>
      </c>
      <c r="D50" s="1" t="s">
        <v>0</v>
      </c>
      <c r="E50" s="1">
        <v>72</v>
      </c>
      <c r="F50">
        <v>-70.290000000000006</v>
      </c>
      <c r="G50" t="str">
        <f>TEXT(Table2[[#This Row],[Data Venc.]],"mmm")</f>
        <v>mai</v>
      </c>
    </row>
    <row r="51" spans="1:7" x14ac:dyDescent="0.3">
      <c r="A51">
        <v>919</v>
      </c>
      <c r="B51" t="s">
        <v>32</v>
      </c>
      <c r="C51" s="2" vm="19">
        <v>45777</v>
      </c>
      <c r="D51" s="1" t="s">
        <v>0</v>
      </c>
      <c r="E51" s="1">
        <v>73</v>
      </c>
      <c r="F51">
        <v>200.29</v>
      </c>
      <c r="G51" t="str">
        <f>TEXT(Table2[[#This Row],[Data Venc.]],"mmm")</f>
        <v>abr</v>
      </c>
    </row>
    <row r="52" spans="1:7" x14ac:dyDescent="0.3">
      <c r="A52">
        <v>988</v>
      </c>
      <c r="B52" t="s">
        <v>34</v>
      </c>
      <c r="C52" s="2" vm="20">
        <v>45844</v>
      </c>
      <c r="D52" s="1" t="s">
        <v>1</v>
      </c>
      <c r="E52" s="1">
        <v>6</v>
      </c>
      <c r="F52">
        <v>368.74</v>
      </c>
      <c r="G52" t="str">
        <f>TEXT(Table2[[#This Row],[Data Venc.]],"mmm")</f>
        <v>jul</v>
      </c>
    </row>
    <row r="53" spans="1:7" x14ac:dyDescent="0.3">
      <c r="A53">
        <v>989</v>
      </c>
      <c r="B53" t="s">
        <v>34</v>
      </c>
      <c r="C53" s="2" vm="20">
        <v>45844</v>
      </c>
      <c r="D53" s="1" t="s">
        <v>1</v>
      </c>
      <c r="E53" s="1">
        <v>6</v>
      </c>
      <c r="F53">
        <v>258.12</v>
      </c>
      <c r="G53" t="str">
        <f>TEXT(Table2[[#This Row],[Data Venc.]],"mmm")</f>
        <v>jul</v>
      </c>
    </row>
    <row r="54" spans="1:7" x14ac:dyDescent="0.3">
      <c r="A54">
        <v>990</v>
      </c>
      <c r="B54" t="s">
        <v>34</v>
      </c>
      <c r="C54" s="2" vm="20">
        <v>45844</v>
      </c>
      <c r="D54" s="1" t="s">
        <v>1</v>
      </c>
      <c r="E54" s="1">
        <v>6</v>
      </c>
      <c r="F54">
        <v>500.63</v>
      </c>
      <c r="G54" t="str">
        <f>TEXT(Table2[[#This Row],[Data Venc.]],"mmm")</f>
        <v>jul</v>
      </c>
    </row>
    <row r="55" spans="1:7" x14ac:dyDescent="0.3">
      <c r="A55">
        <v>1242</v>
      </c>
      <c r="B55" t="s">
        <v>35</v>
      </c>
      <c r="C55" s="2" vm="20">
        <v>45844</v>
      </c>
      <c r="D55" s="1" t="s">
        <v>1</v>
      </c>
      <c r="E55" s="1">
        <v>6</v>
      </c>
      <c r="F55">
        <v>-35.94</v>
      </c>
      <c r="G55" t="str">
        <f>TEXT(Table2[[#This Row],[Data Venc.]],"mmm")</f>
        <v>jul</v>
      </c>
    </row>
    <row r="56" spans="1:7" x14ac:dyDescent="0.3">
      <c r="A56">
        <v>91</v>
      </c>
      <c r="B56" t="s">
        <v>36</v>
      </c>
      <c r="C56" s="2" vm="21">
        <v>45843</v>
      </c>
      <c r="D56" s="1" t="s">
        <v>1</v>
      </c>
      <c r="E56" s="1">
        <v>7</v>
      </c>
      <c r="F56">
        <v>217.02</v>
      </c>
      <c r="G56" t="str">
        <f>TEXT(Table2[[#This Row],[Data Venc.]],"mmm")</f>
        <v>jul</v>
      </c>
    </row>
    <row r="57" spans="1:7" x14ac:dyDescent="0.3">
      <c r="A57">
        <v>132</v>
      </c>
      <c r="B57" t="s">
        <v>13</v>
      </c>
      <c r="C57" s="2" vm="21">
        <v>45843</v>
      </c>
      <c r="D57" s="1" t="s">
        <v>1</v>
      </c>
      <c r="E57" s="1">
        <v>7</v>
      </c>
      <c r="F57">
        <v>-5.96</v>
      </c>
      <c r="G57" t="str">
        <f>TEXT(Table2[[#This Row],[Data Venc.]],"mmm")</f>
        <v>jul</v>
      </c>
    </row>
    <row r="58" spans="1:7" x14ac:dyDescent="0.3">
      <c r="A58">
        <v>133</v>
      </c>
      <c r="B58" t="s">
        <v>13</v>
      </c>
      <c r="C58" s="2" vm="21">
        <v>45843</v>
      </c>
      <c r="D58" s="1" t="s">
        <v>1</v>
      </c>
      <c r="E58" s="1">
        <v>7</v>
      </c>
      <c r="F58">
        <v>493.26</v>
      </c>
      <c r="G58" t="str">
        <f>TEXT(Table2[[#This Row],[Data Venc.]],"mmm")</f>
        <v>jul</v>
      </c>
    </row>
    <row r="59" spans="1:7" x14ac:dyDescent="0.3">
      <c r="A59">
        <v>400</v>
      </c>
      <c r="B59" t="s">
        <v>37</v>
      </c>
      <c r="C59" s="2" vm="21">
        <v>45843</v>
      </c>
      <c r="D59" s="1" t="s">
        <v>1</v>
      </c>
      <c r="E59" s="1">
        <v>7</v>
      </c>
      <c r="F59">
        <v>158.74</v>
      </c>
      <c r="G59" t="str">
        <f>TEXT(Table2[[#This Row],[Data Venc.]],"mmm")</f>
        <v>jul</v>
      </c>
    </row>
    <row r="60" spans="1:7" x14ac:dyDescent="0.3">
      <c r="A60">
        <v>736</v>
      </c>
      <c r="B60" t="s">
        <v>22</v>
      </c>
      <c r="C60" s="2" vm="21">
        <v>45843</v>
      </c>
      <c r="D60" s="1" t="s">
        <v>1</v>
      </c>
      <c r="E60" s="1">
        <v>7</v>
      </c>
      <c r="F60">
        <v>350.93</v>
      </c>
      <c r="G60" t="str">
        <f>TEXT(Table2[[#This Row],[Data Venc.]],"mmm")</f>
        <v>jul</v>
      </c>
    </row>
    <row r="61" spans="1:7" x14ac:dyDescent="0.3">
      <c r="A61">
        <v>755</v>
      </c>
      <c r="B61" t="s">
        <v>18</v>
      </c>
      <c r="C61" s="2" vm="21">
        <v>45843</v>
      </c>
      <c r="D61" s="1" t="s">
        <v>1</v>
      </c>
      <c r="E61" s="1">
        <v>7</v>
      </c>
      <c r="F61">
        <v>161.62</v>
      </c>
      <c r="G61" t="str">
        <f>TEXT(Table2[[#This Row],[Data Venc.]],"mmm")</f>
        <v>jul</v>
      </c>
    </row>
    <row r="62" spans="1:7" x14ac:dyDescent="0.3">
      <c r="A62">
        <v>929</v>
      </c>
      <c r="B62" t="s">
        <v>26</v>
      </c>
      <c r="C62" s="2" vm="21">
        <v>45843</v>
      </c>
      <c r="D62" s="1" t="s">
        <v>1</v>
      </c>
      <c r="E62" s="1">
        <v>7</v>
      </c>
      <c r="F62">
        <v>391.52</v>
      </c>
      <c r="G62" t="str">
        <f>TEXT(Table2[[#This Row],[Data Venc.]],"mmm")</f>
        <v>jul</v>
      </c>
    </row>
    <row r="63" spans="1:7" x14ac:dyDescent="0.3">
      <c r="A63">
        <v>982</v>
      </c>
      <c r="B63" t="s">
        <v>27</v>
      </c>
      <c r="C63" s="2" vm="21">
        <v>45843</v>
      </c>
      <c r="D63" s="1" t="s">
        <v>1</v>
      </c>
      <c r="E63" s="1">
        <v>7</v>
      </c>
      <c r="F63">
        <v>106.87</v>
      </c>
      <c r="G63" t="str">
        <f>TEXT(Table2[[#This Row],[Data Venc.]],"mmm")</f>
        <v>jul</v>
      </c>
    </row>
    <row r="64" spans="1:7" x14ac:dyDescent="0.3">
      <c r="A64">
        <v>1064</v>
      </c>
      <c r="B64" t="s">
        <v>16</v>
      </c>
      <c r="C64" s="2" vm="21">
        <v>45843</v>
      </c>
      <c r="D64" s="1" t="s">
        <v>1</v>
      </c>
      <c r="E64" s="1">
        <v>7</v>
      </c>
      <c r="F64">
        <v>187.1</v>
      </c>
      <c r="G64" t="str">
        <f>TEXT(Table2[[#This Row],[Data Venc.]],"mmm")</f>
        <v>jul</v>
      </c>
    </row>
    <row r="65" spans="1:7" x14ac:dyDescent="0.3">
      <c r="A65">
        <v>1065</v>
      </c>
      <c r="B65" t="s">
        <v>16</v>
      </c>
      <c r="C65" s="2" vm="21">
        <v>45843</v>
      </c>
      <c r="D65" s="1" t="s">
        <v>1</v>
      </c>
      <c r="E65" s="1">
        <v>7</v>
      </c>
      <c r="F65">
        <v>229.9</v>
      </c>
      <c r="G65" t="str">
        <f>TEXT(Table2[[#This Row],[Data Venc.]],"mmm")</f>
        <v>jul</v>
      </c>
    </row>
    <row r="66" spans="1:7" x14ac:dyDescent="0.3">
      <c r="A66">
        <v>1188</v>
      </c>
      <c r="B66" t="s">
        <v>38</v>
      </c>
      <c r="C66" s="2" vm="21">
        <v>45843</v>
      </c>
      <c r="D66" s="1" t="s">
        <v>1</v>
      </c>
      <c r="E66" s="1">
        <v>7</v>
      </c>
      <c r="F66">
        <v>-238.66</v>
      </c>
      <c r="G66" t="str">
        <f>TEXT(Table2[[#This Row],[Data Venc.]],"mmm")</f>
        <v>jul</v>
      </c>
    </row>
    <row r="67" spans="1:7" x14ac:dyDescent="0.3">
      <c r="A67">
        <v>1189</v>
      </c>
      <c r="B67" t="s">
        <v>38</v>
      </c>
      <c r="C67" s="2" vm="21">
        <v>45843</v>
      </c>
      <c r="D67" s="1" t="s">
        <v>1</v>
      </c>
      <c r="E67" s="1">
        <v>7</v>
      </c>
      <c r="F67">
        <v>363.07</v>
      </c>
      <c r="G67" t="str">
        <f>TEXT(Table2[[#This Row],[Data Venc.]],"mmm")</f>
        <v>jul</v>
      </c>
    </row>
    <row r="68" spans="1:7" x14ac:dyDescent="0.3">
      <c r="A68">
        <v>1395</v>
      </c>
      <c r="B68" t="s">
        <v>20</v>
      </c>
      <c r="C68" s="2" vm="21">
        <v>45843</v>
      </c>
      <c r="D68" s="1" t="s">
        <v>1</v>
      </c>
      <c r="E68" s="1">
        <v>7</v>
      </c>
      <c r="F68">
        <v>116.69</v>
      </c>
      <c r="G68" t="str">
        <f>TEXT(Table2[[#This Row],[Data Venc.]],"mmm")</f>
        <v>jul</v>
      </c>
    </row>
    <row r="69" spans="1:7" x14ac:dyDescent="0.3">
      <c r="A69">
        <v>131</v>
      </c>
      <c r="B69" t="s">
        <v>13</v>
      </c>
      <c r="C69" s="2" vm="22">
        <v>45842</v>
      </c>
      <c r="D69" s="1" t="s">
        <v>1</v>
      </c>
      <c r="E69" s="1">
        <v>8</v>
      </c>
      <c r="F69">
        <v>138.74</v>
      </c>
      <c r="G69" t="str">
        <f>TEXT(Table2[[#This Row],[Data Venc.]],"mmm")</f>
        <v>jul</v>
      </c>
    </row>
    <row r="70" spans="1:7" x14ac:dyDescent="0.3">
      <c r="A70">
        <v>981</v>
      </c>
      <c r="B70" t="s">
        <v>27</v>
      </c>
      <c r="C70" s="2" vm="22">
        <v>45842</v>
      </c>
      <c r="D70" s="1" t="s">
        <v>1</v>
      </c>
      <c r="E70" s="1">
        <v>8</v>
      </c>
      <c r="F70">
        <v>246.65</v>
      </c>
      <c r="G70" t="str">
        <f>TEXT(Table2[[#This Row],[Data Venc.]],"mmm")</f>
        <v>jul</v>
      </c>
    </row>
    <row r="71" spans="1:7" x14ac:dyDescent="0.3">
      <c r="A71">
        <v>987</v>
      </c>
      <c r="B71" t="s">
        <v>34</v>
      </c>
      <c r="C71" s="2" vm="22">
        <v>45842</v>
      </c>
      <c r="D71" s="1" t="s">
        <v>1</v>
      </c>
      <c r="E71" s="1">
        <v>8</v>
      </c>
      <c r="F71">
        <v>498.25</v>
      </c>
      <c r="G71" t="str">
        <f>TEXT(Table2[[#This Row],[Data Venc.]],"mmm")</f>
        <v>jul</v>
      </c>
    </row>
    <row r="72" spans="1:7" x14ac:dyDescent="0.3">
      <c r="A72">
        <v>1063</v>
      </c>
      <c r="B72" t="s">
        <v>16</v>
      </c>
      <c r="C72" s="2" vm="22">
        <v>45842</v>
      </c>
      <c r="D72" s="1" t="s">
        <v>1</v>
      </c>
      <c r="E72" s="1">
        <v>8</v>
      </c>
      <c r="F72">
        <v>131.63</v>
      </c>
      <c r="G72" t="str">
        <f>TEXT(Table2[[#This Row],[Data Venc.]],"mmm")</f>
        <v>jul</v>
      </c>
    </row>
    <row r="73" spans="1:7" x14ac:dyDescent="0.3">
      <c r="A73">
        <v>1350</v>
      </c>
      <c r="B73" t="s">
        <v>39</v>
      </c>
      <c r="C73" s="2" vm="22">
        <v>45842</v>
      </c>
      <c r="D73" s="1" t="s">
        <v>1</v>
      </c>
      <c r="E73" s="1">
        <v>8</v>
      </c>
      <c r="F73">
        <v>205.67</v>
      </c>
      <c r="G73" t="str">
        <f>TEXT(Table2[[#This Row],[Data Venc.]],"mmm")</f>
        <v>jul</v>
      </c>
    </row>
    <row r="74" spans="1:7" x14ac:dyDescent="0.3">
      <c r="A74">
        <v>183</v>
      </c>
      <c r="B74" t="s">
        <v>40</v>
      </c>
      <c r="C74" s="2" vm="23">
        <v>45841</v>
      </c>
      <c r="D74" s="1" t="s">
        <v>1</v>
      </c>
      <c r="E74" s="1">
        <v>9</v>
      </c>
      <c r="F74">
        <v>585.65</v>
      </c>
      <c r="G74" t="str">
        <f>TEXT(Table2[[#This Row],[Data Venc.]],"mmm")</f>
        <v>jul</v>
      </c>
    </row>
    <row r="75" spans="1:7" x14ac:dyDescent="0.3">
      <c r="A75">
        <v>387</v>
      </c>
      <c r="B75" t="s">
        <v>14</v>
      </c>
      <c r="C75" s="2" vm="23">
        <v>45841</v>
      </c>
      <c r="D75" s="1" t="s">
        <v>1</v>
      </c>
      <c r="E75" s="1">
        <v>9</v>
      </c>
      <c r="F75">
        <v>663.6</v>
      </c>
      <c r="G75" t="str">
        <f>TEXT(Table2[[#This Row],[Data Venc.]],"mmm")</f>
        <v>jul</v>
      </c>
    </row>
    <row r="76" spans="1:7" x14ac:dyDescent="0.3">
      <c r="A76">
        <v>386</v>
      </c>
      <c r="B76" t="s">
        <v>14</v>
      </c>
      <c r="C76" s="2" vm="24">
        <v>45840</v>
      </c>
      <c r="D76" s="1" t="s">
        <v>1</v>
      </c>
      <c r="E76" s="1">
        <v>10</v>
      </c>
      <c r="F76">
        <v>552.67999999999995</v>
      </c>
      <c r="G76" t="str">
        <f>TEXT(Table2[[#This Row],[Data Venc.]],"mmm")</f>
        <v>jul</v>
      </c>
    </row>
    <row r="77" spans="1:7" x14ac:dyDescent="0.3">
      <c r="A77">
        <v>693</v>
      </c>
      <c r="B77" t="s">
        <v>41</v>
      </c>
      <c r="C77" s="2" vm="24">
        <v>45840</v>
      </c>
      <c r="D77" s="1" t="s">
        <v>1</v>
      </c>
      <c r="E77" s="1">
        <v>10</v>
      </c>
      <c r="F77">
        <v>296.12</v>
      </c>
      <c r="G77" t="str">
        <f>TEXT(Table2[[#This Row],[Data Venc.]],"mmm")</f>
        <v>jul</v>
      </c>
    </row>
    <row r="78" spans="1:7" x14ac:dyDescent="0.3">
      <c r="A78">
        <v>754</v>
      </c>
      <c r="B78" t="s">
        <v>18</v>
      </c>
      <c r="C78" s="2" vm="24">
        <v>45840</v>
      </c>
      <c r="D78" s="1" t="s">
        <v>1</v>
      </c>
      <c r="E78" s="1">
        <v>10</v>
      </c>
      <c r="F78">
        <v>186.96</v>
      </c>
      <c r="G78" t="str">
        <f>TEXT(Table2[[#This Row],[Data Venc.]],"mmm")</f>
        <v>jul</v>
      </c>
    </row>
    <row r="79" spans="1:7" x14ac:dyDescent="0.3">
      <c r="A79">
        <v>927</v>
      </c>
      <c r="B79" t="s">
        <v>26</v>
      </c>
      <c r="C79" s="2" vm="24">
        <v>45840</v>
      </c>
      <c r="D79" s="1" t="s">
        <v>1</v>
      </c>
      <c r="E79" s="1">
        <v>10</v>
      </c>
      <c r="F79">
        <v>-10.53</v>
      </c>
      <c r="G79" t="str">
        <f>TEXT(Table2[[#This Row],[Data Venc.]],"mmm")</f>
        <v>jul</v>
      </c>
    </row>
    <row r="80" spans="1:7" x14ac:dyDescent="0.3">
      <c r="A80">
        <v>928</v>
      </c>
      <c r="B80" t="s">
        <v>26</v>
      </c>
      <c r="C80" s="2" vm="24">
        <v>45840</v>
      </c>
      <c r="D80" s="1" t="s">
        <v>1</v>
      </c>
      <c r="E80" s="1">
        <v>10</v>
      </c>
      <c r="F80">
        <v>126.35</v>
      </c>
      <c r="G80" t="str">
        <f>TEXT(Table2[[#This Row],[Data Venc.]],"mmm")</f>
        <v>jul</v>
      </c>
    </row>
    <row r="81" spans="1:7" x14ac:dyDescent="0.3">
      <c r="A81">
        <v>385</v>
      </c>
      <c r="B81" t="s">
        <v>14</v>
      </c>
      <c r="C81" s="2" vm="25">
        <v>45839</v>
      </c>
      <c r="D81" s="1" t="s">
        <v>1</v>
      </c>
      <c r="E81" s="1">
        <v>11</v>
      </c>
      <c r="F81">
        <v>864.47</v>
      </c>
      <c r="G81" t="str">
        <f>TEXT(Table2[[#This Row],[Data Venc.]],"mmm")</f>
        <v>jul</v>
      </c>
    </row>
    <row r="82" spans="1:7" x14ac:dyDescent="0.3">
      <c r="A82">
        <v>986</v>
      </c>
      <c r="B82" t="s">
        <v>34</v>
      </c>
      <c r="C82" s="2" vm="25">
        <v>45839</v>
      </c>
      <c r="D82" s="1" t="s">
        <v>1</v>
      </c>
      <c r="E82" s="1">
        <v>11</v>
      </c>
      <c r="F82">
        <v>24.03</v>
      </c>
      <c r="G82" t="str">
        <f>TEXT(Table2[[#This Row],[Data Venc.]],"mmm")</f>
        <v>jul</v>
      </c>
    </row>
    <row r="83" spans="1:7" x14ac:dyDescent="0.3">
      <c r="A83">
        <v>167</v>
      </c>
      <c r="B83" t="s">
        <v>24</v>
      </c>
      <c r="C83" s="2" vm="26">
        <v>45837</v>
      </c>
      <c r="D83" s="1" t="s">
        <v>1</v>
      </c>
      <c r="E83" s="1">
        <v>13</v>
      </c>
      <c r="F83">
        <v>132.86000000000001</v>
      </c>
      <c r="G83" t="str">
        <f>TEXT(Table2[[#This Row],[Data Venc.]],"mmm")</f>
        <v>jun</v>
      </c>
    </row>
    <row r="84" spans="1:7" x14ac:dyDescent="0.3">
      <c r="A84">
        <v>753</v>
      </c>
      <c r="B84" t="s">
        <v>18</v>
      </c>
      <c r="C84" s="2" vm="27">
        <v>45836</v>
      </c>
      <c r="D84" s="1" t="s">
        <v>1</v>
      </c>
      <c r="E84" s="1">
        <v>14</v>
      </c>
      <c r="F84">
        <v>280.52999999999997</v>
      </c>
      <c r="G84" t="str">
        <f>TEXT(Table2[[#This Row],[Data Venc.]],"mmm")</f>
        <v>jun</v>
      </c>
    </row>
    <row r="85" spans="1:7" x14ac:dyDescent="0.3">
      <c r="A85">
        <v>926</v>
      </c>
      <c r="B85" t="s">
        <v>26</v>
      </c>
      <c r="C85" s="2" vm="27">
        <v>45836</v>
      </c>
      <c r="D85" s="1" t="s">
        <v>1</v>
      </c>
      <c r="E85" s="1">
        <v>14</v>
      </c>
      <c r="F85">
        <v>320.70999999999998</v>
      </c>
      <c r="G85" t="str">
        <f>TEXT(Table2[[#This Row],[Data Venc.]],"mmm")</f>
        <v>jun</v>
      </c>
    </row>
    <row r="86" spans="1:7" x14ac:dyDescent="0.3">
      <c r="A86">
        <v>1862</v>
      </c>
      <c r="B86" t="s">
        <v>21</v>
      </c>
      <c r="C86" s="2" vm="27">
        <v>45836</v>
      </c>
      <c r="D86" s="1" t="s">
        <v>1</v>
      </c>
      <c r="E86" s="1">
        <v>14</v>
      </c>
      <c r="F86">
        <v>417.92</v>
      </c>
      <c r="G86" t="str">
        <f>TEXT(Table2[[#This Row],[Data Venc.]],"mmm")</f>
        <v>jun</v>
      </c>
    </row>
    <row r="87" spans="1:7" x14ac:dyDescent="0.3">
      <c r="A87">
        <v>461</v>
      </c>
      <c r="B87" t="s">
        <v>25</v>
      </c>
      <c r="C87" s="2" vm="28">
        <v>45835</v>
      </c>
      <c r="D87" s="1" t="s">
        <v>1</v>
      </c>
      <c r="E87" s="1">
        <v>15</v>
      </c>
      <c r="F87">
        <v>165.49</v>
      </c>
      <c r="G87" t="str">
        <f>TEXT(Table2[[#This Row],[Data Venc.]],"mmm")</f>
        <v>jun</v>
      </c>
    </row>
    <row r="88" spans="1:7" x14ac:dyDescent="0.3">
      <c r="A88">
        <v>980</v>
      </c>
      <c r="B88" t="s">
        <v>27</v>
      </c>
      <c r="C88" s="2" vm="28">
        <v>45835</v>
      </c>
      <c r="D88" s="1" t="s">
        <v>1</v>
      </c>
      <c r="E88" s="1">
        <v>15</v>
      </c>
      <c r="F88">
        <v>621.97</v>
      </c>
      <c r="G88" t="str">
        <f>TEXT(Table2[[#This Row],[Data Venc.]],"mmm")</f>
        <v>jun</v>
      </c>
    </row>
    <row r="89" spans="1:7" x14ac:dyDescent="0.3">
      <c r="A89">
        <v>1187</v>
      </c>
      <c r="B89" t="s">
        <v>38</v>
      </c>
      <c r="C89" s="2" vm="28">
        <v>45835</v>
      </c>
      <c r="D89" s="1" t="s">
        <v>1</v>
      </c>
      <c r="E89" s="1">
        <v>15</v>
      </c>
      <c r="F89">
        <v>116.45</v>
      </c>
      <c r="G89" t="str">
        <f>TEXT(Table2[[#This Row],[Data Venc.]],"mmm")</f>
        <v>jun</v>
      </c>
    </row>
    <row r="90" spans="1:7" x14ac:dyDescent="0.3">
      <c r="A90">
        <v>1349</v>
      </c>
      <c r="B90" t="s">
        <v>39</v>
      </c>
      <c r="C90" s="2" vm="28">
        <v>45835</v>
      </c>
      <c r="D90" s="1" t="s">
        <v>1</v>
      </c>
      <c r="E90" s="1">
        <v>15</v>
      </c>
      <c r="F90">
        <v>306.20999999999998</v>
      </c>
      <c r="G90" t="str">
        <f>TEXT(Table2[[#This Row],[Data Venc.]],"mmm")</f>
        <v>jun</v>
      </c>
    </row>
    <row r="91" spans="1:7" x14ac:dyDescent="0.3">
      <c r="A91">
        <v>182</v>
      </c>
      <c r="B91" t="s">
        <v>40</v>
      </c>
      <c r="C91" s="2" vm="29">
        <v>45834</v>
      </c>
      <c r="D91" s="1" t="s">
        <v>1</v>
      </c>
      <c r="E91" s="1">
        <v>16</v>
      </c>
      <c r="F91">
        <v>439.75</v>
      </c>
      <c r="G91" t="str">
        <f>TEXT(Table2[[#This Row],[Data Venc.]],"mmm")</f>
        <v>jun</v>
      </c>
    </row>
    <row r="92" spans="1:7" x14ac:dyDescent="0.3">
      <c r="A92">
        <v>1341</v>
      </c>
      <c r="B92" t="s">
        <v>17</v>
      </c>
      <c r="C92" s="2" vm="29">
        <v>45834</v>
      </c>
      <c r="D92" s="1" t="s">
        <v>1</v>
      </c>
      <c r="E92" s="1">
        <v>16</v>
      </c>
      <c r="F92">
        <v>249.58</v>
      </c>
      <c r="G92" t="str">
        <f>TEXT(Table2[[#This Row],[Data Venc.]],"mmm")</f>
        <v>jun</v>
      </c>
    </row>
    <row r="93" spans="1:7" x14ac:dyDescent="0.3">
      <c r="A93">
        <v>925</v>
      </c>
      <c r="B93" t="s">
        <v>26</v>
      </c>
      <c r="C93" s="2" vm="30">
        <v>45833</v>
      </c>
      <c r="D93" s="1" t="s">
        <v>1</v>
      </c>
      <c r="E93" s="1">
        <v>17</v>
      </c>
      <c r="F93">
        <v>135.19999999999999</v>
      </c>
      <c r="G93" t="str">
        <f>TEXT(Table2[[#This Row],[Data Venc.]],"mmm")</f>
        <v>jun</v>
      </c>
    </row>
    <row r="94" spans="1:7" x14ac:dyDescent="0.3">
      <c r="A94">
        <v>1394</v>
      </c>
      <c r="B94" t="s">
        <v>20</v>
      </c>
      <c r="C94" s="2" vm="30">
        <v>45833</v>
      </c>
      <c r="D94" s="1" t="s">
        <v>1</v>
      </c>
      <c r="E94" s="1">
        <v>17</v>
      </c>
      <c r="F94">
        <v>46.85</v>
      </c>
      <c r="G94" t="str">
        <f>TEXT(Table2[[#This Row],[Data Venc.]],"mmm")</f>
        <v>jun</v>
      </c>
    </row>
    <row r="95" spans="1:7" x14ac:dyDescent="0.3">
      <c r="A95">
        <v>1861</v>
      </c>
      <c r="B95" t="s">
        <v>21</v>
      </c>
      <c r="C95" s="2" vm="30">
        <v>45833</v>
      </c>
      <c r="D95" s="1" t="s">
        <v>1</v>
      </c>
      <c r="E95" s="1">
        <v>17</v>
      </c>
      <c r="F95">
        <v>152.79</v>
      </c>
      <c r="G95" t="str">
        <f>TEXT(Table2[[#This Row],[Data Venc.]],"mmm")</f>
        <v>jun</v>
      </c>
    </row>
    <row r="96" spans="1:7" x14ac:dyDescent="0.3">
      <c r="A96">
        <v>384</v>
      </c>
      <c r="B96" t="s">
        <v>14</v>
      </c>
      <c r="C96" s="2" vm="31">
        <v>45831</v>
      </c>
      <c r="D96" s="1" t="s">
        <v>1</v>
      </c>
      <c r="E96" s="1">
        <v>19</v>
      </c>
      <c r="F96">
        <v>7.73</v>
      </c>
      <c r="G96" t="str">
        <f>TEXT(Table2[[#This Row],[Data Venc.]],"mmm")</f>
        <v>jun</v>
      </c>
    </row>
    <row r="97" spans="1:7" x14ac:dyDescent="0.3">
      <c r="A97">
        <v>166</v>
      </c>
      <c r="B97" t="s">
        <v>24</v>
      </c>
      <c r="C97" s="2" vm="32">
        <v>45830</v>
      </c>
      <c r="D97" s="1" t="s">
        <v>1</v>
      </c>
      <c r="E97" s="1">
        <v>20</v>
      </c>
      <c r="F97">
        <v>218.07</v>
      </c>
      <c r="G97" t="str">
        <f>TEXT(Table2[[#This Row],[Data Venc.]],"mmm")</f>
        <v>jun</v>
      </c>
    </row>
    <row r="98" spans="1:7" x14ac:dyDescent="0.3">
      <c r="A98">
        <v>752</v>
      </c>
      <c r="B98" t="s">
        <v>18</v>
      </c>
      <c r="C98" s="2" vm="32">
        <v>45830</v>
      </c>
      <c r="D98" s="1" t="s">
        <v>1</v>
      </c>
      <c r="E98" s="1">
        <v>20</v>
      </c>
      <c r="F98">
        <v>237.02</v>
      </c>
      <c r="G98" t="str">
        <f>TEXT(Table2[[#This Row],[Data Venc.]],"mmm")</f>
        <v>jun</v>
      </c>
    </row>
    <row r="99" spans="1:7" x14ac:dyDescent="0.3">
      <c r="A99">
        <v>1114</v>
      </c>
      <c r="B99" t="s">
        <v>23</v>
      </c>
      <c r="C99" s="2" vm="32">
        <v>45830</v>
      </c>
      <c r="D99" s="1" t="s">
        <v>1</v>
      </c>
      <c r="E99" s="1">
        <v>20</v>
      </c>
      <c r="F99">
        <v>-5.7</v>
      </c>
      <c r="G99" t="str">
        <f>TEXT(Table2[[#This Row],[Data Venc.]],"mmm")</f>
        <v>jun</v>
      </c>
    </row>
    <row r="100" spans="1:7" x14ac:dyDescent="0.3">
      <c r="A100">
        <v>1115</v>
      </c>
      <c r="B100" t="s">
        <v>23</v>
      </c>
      <c r="C100" s="2" vm="32">
        <v>45830</v>
      </c>
      <c r="D100" s="1" t="s">
        <v>1</v>
      </c>
      <c r="E100" s="1">
        <v>20</v>
      </c>
      <c r="F100">
        <v>678.92</v>
      </c>
      <c r="G100" t="str">
        <f>TEXT(Table2[[#This Row],[Data Venc.]],"mmm")</f>
        <v>jun</v>
      </c>
    </row>
    <row r="101" spans="1:7" x14ac:dyDescent="0.3">
      <c r="A101">
        <v>1393</v>
      </c>
      <c r="B101" t="s">
        <v>20</v>
      </c>
      <c r="C101" s="2" vm="32">
        <v>45830</v>
      </c>
      <c r="D101" s="1" t="s">
        <v>1</v>
      </c>
      <c r="E101" s="1">
        <v>20</v>
      </c>
      <c r="F101">
        <v>91.08</v>
      </c>
      <c r="G101" t="str">
        <f>TEXT(Table2[[#This Row],[Data Venc.]],"mmm")</f>
        <v>jun</v>
      </c>
    </row>
    <row r="102" spans="1:7" x14ac:dyDescent="0.3">
      <c r="A102">
        <v>735</v>
      </c>
      <c r="B102" t="s">
        <v>22</v>
      </c>
      <c r="C102" s="2" vm="33">
        <v>45829</v>
      </c>
      <c r="D102" s="1" t="s">
        <v>1</v>
      </c>
      <c r="E102" s="1">
        <v>21</v>
      </c>
      <c r="F102">
        <v>616.44000000000005</v>
      </c>
      <c r="G102" t="str">
        <f>TEXT(Table2[[#This Row],[Data Venc.]],"mmm")</f>
        <v>jun</v>
      </c>
    </row>
    <row r="103" spans="1:7" x14ac:dyDescent="0.3">
      <c r="A103">
        <v>924</v>
      </c>
      <c r="B103" t="s">
        <v>26</v>
      </c>
      <c r="C103" s="2" vm="33">
        <v>45829</v>
      </c>
      <c r="D103" s="1" t="s">
        <v>1</v>
      </c>
      <c r="E103" s="1">
        <v>21</v>
      </c>
      <c r="F103">
        <v>342.87</v>
      </c>
      <c r="G103" t="str">
        <f>TEXT(Table2[[#This Row],[Data Venc.]],"mmm")</f>
        <v>jun</v>
      </c>
    </row>
    <row r="104" spans="1:7" x14ac:dyDescent="0.3">
      <c r="A104">
        <v>1348</v>
      </c>
      <c r="B104" t="s">
        <v>39</v>
      </c>
      <c r="C104" s="2" vm="33">
        <v>45829</v>
      </c>
      <c r="D104" s="1" t="s">
        <v>1</v>
      </c>
      <c r="E104" s="1">
        <v>21</v>
      </c>
      <c r="F104">
        <v>36.53</v>
      </c>
      <c r="G104" t="str">
        <f>TEXT(Table2[[#This Row],[Data Venc.]],"mmm")</f>
        <v>jun</v>
      </c>
    </row>
    <row r="105" spans="1:7" x14ac:dyDescent="0.3">
      <c r="A105">
        <v>1392</v>
      </c>
      <c r="B105" t="s">
        <v>20</v>
      </c>
      <c r="C105" s="2" vm="33">
        <v>45829</v>
      </c>
      <c r="D105" s="1" t="s">
        <v>1</v>
      </c>
      <c r="E105" s="1">
        <v>21</v>
      </c>
      <c r="F105">
        <v>28.57</v>
      </c>
      <c r="G105" t="str">
        <f>TEXT(Table2[[#This Row],[Data Venc.]],"mmm")</f>
        <v>jun</v>
      </c>
    </row>
    <row r="106" spans="1:7" x14ac:dyDescent="0.3">
      <c r="A106">
        <v>1860</v>
      </c>
      <c r="B106" t="s">
        <v>21</v>
      </c>
      <c r="C106" s="2" vm="33">
        <v>45829</v>
      </c>
      <c r="D106" s="1" t="s">
        <v>1</v>
      </c>
      <c r="E106" s="1">
        <v>21</v>
      </c>
      <c r="F106">
        <v>49.53</v>
      </c>
      <c r="G106" t="str">
        <f>TEXT(Table2[[#This Row],[Data Venc.]],"mmm")</f>
        <v>jun</v>
      </c>
    </row>
    <row r="107" spans="1:7" x14ac:dyDescent="0.3">
      <c r="A107">
        <v>130</v>
      </c>
      <c r="B107" t="s">
        <v>13</v>
      </c>
      <c r="C107" s="2" vm="34">
        <v>45828</v>
      </c>
      <c r="D107" s="1" t="s">
        <v>1</v>
      </c>
      <c r="E107" s="1">
        <v>22</v>
      </c>
      <c r="F107">
        <v>577.26</v>
      </c>
      <c r="G107" t="str">
        <f>TEXT(Table2[[#This Row],[Data Venc.]],"mmm")</f>
        <v>jun</v>
      </c>
    </row>
    <row r="108" spans="1:7" x14ac:dyDescent="0.3">
      <c r="A108">
        <v>460</v>
      </c>
      <c r="B108" t="s">
        <v>25</v>
      </c>
      <c r="C108" s="2" vm="34">
        <v>45828</v>
      </c>
      <c r="D108" s="1" t="s">
        <v>1</v>
      </c>
      <c r="E108" s="1">
        <v>22</v>
      </c>
      <c r="F108">
        <v>163.36000000000001</v>
      </c>
      <c r="G108" t="str">
        <f>TEXT(Table2[[#This Row],[Data Venc.]],"mmm")</f>
        <v>jun</v>
      </c>
    </row>
    <row r="109" spans="1:7" x14ac:dyDescent="0.3">
      <c r="A109">
        <v>1186</v>
      </c>
      <c r="B109" t="s">
        <v>38</v>
      </c>
      <c r="C109" s="2" vm="34">
        <v>45828</v>
      </c>
      <c r="D109" s="1" t="s">
        <v>1</v>
      </c>
      <c r="E109" s="1">
        <v>22</v>
      </c>
      <c r="F109">
        <v>70.849999999999994</v>
      </c>
      <c r="G109" t="str">
        <f>TEXT(Table2[[#This Row],[Data Venc.]],"mmm")</f>
        <v>jun</v>
      </c>
    </row>
    <row r="110" spans="1:7" x14ac:dyDescent="0.3">
      <c r="A110">
        <v>1113</v>
      </c>
      <c r="B110" t="s">
        <v>23</v>
      </c>
      <c r="C110" s="2" vm="35">
        <v>45827</v>
      </c>
      <c r="D110" s="1" t="s">
        <v>1</v>
      </c>
      <c r="E110" s="1">
        <v>23</v>
      </c>
      <c r="F110">
        <v>753.55</v>
      </c>
      <c r="G110" t="str">
        <f>TEXT(Table2[[#This Row],[Data Venc.]],"mmm")</f>
        <v>jun</v>
      </c>
    </row>
    <row r="111" spans="1:7" x14ac:dyDescent="0.3">
      <c r="A111">
        <v>923</v>
      </c>
      <c r="B111" t="s">
        <v>26</v>
      </c>
      <c r="C111" s="2" vm="36">
        <v>45826</v>
      </c>
      <c r="D111" s="1" t="s">
        <v>1</v>
      </c>
      <c r="E111" s="1">
        <v>24</v>
      </c>
      <c r="F111">
        <v>60.17</v>
      </c>
      <c r="G111" t="str">
        <f>TEXT(Table2[[#This Row],[Data Venc.]],"mmm")</f>
        <v>jun</v>
      </c>
    </row>
    <row r="112" spans="1:7" x14ac:dyDescent="0.3">
      <c r="A112">
        <v>1390</v>
      </c>
      <c r="B112" t="s">
        <v>20</v>
      </c>
      <c r="C112" s="2" vm="36">
        <v>45826</v>
      </c>
      <c r="D112" s="1" t="s">
        <v>1</v>
      </c>
      <c r="E112" s="1">
        <v>24</v>
      </c>
      <c r="F112">
        <v>-3.42</v>
      </c>
      <c r="G112" t="str">
        <f>TEXT(Table2[[#This Row],[Data Venc.]],"mmm")</f>
        <v>jun</v>
      </c>
    </row>
    <row r="113" spans="1:7" x14ac:dyDescent="0.3">
      <c r="A113">
        <v>1391</v>
      </c>
      <c r="B113" t="s">
        <v>20</v>
      </c>
      <c r="C113" s="2" vm="36">
        <v>45826</v>
      </c>
      <c r="D113" s="1" t="s">
        <v>1</v>
      </c>
      <c r="E113" s="1">
        <v>24</v>
      </c>
      <c r="F113">
        <v>461.47</v>
      </c>
      <c r="G113" t="str">
        <f>TEXT(Table2[[#This Row],[Data Venc.]],"mmm")</f>
        <v>jun</v>
      </c>
    </row>
    <row r="114" spans="1:7" x14ac:dyDescent="0.3">
      <c r="A114">
        <v>1859</v>
      </c>
      <c r="B114" t="s">
        <v>21</v>
      </c>
      <c r="C114" s="2" vm="36">
        <v>45826</v>
      </c>
      <c r="D114" s="1" t="s">
        <v>1</v>
      </c>
      <c r="E114" s="1">
        <v>24</v>
      </c>
      <c r="F114">
        <v>257.61</v>
      </c>
      <c r="G114" t="str">
        <f>TEXT(Table2[[#This Row],[Data Venc.]],"mmm")</f>
        <v>jun</v>
      </c>
    </row>
    <row r="115" spans="1:7" x14ac:dyDescent="0.3">
      <c r="A115">
        <v>918</v>
      </c>
      <c r="B115" t="s">
        <v>32</v>
      </c>
      <c r="C115" s="2" vm="37">
        <v>45759</v>
      </c>
      <c r="D115" s="1" t="s">
        <v>4</v>
      </c>
      <c r="E115" s="1">
        <v>91</v>
      </c>
      <c r="F115">
        <v>142.27000000000001</v>
      </c>
      <c r="G115" t="str">
        <f>TEXT(Table2[[#This Row],[Data Venc.]],"mmm")</f>
        <v>abr</v>
      </c>
    </row>
    <row r="116" spans="1:7" x14ac:dyDescent="0.3">
      <c r="A116">
        <v>2132</v>
      </c>
      <c r="B116" t="s">
        <v>42</v>
      </c>
      <c r="C116" s="2" vm="38">
        <v>45757</v>
      </c>
      <c r="D116" s="1" t="s">
        <v>4</v>
      </c>
      <c r="E116" s="1">
        <v>93</v>
      </c>
      <c r="F116">
        <v>4828.7</v>
      </c>
      <c r="G116" t="str">
        <f>TEXT(Table2[[#This Row],[Data Venc.]],"mmm")</f>
        <v>abr</v>
      </c>
    </row>
    <row r="117" spans="1:7" x14ac:dyDescent="0.3">
      <c r="A117">
        <v>2008</v>
      </c>
      <c r="B117" t="s">
        <v>43</v>
      </c>
      <c r="C117" s="2" vm="39">
        <v>45755</v>
      </c>
      <c r="D117" s="1" t="s">
        <v>4</v>
      </c>
      <c r="E117" s="1">
        <v>95</v>
      </c>
      <c r="F117">
        <v>-117.09</v>
      </c>
      <c r="G117" t="str">
        <f>TEXT(Table2[[#This Row],[Data Venc.]],"mmm")</f>
        <v>abr</v>
      </c>
    </row>
    <row r="118" spans="1:7" x14ac:dyDescent="0.3">
      <c r="A118">
        <v>2131</v>
      </c>
      <c r="B118" t="s">
        <v>42</v>
      </c>
      <c r="C118" s="2" vm="40">
        <v>45750</v>
      </c>
      <c r="D118" s="1" t="s">
        <v>4</v>
      </c>
      <c r="E118" s="1">
        <v>100</v>
      </c>
      <c r="F118">
        <v>-192.45</v>
      </c>
      <c r="G118" t="str">
        <f>TEXT(Table2[[#This Row],[Data Venc.]],"mmm")</f>
        <v>abr</v>
      </c>
    </row>
    <row r="119" spans="1:7" x14ac:dyDescent="0.3">
      <c r="A119">
        <v>1213</v>
      </c>
      <c r="B119" t="s">
        <v>33</v>
      </c>
      <c r="C119" s="2" vm="41">
        <v>45749</v>
      </c>
      <c r="D119" s="1" t="s">
        <v>4</v>
      </c>
      <c r="E119" s="1">
        <v>101</v>
      </c>
      <c r="F119">
        <v>-10.8</v>
      </c>
      <c r="G119" t="str">
        <f>TEXT(Table2[[#This Row],[Data Venc.]],"mmm")</f>
        <v>abr</v>
      </c>
    </row>
    <row r="120" spans="1:7" x14ac:dyDescent="0.3">
      <c r="A120">
        <v>917</v>
      </c>
      <c r="B120" t="s">
        <v>32</v>
      </c>
      <c r="C120" s="2" vm="42">
        <v>45745</v>
      </c>
      <c r="D120" s="1" t="s">
        <v>4</v>
      </c>
      <c r="E120" s="1">
        <v>105</v>
      </c>
      <c r="F120">
        <v>332.63</v>
      </c>
      <c r="G120" t="str">
        <f>TEXT(Table2[[#This Row],[Data Venc.]],"mmm")</f>
        <v>mar</v>
      </c>
    </row>
    <row r="121" spans="1:7" x14ac:dyDescent="0.3">
      <c r="A121">
        <v>789</v>
      </c>
      <c r="B121" t="s">
        <v>44</v>
      </c>
      <c r="C121" s="2" vm="43">
        <v>45743</v>
      </c>
      <c r="D121" s="1" t="s">
        <v>4</v>
      </c>
      <c r="E121" s="1">
        <v>107</v>
      </c>
      <c r="F121">
        <v>-192.28</v>
      </c>
      <c r="G121" t="str">
        <f>TEXT(Table2[[#This Row],[Data Venc.]],"mmm")</f>
        <v>mar</v>
      </c>
    </row>
    <row r="122" spans="1:7" x14ac:dyDescent="0.3">
      <c r="A122">
        <v>788</v>
      </c>
      <c r="B122" t="s">
        <v>44</v>
      </c>
      <c r="C122" s="2" vm="44">
        <v>45742</v>
      </c>
      <c r="D122" s="1" t="s">
        <v>4</v>
      </c>
      <c r="E122" s="1">
        <v>108</v>
      </c>
      <c r="F122">
        <v>287.58999999999997</v>
      </c>
      <c r="G122" t="str">
        <f>TEXT(Table2[[#This Row],[Data Venc.]],"mmm")</f>
        <v>mar</v>
      </c>
    </row>
    <row r="123" spans="1:7" x14ac:dyDescent="0.3">
      <c r="A123">
        <v>787</v>
      </c>
      <c r="B123" t="s">
        <v>44</v>
      </c>
      <c r="C123" s="2" vm="45">
        <v>45723</v>
      </c>
      <c r="D123" s="1" t="s">
        <v>3</v>
      </c>
      <c r="E123" s="1">
        <v>127</v>
      </c>
      <c r="F123">
        <v>-0.03</v>
      </c>
      <c r="G123" t="str">
        <f>TEXT(Table2[[#This Row],[Data Venc.]],"mmm")</f>
        <v>mar</v>
      </c>
    </row>
    <row r="124" spans="1:7" x14ac:dyDescent="0.3">
      <c r="A124">
        <v>1877</v>
      </c>
      <c r="B124" t="s">
        <v>45</v>
      </c>
      <c r="C124" s="2" vm="45">
        <v>45723</v>
      </c>
      <c r="D124" s="1" t="s">
        <v>3</v>
      </c>
      <c r="E124" s="1">
        <v>127</v>
      </c>
      <c r="F124">
        <v>-26.51</v>
      </c>
      <c r="G124" t="str">
        <f>TEXT(Table2[[#This Row],[Data Venc.]],"mmm")</f>
        <v>mar</v>
      </c>
    </row>
    <row r="125" spans="1:7" x14ac:dyDescent="0.3">
      <c r="A125">
        <v>1876</v>
      </c>
      <c r="B125" t="s">
        <v>45</v>
      </c>
      <c r="C125" s="2" vm="46">
        <v>45721</v>
      </c>
      <c r="D125" s="1" t="s">
        <v>3</v>
      </c>
      <c r="E125" s="1">
        <v>129</v>
      </c>
      <c r="F125">
        <v>-52.05</v>
      </c>
      <c r="G125" t="str">
        <f>TEXT(Table2[[#This Row],[Data Venc.]],"mmm")</f>
        <v>mar</v>
      </c>
    </row>
    <row r="126" spans="1:7" x14ac:dyDescent="0.3">
      <c r="A126">
        <v>1444</v>
      </c>
      <c r="B126" t="s">
        <v>46</v>
      </c>
      <c r="C126" s="2" vm="47">
        <v>45716</v>
      </c>
      <c r="D126" s="1" t="s">
        <v>3</v>
      </c>
      <c r="E126" s="1">
        <v>134</v>
      </c>
      <c r="F126">
        <v>2005.4</v>
      </c>
      <c r="G126" t="str">
        <f>TEXT(Table2[[#This Row],[Data Venc.]],"mmm")</f>
        <v>fev</v>
      </c>
    </row>
    <row r="127" spans="1:7" x14ac:dyDescent="0.3">
      <c r="A127">
        <v>1443</v>
      </c>
      <c r="B127" t="s">
        <v>46</v>
      </c>
      <c r="C127" s="2" vm="48">
        <v>45715</v>
      </c>
      <c r="D127" s="1" t="s">
        <v>3</v>
      </c>
      <c r="E127" s="1">
        <v>135</v>
      </c>
      <c r="F127">
        <v>3239.9</v>
      </c>
      <c r="G127" t="str">
        <f>TEXT(Table2[[#This Row],[Data Venc.]],"mmm")</f>
        <v>fev</v>
      </c>
    </row>
    <row r="128" spans="1:7" x14ac:dyDescent="0.3">
      <c r="A128">
        <v>1442</v>
      </c>
      <c r="B128" t="s">
        <v>46</v>
      </c>
      <c r="C128" s="2" vm="49">
        <v>45714</v>
      </c>
      <c r="D128" s="1" t="s">
        <v>3</v>
      </c>
      <c r="E128" s="1">
        <v>136</v>
      </c>
      <c r="F128">
        <v>3027.42</v>
      </c>
      <c r="G128" t="str">
        <f>TEXT(Table2[[#This Row],[Data Venc.]],"mmm")</f>
        <v>fev</v>
      </c>
    </row>
    <row r="129" spans="1:7" x14ac:dyDescent="0.3">
      <c r="A129">
        <v>1267</v>
      </c>
      <c r="B129" t="s">
        <v>47</v>
      </c>
      <c r="C129" s="2" vm="50">
        <v>45660</v>
      </c>
      <c r="D129" s="1" t="s">
        <v>3</v>
      </c>
      <c r="E129" s="1">
        <v>190</v>
      </c>
      <c r="F129">
        <v>589.87</v>
      </c>
      <c r="G129" t="str">
        <f>TEXT(Table2[[#This Row],[Data Venc.]],"mmm")</f>
        <v>jan</v>
      </c>
    </row>
    <row r="130" spans="1:7" x14ac:dyDescent="0.3">
      <c r="A130">
        <v>473</v>
      </c>
      <c r="B130" t="s">
        <v>48</v>
      </c>
      <c r="C130" s="2" vm="51">
        <v>45627</v>
      </c>
      <c r="D130" s="1" t="s">
        <v>3</v>
      </c>
      <c r="E130" s="1">
        <v>223</v>
      </c>
      <c r="F130">
        <v>207.65</v>
      </c>
      <c r="G130" t="str">
        <f>TEXT(Table2[[#This Row],[Data Venc.]],"mmm")</f>
        <v>dez</v>
      </c>
    </row>
    <row r="131" spans="1:7" x14ac:dyDescent="0.3">
      <c r="A131">
        <v>1211</v>
      </c>
      <c r="B131" t="s">
        <v>33</v>
      </c>
      <c r="C131" s="2" vm="52">
        <v>45605</v>
      </c>
      <c r="D131" s="1" t="s">
        <v>3</v>
      </c>
      <c r="E131" s="1">
        <v>245</v>
      </c>
      <c r="F131">
        <v>613.58000000000004</v>
      </c>
      <c r="G131" t="str">
        <f>TEXT(Table2[[#This Row],[Data Venc.]],"mmm")</f>
        <v>nov</v>
      </c>
    </row>
    <row r="132" spans="1:7" x14ac:dyDescent="0.3">
      <c r="A132">
        <v>1826</v>
      </c>
      <c r="B132" t="s">
        <v>49</v>
      </c>
      <c r="C132" s="2" vm="53">
        <v>45529</v>
      </c>
      <c r="D132" s="1" t="s">
        <v>3</v>
      </c>
      <c r="E132" s="1">
        <v>321</v>
      </c>
      <c r="F132">
        <v>68.7</v>
      </c>
      <c r="G132" t="str">
        <f>TEXT(Table2[[#This Row],[Data Venc.]],"mmm")</f>
        <v>ago</v>
      </c>
    </row>
    <row r="133" spans="1:7" x14ac:dyDescent="0.3">
      <c r="A133">
        <v>1825</v>
      </c>
      <c r="B133" t="s">
        <v>49</v>
      </c>
      <c r="C133" s="2" vm="54">
        <v>45390</v>
      </c>
      <c r="D133" s="1" t="s">
        <v>3</v>
      </c>
      <c r="E133" s="1">
        <v>460</v>
      </c>
      <c r="F133">
        <v>261.22000000000003</v>
      </c>
      <c r="G133" t="str">
        <f>TEXT(Table2[[#This Row],[Data Venc.]],"mmm")</f>
        <v>abr</v>
      </c>
    </row>
    <row r="134" spans="1:7" x14ac:dyDescent="0.3">
      <c r="A134">
        <v>1824</v>
      </c>
      <c r="B134" t="s">
        <v>49</v>
      </c>
      <c r="C134" s="2" vm="55">
        <v>45366</v>
      </c>
      <c r="D134" s="1" t="s">
        <v>3</v>
      </c>
      <c r="E134" s="1">
        <v>484</v>
      </c>
      <c r="F134">
        <v>872.94</v>
      </c>
      <c r="G134" t="str">
        <f>TEXT(Table2[[#This Row],[Data Venc.]],"mmm")</f>
        <v>mar</v>
      </c>
    </row>
    <row r="135" spans="1:7" x14ac:dyDescent="0.3">
      <c r="A135">
        <v>852</v>
      </c>
      <c r="B135" t="s">
        <v>50</v>
      </c>
      <c r="C135" s="2" vm="56">
        <v>45351</v>
      </c>
      <c r="D135" s="1" t="s">
        <v>3</v>
      </c>
      <c r="E135" s="1">
        <v>499</v>
      </c>
      <c r="F135">
        <v>21.63</v>
      </c>
      <c r="G135" t="str">
        <f>TEXT(Table2[[#This Row],[Data Venc.]],"mmm")</f>
        <v>fev</v>
      </c>
    </row>
    <row r="136" spans="1:7" x14ac:dyDescent="0.3">
      <c r="A136">
        <v>851</v>
      </c>
      <c r="B136" t="s">
        <v>50</v>
      </c>
      <c r="C136" s="2" vm="57">
        <v>45344</v>
      </c>
      <c r="D136" s="1" t="s">
        <v>3</v>
      </c>
      <c r="E136" s="1">
        <v>506</v>
      </c>
      <c r="F136">
        <v>7.09</v>
      </c>
      <c r="G136" t="str">
        <f>TEXT(Table2[[#This Row],[Data Venc.]],"mmm")</f>
        <v>fev</v>
      </c>
    </row>
    <row r="137" spans="1:7" x14ac:dyDescent="0.3">
      <c r="A137">
        <v>850</v>
      </c>
      <c r="B137" t="s">
        <v>50</v>
      </c>
      <c r="C137" s="2" vm="58">
        <v>45337</v>
      </c>
      <c r="D137" s="1" t="s">
        <v>3</v>
      </c>
      <c r="E137" s="1">
        <v>513</v>
      </c>
      <c r="F137">
        <v>47.74</v>
      </c>
      <c r="G137" t="str">
        <f>TEXT(Table2[[#This Row],[Data Venc.]],"mmm")</f>
        <v>fev</v>
      </c>
    </row>
    <row r="138" spans="1:7" x14ac:dyDescent="0.3">
      <c r="A138">
        <v>1823</v>
      </c>
      <c r="B138" t="s">
        <v>49</v>
      </c>
      <c r="C138" s="2" vm="59">
        <v>45331</v>
      </c>
      <c r="D138" s="1" t="s">
        <v>3</v>
      </c>
      <c r="E138" s="1">
        <v>519</v>
      </c>
      <c r="F138">
        <v>209.18</v>
      </c>
      <c r="G138" t="str">
        <f>TEXT(Table2[[#This Row],[Data Venc.]],"mmm")</f>
        <v>fev</v>
      </c>
    </row>
    <row r="139" spans="1:7" x14ac:dyDescent="0.3">
      <c r="A139">
        <v>849</v>
      </c>
      <c r="B139" t="s">
        <v>50</v>
      </c>
      <c r="C139" s="2" vm="60">
        <v>45330</v>
      </c>
      <c r="D139" s="1" t="s">
        <v>3</v>
      </c>
      <c r="E139" s="1">
        <v>520</v>
      </c>
      <c r="F139">
        <v>259.05</v>
      </c>
      <c r="G139" t="str">
        <f>TEXT(Table2[[#This Row],[Data Venc.]],"mmm")</f>
        <v>fev</v>
      </c>
    </row>
    <row r="140" spans="1:7" x14ac:dyDescent="0.3">
      <c r="A140">
        <v>1821</v>
      </c>
      <c r="B140" t="s">
        <v>49</v>
      </c>
      <c r="C140" s="2" vm="61">
        <v>45324</v>
      </c>
      <c r="D140" s="1" t="s">
        <v>3</v>
      </c>
      <c r="E140" s="1">
        <v>526</v>
      </c>
      <c r="F140">
        <v>200.59</v>
      </c>
      <c r="G140" t="str">
        <f>TEXT(Table2[[#This Row],[Data Venc.]],"mmm")</f>
        <v>fev</v>
      </c>
    </row>
    <row r="141" spans="1:7" x14ac:dyDescent="0.3">
      <c r="A141">
        <v>1822</v>
      </c>
      <c r="B141" t="s">
        <v>49</v>
      </c>
      <c r="C141" s="2" vm="61">
        <v>45324</v>
      </c>
      <c r="D141" s="1" t="s">
        <v>3</v>
      </c>
      <c r="E141" s="1">
        <v>526</v>
      </c>
      <c r="F141">
        <v>76.36</v>
      </c>
      <c r="G141" t="str">
        <f>TEXT(Table2[[#This Row],[Data Venc.]],"mmm")</f>
        <v>fev</v>
      </c>
    </row>
    <row r="142" spans="1:7" x14ac:dyDescent="0.3">
      <c r="A142">
        <v>1098</v>
      </c>
      <c r="B142" t="s">
        <v>23</v>
      </c>
      <c r="C142" s="2" vm="62">
        <v>45795</v>
      </c>
      <c r="D142" s="1" t="s">
        <v>2</v>
      </c>
      <c r="E142" s="1">
        <v>55</v>
      </c>
      <c r="F142">
        <v>340.38</v>
      </c>
      <c r="G142" t="str">
        <f>TEXT(Table2[[#This Row],[Data Venc.]],"mmm")</f>
        <v>mai</v>
      </c>
    </row>
    <row r="143" spans="1:7" x14ac:dyDescent="0.3">
      <c r="A143">
        <v>1385</v>
      </c>
      <c r="B143" t="s">
        <v>20</v>
      </c>
      <c r="C143" s="2" vm="63">
        <v>45794</v>
      </c>
      <c r="D143" s="1" t="s">
        <v>2</v>
      </c>
      <c r="E143" s="1">
        <v>56</v>
      </c>
      <c r="F143">
        <v>367.25</v>
      </c>
      <c r="G143" t="str">
        <f>TEXT(Table2[[#This Row],[Data Venc.]],"mmm")</f>
        <v>mai</v>
      </c>
    </row>
    <row r="144" spans="1:7" x14ac:dyDescent="0.3">
      <c r="A144">
        <v>1097</v>
      </c>
      <c r="B144" t="s">
        <v>23</v>
      </c>
      <c r="C144" s="2" vm="64">
        <v>45792</v>
      </c>
      <c r="D144" s="1" t="s">
        <v>2</v>
      </c>
      <c r="E144" s="1">
        <v>58</v>
      </c>
      <c r="F144">
        <v>196.05</v>
      </c>
      <c r="G144" t="str">
        <f>TEXT(Table2[[#This Row],[Data Venc.]],"mmm")</f>
        <v>mai</v>
      </c>
    </row>
    <row r="145" spans="1:7" x14ac:dyDescent="0.3">
      <c r="A145">
        <v>2189</v>
      </c>
      <c r="B145" t="s">
        <v>51</v>
      </c>
      <c r="C145" s="2" vm="64">
        <v>45792</v>
      </c>
      <c r="D145" s="1" t="s">
        <v>2</v>
      </c>
      <c r="E145" s="1">
        <v>58</v>
      </c>
      <c r="F145">
        <v>481.94</v>
      </c>
      <c r="G145" t="str">
        <f>TEXT(Table2[[#This Row],[Data Venc.]],"mmm")</f>
        <v>mai</v>
      </c>
    </row>
    <row r="146" spans="1:7" x14ac:dyDescent="0.3">
      <c r="A146">
        <v>1384</v>
      </c>
      <c r="B146" t="s">
        <v>20</v>
      </c>
      <c r="C146" s="2" vm="65">
        <v>45791</v>
      </c>
      <c r="D146" s="1" t="s">
        <v>2</v>
      </c>
      <c r="E146" s="1">
        <v>59</v>
      </c>
      <c r="F146">
        <v>315.56</v>
      </c>
      <c r="G146" t="str">
        <f>TEXT(Table2[[#This Row],[Data Venc.]],"mmm")</f>
        <v>mai</v>
      </c>
    </row>
    <row r="147" spans="1:7" x14ac:dyDescent="0.3">
      <c r="A147">
        <v>184</v>
      </c>
      <c r="B147" t="s">
        <v>40</v>
      </c>
      <c r="C147" s="2" vm="66">
        <v>45847</v>
      </c>
      <c r="D147" s="1" t="s">
        <v>5</v>
      </c>
      <c r="E147" s="1">
        <v>3</v>
      </c>
      <c r="F147">
        <v>722.55</v>
      </c>
      <c r="G147" t="str">
        <f>TEXT(Table2[[#This Row],[Data Venc.]],"mmm")</f>
        <v>jul</v>
      </c>
    </row>
    <row r="148" spans="1:7" x14ac:dyDescent="0.3">
      <c r="A148">
        <v>389</v>
      </c>
      <c r="B148" t="s">
        <v>14</v>
      </c>
      <c r="C148" s="2" vm="66">
        <v>45847</v>
      </c>
      <c r="D148" s="1" t="s">
        <v>5</v>
      </c>
      <c r="E148" s="1">
        <v>3</v>
      </c>
      <c r="F148">
        <v>193.79</v>
      </c>
      <c r="G148" t="str">
        <f>TEXT(Table2[[#This Row],[Data Venc.]],"mmm")</f>
        <v>jul</v>
      </c>
    </row>
    <row r="149" spans="1:7" x14ac:dyDescent="0.3">
      <c r="A149">
        <v>462</v>
      </c>
      <c r="B149" t="s">
        <v>25</v>
      </c>
      <c r="C149" s="2" vm="66">
        <v>45847</v>
      </c>
      <c r="D149" s="1" t="s">
        <v>5</v>
      </c>
      <c r="E149" s="1">
        <v>3</v>
      </c>
      <c r="F149">
        <v>195.67</v>
      </c>
      <c r="G149" t="str">
        <f>TEXT(Table2[[#This Row],[Data Venc.]],"mmm")</f>
        <v>jul</v>
      </c>
    </row>
    <row r="150" spans="1:7" x14ac:dyDescent="0.3">
      <c r="A150">
        <v>485</v>
      </c>
      <c r="B150" t="s">
        <v>52</v>
      </c>
      <c r="C150" s="2" vm="66">
        <v>45847</v>
      </c>
      <c r="D150" s="1" t="s">
        <v>5</v>
      </c>
      <c r="E150" s="1">
        <v>3</v>
      </c>
      <c r="F150">
        <v>370.09</v>
      </c>
      <c r="G150" t="str">
        <f>TEXT(Table2[[#This Row],[Data Venc.]],"mmm")</f>
        <v>jul</v>
      </c>
    </row>
    <row r="151" spans="1:7" x14ac:dyDescent="0.3">
      <c r="A151">
        <v>694</v>
      </c>
      <c r="B151" t="s">
        <v>41</v>
      </c>
      <c r="C151" s="2" vm="66">
        <v>45847</v>
      </c>
      <c r="D151" s="1" t="s">
        <v>5</v>
      </c>
      <c r="E151" s="1">
        <v>3</v>
      </c>
      <c r="F151">
        <v>-33.380000000000003</v>
      </c>
      <c r="G151" t="str">
        <f>TEXT(Table2[[#This Row],[Data Venc.]],"mmm")</f>
        <v>jul</v>
      </c>
    </row>
    <row r="152" spans="1:7" x14ac:dyDescent="0.3">
      <c r="A152">
        <v>695</v>
      </c>
      <c r="B152" t="s">
        <v>41</v>
      </c>
      <c r="C152" s="2" vm="66">
        <v>45847</v>
      </c>
      <c r="D152" s="1" t="s">
        <v>5</v>
      </c>
      <c r="E152" s="1">
        <v>3</v>
      </c>
      <c r="F152">
        <v>302.42</v>
      </c>
      <c r="G152" t="str">
        <f>TEXT(Table2[[#This Row],[Data Venc.]],"mmm")</f>
        <v>jul</v>
      </c>
    </row>
    <row r="153" spans="1:7" x14ac:dyDescent="0.3">
      <c r="A153">
        <v>930</v>
      </c>
      <c r="B153" t="s">
        <v>26</v>
      </c>
      <c r="C153" s="2" vm="66">
        <v>45847</v>
      </c>
      <c r="D153" s="1" t="s">
        <v>5</v>
      </c>
      <c r="E153" s="1">
        <v>3</v>
      </c>
      <c r="F153">
        <v>59.06</v>
      </c>
      <c r="G153" t="str">
        <f>TEXT(Table2[[#This Row],[Data Venc.]],"mmm")</f>
        <v>jul</v>
      </c>
    </row>
    <row r="154" spans="1:7" x14ac:dyDescent="0.3">
      <c r="A154">
        <v>1396</v>
      </c>
      <c r="B154" t="s">
        <v>20</v>
      </c>
      <c r="C154" s="2" vm="66">
        <v>45847</v>
      </c>
      <c r="D154" s="1" t="s">
        <v>5</v>
      </c>
      <c r="E154" s="1">
        <v>3</v>
      </c>
      <c r="F154">
        <v>147.05000000000001</v>
      </c>
      <c r="G154" s="3" t="str">
        <f>TEXT(Table2[[#This Row],[Data Venc.]],"mmm")</f>
        <v>jul</v>
      </c>
    </row>
    <row r="155" spans="1:7" x14ac:dyDescent="0.3">
      <c r="A155">
        <v>1483</v>
      </c>
      <c r="B155" t="s">
        <v>53</v>
      </c>
      <c r="C155" s="2" vm="66">
        <v>45847</v>
      </c>
      <c r="D155" s="1" t="s">
        <v>5</v>
      </c>
      <c r="E155" s="1">
        <v>3</v>
      </c>
      <c r="F155">
        <v>340.13</v>
      </c>
      <c r="G155" s="3" t="str">
        <f>TEXT(Table2[[#This Row],[Data Venc.]],"mmm")</f>
        <v>jul</v>
      </c>
    </row>
    <row r="156" spans="1:7" x14ac:dyDescent="0.3">
      <c r="A156">
        <v>388</v>
      </c>
      <c r="B156" t="s">
        <v>14</v>
      </c>
      <c r="C156" s="2" vm="67">
        <v>45846</v>
      </c>
      <c r="D156" s="1" t="s">
        <v>5</v>
      </c>
      <c r="E156" s="1">
        <v>4</v>
      </c>
      <c r="F156">
        <v>1097.26</v>
      </c>
      <c r="G156" s="3" t="str">
        <f>TEXT(Table2[[#This Row],[Data Venc.]],"mmm")</f>
        <v>jul</v>
      </c>
    </row>
    <row r="157" spans="1:7" x14ac:dyDescent="0.3">
      <c r="A157">
        <v>1243</v>
      </c>
      <c r="B157" t="s">
        <v>35</v>
      </c>
      <c r="C157" s="2" vm="67">
        <v>45846</v>
      </c>
      <c r="D157" s="1" t="s">
        <v>5</v>
      </c>
      <c r="E157" s="1">
        <v>4</v>
      </c>
      <c r="F157">
        <v>890.88</v>
      </c>
      <c r="G157" s="3" t="str">
        <f>TEXT(Table2[[#This Row],[Data Venc.]],"mmm")</f>
        <v>jul</v>
      </c>
    </row>
    <row r="158" spans="1:7" x14ac:dyDescent="0.3">
      <c r="A158">
        <v>991</v>
      </c>
      <c r="B158" t="s">
        <v>34</v>
      </c>
      <c r="C158" s="2" vm="68">
        <v>45845</v>
      </c>
      <c r="D158" s="1" t="s">
        <v>5</v>
      </c>
      <c r="E158" s="1">
        <v>5</v>
      </c>
      <c r="F158">
        <v>19.37</v>
      </c>
      <c r="G158" s="3" t="str">
        <f>TEXT(Table2[[#This Row],[Data Venc.]],"mmm")</f>
        <v>jul</v>
      </c>
    </row>
    <row r="159" spans="1:7" x14ac:dyDescent="0.3">
      <c r="A159">
        <v>128</v>
      </c>
      <c r="B159" t="s">
        <v>13</v>
      </c>
      <c r="C159" s="2" vm="69">
        <v>45823</v>
      </c>
      <c r="D159" s="1" t="s">
        <v>1</v>
      </c>
      <c r="E159" s="1">
        <v>27</v>
      </c>
      <c r="F159">
        <v>-472.29</v>
      </c>
      <c r="G159" s="3" t="str">
        <f>TEXT(Table2[[#This Row],[Data Venc.]],"mmm")</f>
        <v>jun</v>
      </c>
    </row>
    <row r="160" spans="1:7" x14ac:dyDescent="0.3">
      <c r="A160">
        <v>129</v>
      </c>
      <c r="B160" t="s">
        <v>13</v>
      </c>
      <c r="C160" s="2" vm="69">
        <v>45823</v>
      </c>
      <c r="D160" s="1" t="s">
        <v>1</v>
      </c>
      <c r="E160" s="1">
        <v>27</v>
      </c>
      <c r="F160">
        <v>944.59</v>
      </c>
      <c r="G160" s="3" t="str">
        <f>TEXT(Table2[[#This Row],[Data Venc.]],"mmm")</f>
        <v>jun</v>
      </c>
    </row>
    <row r="161" spans="1:7" x14ac:dyDescent="0.3">
      <c r="A161">
        <v>1108</v>
      </c>
      <c r="B161" t="s">
        <v>23</v>
      </c>
      <c r="C161" s="2" vm="69">
        <v>45823</v>
      </c>
      <c r="D161" s="1" t="s">
        <v>1</v>
      </c>
      <c r="E161" s="1">
        <v>27</v>
      </c>
      <c r="F161">
        <v>-5.68</v>
      </c>
      <c r="G161" s="3" t="str">
        <f>TEXT(Table2[[#This Row],[Data Venc.]],"mmm")</f>
        <v>jun</v>
      </c>
    </row>
    <row r="162" spans="1:7" x14ac:dyDescent="0.3">
      <c r="A162">
        <v>1109</v>
      </c>
      <c r="B162" t="s">
        <v>23</v>
      </c>
      <c r="C162" s="2" vm="69">
        <v>45823</v>
      </c>
      <c r="D162" s="1" t="s">
        <v>1</v>
      </c>
      <c r="E162" s="1">
        <v>27</v>
      </c>
      <c r="F162">
        <v>-7.1</v>
      </c>
      <c r="G162" s="3" t="str">
        <f>TEXT(Table2[[#This Row],[Data Venc.]],"mmm")</f>
        <v>jun</v>
      </c>
    </row>
    <row r="163" spans="1:7" x14ac:dyDescent="0.3">
      <c r="A163">
        <v>1110</v>
      </c>
      <c r="B163" t="s">
        <v>23</v>
      </c>
      <c r="C163" s="2" vm="69">
        <v>45823</v>
      </c>
      <c r="D163" s="1" t="s">
        <v>1</v>
      </c>
      <c r="E163" s="1">
        <v>27</v>
      </c>
      <c r="F163">
        <v>-5.68</v>
      </c>
      <c r="G163" s="3" t="str">
        <f>TEXT(Table2[[#This Row],[Data Venc.]],"mmm")</f>
        <v>jun</v>
      </c>
    </row>
    <row r="164" spans="1:7" x14ac:dyDescent="0.3">
      <c r="A164">
        <v>1111</v>
      </c>
      <c r="B164" t="s">
        <v>23</v>
      </c>
      <c r="C164" s="2" vm="69">
        <v>45823</v>
      </c>
      <c r="D164" s="1" t="s">
        <v>1</v>
      </c>
      <c r="E164" s="1">
        <v>27</v>
      </c>
      <c r="F164">
        <v>-5.91</v>
      </c>
      <c r="G164" s="3" t="str">
        <f>TEXT(Table2[[#This Row],[Data Venc.]],"mmm")</f>
        <v>jun</v>
      </c>
    </row>
    <row r="165" spans="1:7" x14ac:dyDescent="0.3">
      <c r="A165">
        <v>1112</v>
      </c>
      <c r="B165" t="s">
        <v>23</v>
      </c>
      <c r="C165" s="2" vm="69">
        <v>45823</v>
      </c>
      <c r="D165" s="1" t="s">
        <v>1</v>
      </c>
      <c r="E165" s="1">
        <v>27</v>
      </c>
      <c r="F165">
        <v>825.52</v>
      </c>
      <c r="G165" s="3" t="str">
        <f>TEXT(Table2[[#This Row],[Data Venc.]],"mmm")</f>
        <v>jun</v>
      </c>
    </row>
    <row r="166" spans="1:7" x14ac:dyDescent="0.3">
      <c r="A166">
        <v>126</v>
      </c>
      <c r="B166" t="s">
        <v>13</v>
      </c>
      <c r="C166" s="2" vm="70">
        <v>45822</v>
      </c>
      <c r="D166" s="1" t="s">
        <v>1</v>
      </c>
      <c r="E166" s="1">
        <v>28</v>
      </c>
      <c r="F166">
        <v>-537.05999999999995</v>
      </c>
      <c r="G166" s="3" t="str">
        <f>TEXT(Table2[[#This Row],[Data Venc.]],"mmm")</f>
        <v>jun</v>
      </c>
    </row>
    <row r="167" spans="1:7" x14ac:dyDescent="0.3">
      <c r="A167">
        <v>127</v>
      </c>
      <c r="B167" t="s">
        <v>13</v>
      </c>
      <c r="C167" s="2" vm="70">
        <v>45822</v>
      </c>
      <c r="D167" s="1" t="s">
        <v>1</v>
      </c>
      <c r="E167" s="1">
        <v>28</v>
      </c>
      <c r="F167">
        <v>677.38</v>
      </c>
      <c r="G167" s="3" t="str">
        <f>TEXT(Table2[[#This Row],[Data Venc.]],"mmm")</f>
        <v>jun</v>
      </c>
    </row>
    <row r="168" spans="1:7" x14ac:dyDescent="0.3">
      <c r="A168">
        <v>165</v>
      </c>
      <c r="B168" t="s">
        <v>24</v>
      </c>
      <c r="C168" s="2" vm="70">
        <v>45822</v>
      </c>
      <c r="D168" s="1" t="s">
        <v>1</v>
      </c>
      <c r="E168" s="1">
        <v>28</v>
      </c>
      <c r="F168">
        <v>65.89</v>
      </c>
      <c r="G168" s="3" t="str">
        <f>TEXT(Table2[[#This Row],[Data Venc.]],"mmm")</f>
        <v>jun</v>
      </c>
    </row>
    <row r="169" spans="1:7" x14ac:dyDescent="0.3">
      <c r="A169">
        <v>751</v>
      </c>
      <c r="B169" t="s">
        <v>18</v>
      </c>
      <c r="C169" s="2" vm="70">
        <v>45822</v>
      </c>
      <c r="D169" s="1" t="s">
        <v>1</v>
      </c>
      <c r="E169" s="1">
        <v>28</v>
      </c>
      <c r="F169">
        <v>310.76</v>
      </c>
      <c r="G169" s="3" t="str">
        <f>TEXT(Table2[[#This Row],[Data Venc.]],"mmm")</f>
        <v>jun</v>
      </c>
    </row>
    <row r="170" spans="1:7" x14ac:dyDescent="0.3">
      <c r="A170">
        <v>922</v>
      </c>
      <c r="B170" t="s">
        <v>26</v>
      </c>
      <c r="C170" s="2" vm="70">
        <v>45822</v>
      </c>
      <c r="D170" s="1" t="s">
        <v>1</v>
      </c>
      <c r="E170" s="1">
        <v>28</v>
      </c>
      <c r="F170">
        <v>343.34</v>
      </c>
      <c r="G170" s="3" t="str">
        <f>TEXT(Table2[[#This Row],[Data Venc.]],"mmm")</f>
        <v>jun</v>
      </c>
    </row>
    <row r="171" spans="1:7" x14ac:dyDescent="0.3">
      <c r="A171">
        <v>1347</v>
      </c>
      <c r="B171" t="s">
        <v>39</v>
      </c>
      <c r="C171" s="2" vm="70">
        <v>45822</v>
      </c>
      <c r="D171" s="1" t="s">
        <v>1</v>
      </c>
      <c r="E171" s="1">
        <v>28</v>
      </c>
      <c r="F171">
        <v>101.82</v>
      </c>
      <c r="G171" s="3" t="str">
        <f>TEXT(Table2[[#This Row],[Data Venc.]],"mmm")</f>
        <v>jun</v>
      </c>
    </row>
    <row r="172" spans="1:7" x14ac:dyDescent="0.3">
      <c r="A172">
        <v>1107</v>
      </c>
      <c r="B172" t="s">
        <v>23</v>
      </c>
      <c r="C172" s="2" vm="71">
        <v>45821</v>
      </c>
      <c r="D172" s="1" t="s">
        <v>1</v>
      </c>
      <c r="E172" s="1">
        <v>29</v>
      </c>
      <c r="F172">
        <v>525.23</v>
      </c>
      <c r="G172" s="3" t="str">
        <f>TEXT(Table2[[#This Row],[Data Venc.]],"mmm")</f>
        <v>jun</v>
      </c>
    </row>
    <row r="173" spans="1:7" x14ac:dyDescent="0.3">
      <c r="A173">
        <v>181</v>
      </c>
      <c r="B173" t="s">
        <v>40</v>
      </c>
      <c r="C173" s="2" vm="72">
        <v>45820</v>
      </c>
      <c r="D173" s="1" t="s">
        <v>1</v>
      </c>
      <c r="E173" s="1">
        <v>30</v>
      </c>
      <c r="F173">
        <v>-31.22</v>
      </c>
      <c r="G173" s="3" t="str">
        <f>TEXT(Table2[[#This Row],[Data Venc.]],"mmm")</f>
        <v>jun</v>
      </c>
    </row>
    <row r="174" spans="1:7" x14ac:dyDescent="0.3">
      <c r="A174">
        <v>1106</v>
      </c>
      <c r="B174" t="s">
        <v>23</v>
      </c>
      <c r="C174" s="2" vm="72">
        <v>45820</v>
      </c>
      <c r="D174" s="1" t="s">
        <v>1</v>
      </c>
      <c r="E174" s="1">
        <v>30</v>
      </c>
      <c r="F174">
        <v>183.81</v>
      </c>
      <c r="G174" s="3" t="str">
        <f>TEXT(Table2[[#This Row],[Data Venc.]],"mmm")</f>
        <v>jun</v>
      </c>
    </row>
    <row r="175" spans="1:7" x14ac:dyDescent="0.3">
      <c r="A175">
        <v>1214</v>
      </c>
      <c r="B175" t="s">
        <v>33</v>
      </c>
      <c r="C175" s="2" vm="73">
        <v>45765</v>
      </c>
      <c r="D175" s="1" t="s">
        <v>0</v>
      </c>
      <c r="E175" s="1">
        <v>85</v>
      </c>
      <c r="F175">
        <v>-11.72</v>
      </c>
      <c r="G175" s="3" t="str">
        <f>TEXT(Table2[[#This Row],[Data Venc.]],"mmm")</f>
        <v>abr</v>
      </c>
    </row>
    <row r="176" spans="1:7" x14ac:dyDescent="0.3">
      <c r="A176">
        <v>1212</v>
      </c>
      <c r="B176" t="s">
        <v>33</v>
      </c>
      <c r="C176" s="2" vm="74">
        <v>45731</v>
      </c>
      <c r="D176" s="1" t="s">
        <v>4</v>
      </c>
      <c r="E176" s="1">
        <v>119</v>
      </c>
      <c r="F176">
        <v>-0.32</v>
      </c>
      <c r="G176" s="3" t="str">
        <f>TEXT(Table2[[#This Row],[Data Venc.]],"mmm")</f>
        <v>mar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RSilva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Office</cp:lastModifiedBy>
  <dcterms:created xsi:type="dcterms:W3CDTF">2025-07-10T12:57:12Z</dcterms:created>
  <dcterms:modified xsi:type="dcterms:W3CDTF">2025-07-12T09:40:29Z</dcterms:modified>
</cp:coreProperties>
</file>