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0846DDEE-5235-4AAF-97D5-ACFCF1CA88EC}" xr6:coauthVersionLast="47" xr6:coauthVersionMax="47" xr10:uidLastSave="{00000000-0000-0000-0000-000000000000}"/>
  <bookViews>
    <workbookView xWindow="-120" yWindow="-120" windowWidth="29040" windowHeight="15840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7" i="6" l="1"/>
  <c r="D318" i="6"/>
  <c r="D319" i="6"/>
  <c r="D320" i="6"/>
  <c r="D321" i="6"/>
  <c r="D312" i="6"/>
  <c r="D313" i="6"/>
  <c r="D314" i="6"/>
  <c r="D315" i="6"/>
  <c r="D316" i="6"/>
  <c r="D307" i="6"/>
  <c r="D308" i="6"/>
  <c r="D309" i="6"/>
  <c r="D310" i="6"/>
  <c r="D311" i="6"/>
  <c r="D302" i="6"/>
  <c r="D303" i="6"/>
  <c r="D304" i="6"/>
  <c r="D305" i="6"/>
  <c r="D306" i="6"/>
  <c r="D297" i="6"/>
  <c r="D298" i="6"/>
  <c r="D299" i="6"/>
  <c r="D300" i="6"/>
  <c r="D301" i="6"/>
  <c r="D292" i="6"/>
  <c r="D293" i="6"/>
  <c r="D294" i="6"/>
  <c r="D295" i="6"/>
  <c r="D296" i="6"/>
  <c r="D287" i="6"/>
  <c r="D288" i="6"/>
  <c r="D289" i="6"/>
  <c r="D290" i="6"/>
  <c r="D291" i="6"/>
  <c r="D282" i="6"/>
  <c r="D283" i="6"/>
  <c r="D284" i="6"/>
  <c r="D285" i="6"/>
  <c r="D286" i="6"/>
  <c r="D272" i="6"/>
  <c r="D273" i="6"/>
  <c r="D274" i="6"/>
  <c r="D275" i="6"/>
  <c r="D276" i="6"/>
  <c r="D277" i="6"/>
  <c r="D278" i="6"/>
  <c r="D279" i="6"/>
  <c r="D280" i="6"/>
  <c r="D281" i="6"/>
  <c r="D267" i="6"/>
  <c r="D268" i="6"/>
  <c r="D269" i="6"/>
  <c r="D270" i="6"/>
  <c r="D271" i="6"/>
  <c r="D262" i="6"/>
  <c r="D263" i="6"/>
  <c r="D264" i="6"/>
  <c r="D265" i="6"/>
  <c r="D266" i="6"/>
  <c r="D257" i="6"/>
  <c r="D258" i="6"/>
  <c r="D259" i="6"/>
  <c r="D260" i="6"/>
  <c r="D261" i="6"/>
  <c r="D252" i="6"/>
  <c r="D253" i="6"/>
  <c r="D254" i="6"/>
  <c r="D255" i="6"/>
  <c r="D256" i="6"/>
  <c r="D247" i="6"/>
  <c r="D248" i="6"/>
  <c r="D249" i="6"/>
  <c r="D250" i="6"/>
  <c r="D251" i="6"/>
  <c r="D242" i="6"/>
  <c r="D243" i="6"/>
  <c r="D244" i="6"/>
  <c r="D245" i="6"/>
  <c r="D246" i="6"/>
  <c r="D237" i="6"/>
  <c r="D238" i="6"/>
  <c r="D239" i="6"/>
  <c r="D240" i="6"/>
  <c r="D241" i="6"/>
  <c r="D232" i="6"/>
  <c r="D233" i="6"/>
  <c r="D234" i="6"/>
  <c r="D235" i="6"/>
  <c r="D236" i="6"/>
  <c r="D227" i="6"/>
  <c r="D228" i="6"/>
  <c r="D229" i="6"/>
  <c r="D230" i="6"/>
  <c r="D231" i="6"/>
  <c r="D222" i="6"/>
  <c r="D223" i="6"/>
  <c r="D224" i="6"/>
  <c r="D225" i="6"/>
  <c r="D226" i="6"/>
  <c r="D217" i="6"/>
  <c r="D218" i="6"/>
  <c r="D219" i="6"/>
  <c r="D220" i="6"/>
  <c r="D221" i="6"/>
  <c r="D212" i="6"/>
  <c r="D213" i="6"/>
  <c r="D214" i="6"/>
  <c r="D215" i="6"/>
  <c r="D216" i="6"/>
  <c r="D207" i="6"/>
  <c r="D208" i="6"/>
  <c r="D209" i="6"/>
  <c r="D210" i="6"/>
  <c r="D211" i="6"/>
  <c r="D202" i="6"/>
  <c r="D203" i="6"/>
  <c r="D204" i="6"/>
  <c r="D205" i="6"/>
  <c r="D206" i="6"/>
  <c r="D197" i="6"/>
  <c r="D198" i="6"/>
  <c r="D199" i="6"/>
  <c r="D200" i="6"/>
  <c r="D201" i="6"/>
  <c r="D192" i="6"/>
  <c r="D193" i="6"/>
  <c r="D194" i="6"/>
  <c r="D195" i="6"/>
  <c r="D196" i="6"/>
  <c r="D187" i="6"/>
  <c r="D188" i="6"/>
  <c r="D189" i="6"/>
  <c r="D190" i="6"/>
  <c r="D191" i="6"/>
  <c r="D182" i="6"/>
  <c r="D183" i="6"/>
  <c r="D184" i="6"/>
  <c r="D185" i="6"/>
  <c r="D186" i="6"/>
  <c r="D177" i="6"/>
  <c r="D178" i="6"/>
  <c r="D179" i="6"/>
  <c r="D180" i="6"/>
  <c r="D181" i="6"/>
  <c r="D172" i="6"/>
  <c r="D173" i="6"/>
  <c r="D174" i="6"/>
  <c r="D175" i="6"/>
  <c r="D176" i="6"/>
  <c r="D167" i="6"/>
  <c r="D168" i="6"/>
  <c r="D169" i="6"/>
  <c r="D170" i="6"/>
  <c r="D171" i="6"/>
  <c r="D162" i="6"/>
  <c r="D163" i="6"/>
  <c r="D164" i="6"/>
  <c r="D165" i="6"/>
  <c r="D166" i="6"/>
  <c r="D157" i="6"/>
  <c r="D158" i="6"/>
  <c r="D159" i="6"/>
  <c r="D160" i="6"/>
  <c r="D161" i="6"/>
  <c r="D152" i="6"/>
  <c r="D153" i="6"/>
  <c r="D154" i="6"/>
  <c r="D155" i="6"/>
  <c r="D156" i="6"/>
  <c r="D147" i="6"/>
  <c r="D148" i="6"/>
  <c r="D149" i="6"/>
  <c r="D150" i="6"/>
  <c r="D151" i="6"/>
  <c r="D142" i="6"/>
  <c r="D143" i="6"/>
  <c r="D144" i="6"/>
  <c r="D145" i="6"/>
  <c r="D146" i="6"/>
  <c r="D137" i="6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342" i="6"/>
  <c r="D343" i="6"/>
  <c r="D341" i="6"/>
  <c r="D340" i="6"/>
  <c r="D339" i="6"/>
  <c r="D338" i="6"/>
  <c r="D337" i="6"/>
  <c r="D336" i="6"/>
  <c r="D335" i="6"/>
  <c r="D334" i="6"/>
  <c r="D333" i="6"/>
  <c r="D332" i="6"/>
  <c r="D330" i="6"/>
  <c r="D331" i="6"/>
  <c r="D328" i="6"/>
  <c r="D327" i="6"/>
  <c r="D326" i="6"/>
  <c r="D325" i="6"/>
  <c r="D324" i="6"/>
  <c r="G1302" i="4"/>
  <c r="H1302" i="4"/>
  <c r="G1303" i="4"/>
  <c r="H1303" i="4"/>
  <c r="D329" i="6"/>
  <c r="D323" i="6"/>
  <c r="D32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<sst xmlns="http://schemas.openxmlformats.org/spreadsheetml/2006/main" count="11183" uniqueCount="1058">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</sst>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5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5" x14ac:dyDescent="0.25"/>
  <cols>
    <col min="1" max="1" width="8" bestFit="1" customWidth="1"/>
    <col min="3" max="3" width="34.85546875" customWidth="1"/>
    <col min="4" max="4" width="9" style="6" bestFit="1" customWidth="1"/>
    <col min="5" max="5" width="12.7109375" style="9" customWidth="1"/>
    <col min="6" max="6" width="9.28515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25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25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25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25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25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25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25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25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25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25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25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25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25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25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25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25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25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25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25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25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25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25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25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25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25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25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25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25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25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25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25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25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25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25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25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25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25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25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25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25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25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25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25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25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25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25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25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25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25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25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25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25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25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25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25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25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25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25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25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25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25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25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25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25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25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25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25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25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25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25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25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25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25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25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25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25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25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25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25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25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25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25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25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25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25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25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25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25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25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25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25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25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25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25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25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25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25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25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25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25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25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25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25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25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25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25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25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25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25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25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25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25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25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25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25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25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25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25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25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25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25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25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25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25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25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25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25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25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25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25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25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25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25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25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25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25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25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25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25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25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25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25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25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25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25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25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25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25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25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25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25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25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25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25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25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25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25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25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25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25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15" customHeight="1" x14ac:dyDescent="0.25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" customHeight="1" x14ac:dyDescent="0.25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" customHeight="1" x14ac:dyDescent="0.25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" customHeight="1" x14ac:dyDescent="0.25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" customHeight="1" x14ac:dyDescent="0.25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" customHeight="1" x14ac:dyDescent="0.25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" customHeight="1" x14ac:dyDescent="0.25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" customHeight="1" x14ac:dyDescent="0.25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" customHeight="1" x14ac:dyDescent="0.25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" customHeight="1" x14ac:dyDescent="0.25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" customHeight="1" x14ac:dyDescent="0.25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" customHeight="1" x14ac:dyDescent="0.25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" customHeight="1" x14ac:dyDescent="0.25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" customHeight="1" x14ac:dyDescent="0.25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" customHeight="1" x14ac:dyDescent="0.25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25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25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25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25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25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25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25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25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25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25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25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25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25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25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25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25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25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25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25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25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25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25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25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25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25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25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25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25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25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25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25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25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25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25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25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25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25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25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25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25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25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25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25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25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25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25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25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25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25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25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25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25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25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25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25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25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25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25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25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25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25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25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25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25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25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25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25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25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25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25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25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25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25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25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25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25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25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25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25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25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25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25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25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25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25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25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25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25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25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25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25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25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25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25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25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25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25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25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25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25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25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25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25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25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25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25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25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25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25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25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25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25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25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25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25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25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25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25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25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25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25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25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25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25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25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25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25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25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25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25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25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25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25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25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25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25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25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25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25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25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25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25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25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25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25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25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25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25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25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25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25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25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25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25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25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25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25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25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25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25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25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25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25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25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25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25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" customHeight="1" x14ac:dyDescent="0.25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" customHeight="1" x14ac:dyDescent="0.25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" customHeight="1" x14ac:dyDescent="0.25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" customHeight="1" x14ac:dyDescent="0.25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" customHeight="1" x14ac:dyDescent="0.25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" customHeight="1" x14ac:dyDescent="0.25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25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25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25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25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25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25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25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25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25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25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25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25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25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25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25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25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25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25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25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25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25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25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25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25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25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25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25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25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25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25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25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25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25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25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25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25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25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25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25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25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25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25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25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25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25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25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25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25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25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25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25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25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25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25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25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25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25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25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25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25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25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25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25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25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25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25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25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25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25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25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25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25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25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25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25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25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25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25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25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25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25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25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25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25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25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25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25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25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25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25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25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25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25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25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25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25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25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25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25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25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25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25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25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25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25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25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25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25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25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25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25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25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25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25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25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25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25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25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25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25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25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25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25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25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25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25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25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25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25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25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25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25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25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25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25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25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25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25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25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25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25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25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25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25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25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25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25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25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25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25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25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25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25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25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25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25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25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25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25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25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25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25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25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25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25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25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25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25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25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25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25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25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25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25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25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25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25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25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25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25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25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25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25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25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25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25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25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25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25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25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25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25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25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25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25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25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25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25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25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25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25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25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25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25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25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25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25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25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25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25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25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25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25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25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25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25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25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25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25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25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25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25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25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25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25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25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25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25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25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25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25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25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25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25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25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25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25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25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25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25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25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25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25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25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25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25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25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25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25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25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25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25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25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25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25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25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25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25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25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25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25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25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25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25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25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25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25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25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25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25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25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25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25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25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25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25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25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25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25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25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25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25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25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25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25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25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25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25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25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25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25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25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25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25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25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25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25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25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25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25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25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25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25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25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25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25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25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25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25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25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25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25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25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25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25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25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25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25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25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25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25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25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25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25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25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25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25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25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25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25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25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25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25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25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25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25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25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25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25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25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25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25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25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25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25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25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25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25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25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25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25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25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25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25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25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25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25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25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25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25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25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25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25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25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25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25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25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25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25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25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25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25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25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25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25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25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25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25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25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25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25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25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25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25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25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25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25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25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25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25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25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25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25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25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25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25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25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25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25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25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25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25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25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25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25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25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25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25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25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25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25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25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25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25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25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25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25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25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25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25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25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25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25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25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25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25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25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25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25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25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25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25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25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25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25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25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25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25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25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25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25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25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25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25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25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25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25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25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25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25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25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25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25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25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25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25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25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25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25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25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25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25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25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25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25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25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25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25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25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25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25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25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25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25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25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25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25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25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25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25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25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25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25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25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25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25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25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25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25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25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25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25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25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25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25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25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25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25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25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25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25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25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25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25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25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25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25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25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25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25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25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25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25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25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25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25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25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25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25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25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25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25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25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25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25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25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25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25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25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25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25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25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25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25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25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25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25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25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25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25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25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25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25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25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25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25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25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25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25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25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25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25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25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25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25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25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25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25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25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25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25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25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25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25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25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25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25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25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25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25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25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25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25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25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25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25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25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25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25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25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25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25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25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25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25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25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25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25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25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25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25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25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25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25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25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25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25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25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25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25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25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25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25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25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25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25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25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25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25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25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25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25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25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25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25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25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25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25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25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25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25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25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25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25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25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25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25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25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25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25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25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25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25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25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25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25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25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25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25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25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25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25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25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25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25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25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25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25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25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25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25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25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25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25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25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25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25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25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25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25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25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25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25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25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25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25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25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25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25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25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25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25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25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25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25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25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25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25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25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25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25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25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25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25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25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25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25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25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25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25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25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25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25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25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25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25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25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25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25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25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25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25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25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25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25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25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25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25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25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25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25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25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25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25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25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25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25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25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25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25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25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25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25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25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25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25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25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25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25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25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25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25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25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25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25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25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25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25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25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25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25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25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25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25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25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25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25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25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25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25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25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25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25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25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25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25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25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25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25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25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25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25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25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25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25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25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25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25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25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25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25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25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25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25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25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25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25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25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25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25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25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25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25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25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25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25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25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25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25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25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25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25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25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25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25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25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25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25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25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25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25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25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25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25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25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25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25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25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25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25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25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25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25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25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25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25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25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25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25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25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25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25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25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25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25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25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25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25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25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25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25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25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25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25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25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25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25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25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25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25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25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25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25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25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25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25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25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25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25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25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25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25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25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25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25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25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25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25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25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25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25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25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25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25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25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25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25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25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25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25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25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25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25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25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25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25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25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25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25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25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25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25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25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25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25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25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25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25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25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25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25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25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25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25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25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25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25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25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25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25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25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25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25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25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25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25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25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25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25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25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25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25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25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25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25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25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25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25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25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25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25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25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25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25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25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25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25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25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25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25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25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25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25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25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25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25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25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25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25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25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25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25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25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25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25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25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25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25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25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25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25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25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25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25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25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25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25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25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25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25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25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25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25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25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25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25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25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25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25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25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25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25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25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25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25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25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25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25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25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25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25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25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25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25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25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25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25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25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25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25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25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25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25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25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25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25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25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25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25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25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25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25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25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25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25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25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25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25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25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25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25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25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25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25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25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25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25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25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25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25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25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25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25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25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25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25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25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25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25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25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25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25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25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25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25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25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25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25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25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25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25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25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25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25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25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25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25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25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25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25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25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25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25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25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25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25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25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25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25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25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25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25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25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25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25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25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25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25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25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25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25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25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25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25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25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25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25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25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25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25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25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25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25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25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25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25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25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25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25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25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25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25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25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25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25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25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25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25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25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25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25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25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25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25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25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25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25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25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25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25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25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25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25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25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25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25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25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25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25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25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25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25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25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25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25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25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25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25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25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25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25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25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25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25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25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25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25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25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25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25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25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25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25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25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25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25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25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25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25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25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25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25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25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25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25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25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25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25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25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25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25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25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25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25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25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25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25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25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25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25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25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25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25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25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25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25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25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25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25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25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25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25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25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25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25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25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25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25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25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25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25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25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25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25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25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25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25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25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25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25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25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25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25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25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25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25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25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25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25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25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25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25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25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25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25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25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25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25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25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25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25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25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25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25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25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25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25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25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25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25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25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25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25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25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25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25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25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25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25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25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25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25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25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25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25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25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25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25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25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25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25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25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25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25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25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25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25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25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25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25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25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25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25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25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25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25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25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25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25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25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25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25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25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25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25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25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25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25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25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25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25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25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25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25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25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25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25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25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25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25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25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25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25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25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25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25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25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25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25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25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25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25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25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25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25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25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25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25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25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25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25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25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25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25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25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25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25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25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25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25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25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25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25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25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25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25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25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25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25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25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25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25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25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25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25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25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25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25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25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25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25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25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25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25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25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25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25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25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25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25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25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25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25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25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25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25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25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25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25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25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25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25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25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25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25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25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25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25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25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25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25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25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25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25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25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25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25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25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25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25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25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25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25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25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25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25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25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25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25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25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25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25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25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25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25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25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25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25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25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25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25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25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25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25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25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25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25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25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25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25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25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25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25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25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25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25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25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25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25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25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25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25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25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25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25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25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25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25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25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25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25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25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25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25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25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25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25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25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25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25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25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25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25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25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25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25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25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25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25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25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25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25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25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25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25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25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25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25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25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25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25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25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25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25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25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25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25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25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25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25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25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25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25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25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25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25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25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25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25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25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25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25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25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25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25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25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25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25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25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25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25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25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25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25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25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25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25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25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25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25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25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25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25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25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25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25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25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25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25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25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25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25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25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25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25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25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25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25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25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25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25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25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25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25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25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25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25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25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25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25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25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25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25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25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25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25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25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25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25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25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25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25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25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25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25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25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25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25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25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25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25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25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25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25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25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25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25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25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25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25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25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25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25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25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25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25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25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25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25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25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25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25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25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25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25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25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25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25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25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25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25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25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25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25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25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25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25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25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25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25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25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25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25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25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25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25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25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25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25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25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25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25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25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25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25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25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25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25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25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25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25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25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25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25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25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25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25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25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25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25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25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25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25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25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25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25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25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25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25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25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25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25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25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25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25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25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25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25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25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25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25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25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25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25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25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25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25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25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25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25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25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25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25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25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25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25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25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25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25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25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25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25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25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25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25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25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25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25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25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25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25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25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25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25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25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25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25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25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25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25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25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25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25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25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25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25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25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25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25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25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25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25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25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25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25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25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25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25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25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25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25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25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25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25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25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25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25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25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25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25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25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25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25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25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25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25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25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25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25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25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25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25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25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25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25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25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25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25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25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25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25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25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25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25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25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25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25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25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25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25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25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25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25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25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25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25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25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25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25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25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25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25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25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25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25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25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25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25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25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25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25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25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25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25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25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25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25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25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25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25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25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25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25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25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25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25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25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25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25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25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25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25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25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25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25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25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25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25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25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25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25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25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25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25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25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25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25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25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25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25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25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25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25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25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25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25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25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25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25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25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25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25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25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25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25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25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25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25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25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25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25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25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25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25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25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25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25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25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25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25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25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25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25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25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25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25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25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25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25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25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25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25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25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25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25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25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25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25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25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25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25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25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25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25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25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25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25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25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25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25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25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25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25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25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25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25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25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25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25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25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25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25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25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25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25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25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25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25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25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25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25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25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25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25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25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25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25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25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25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25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25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25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25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25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25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25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25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25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25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25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25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25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25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25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25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25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25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25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25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25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25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25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25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25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25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25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25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25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25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25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25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25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25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25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25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25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25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25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25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25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25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25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25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25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25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25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25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25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25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25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25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25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25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25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25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25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25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25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25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25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25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25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25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25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25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25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25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25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25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25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25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25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25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25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25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25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25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25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25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25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25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25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25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25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25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25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25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25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25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25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25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25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25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25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25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25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25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25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25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25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25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25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25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25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25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25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25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25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25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25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25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25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25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25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25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25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25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25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25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25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25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25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25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25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25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25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25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25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25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25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25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25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25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25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25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25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25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25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25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25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25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25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25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25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25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25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25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25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25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25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25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25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25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25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25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25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25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25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25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25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25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25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25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25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25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25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25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25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25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25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25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25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25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25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25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25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25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25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25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25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25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25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25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25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25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25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25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25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25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25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25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25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25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25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25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25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25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25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25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25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25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25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25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25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25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25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25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25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25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25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25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25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25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25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25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25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25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25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25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25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25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25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25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25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25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25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25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25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25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25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25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25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25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25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25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25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25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25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25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25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25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25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25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25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25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25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25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25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25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25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25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25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25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25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25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25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25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25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25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25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25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25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25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25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25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25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25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25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25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25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25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25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25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25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25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25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25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25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25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25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25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25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25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25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25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25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25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25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25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25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25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25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25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25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25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25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25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25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25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25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25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25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25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25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25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25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25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25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25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25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25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25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25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25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25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25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25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25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25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25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25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25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25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25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25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25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25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25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25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25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25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25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25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25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25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25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25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25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25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25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25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25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25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25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25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25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25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25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25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25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25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25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25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25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25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25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25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25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25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25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25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25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25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25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25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25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25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25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25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25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25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25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25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25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25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25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25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25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25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25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25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25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25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25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25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25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25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25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25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25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25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25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25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25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25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25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25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25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25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25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25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25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25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25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25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25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25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25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25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25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25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25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25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25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25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25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25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25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25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25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25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25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25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25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25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25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25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25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25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25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25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25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25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25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25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25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25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25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25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25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25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25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25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25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25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25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25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25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25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25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25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25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25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25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25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25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25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25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25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25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25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25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25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25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25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25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25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25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25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25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25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25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25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25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25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25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25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25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25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25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25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25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25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25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25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25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25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25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25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25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25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25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25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25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25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25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25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25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25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25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25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25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25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25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25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25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25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25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25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25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25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25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25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25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25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25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25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25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25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25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25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25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25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25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25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25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25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25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25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25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25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25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25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25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25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25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25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25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25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25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25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25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25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25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25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25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25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25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25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25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25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25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25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25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25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25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25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25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25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25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25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25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25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25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25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25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25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25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25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25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25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25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25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25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25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25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25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25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25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25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25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25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25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25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25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25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25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25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25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25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25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25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25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25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25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25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25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25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25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25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25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25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25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25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25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25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25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25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25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25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25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25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25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25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25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25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25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25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25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25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25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25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25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25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25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25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25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25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25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25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25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25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25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25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25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25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25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25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25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25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25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25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25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25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25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25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25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25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25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25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25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25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25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25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25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25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25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25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25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25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25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25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25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25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25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25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25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25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25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25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25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25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25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25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25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25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25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25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25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25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25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25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25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25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25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25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25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25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25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25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25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25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25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25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25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25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25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25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25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25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25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25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25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25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25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25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25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25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25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25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25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25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25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25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25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25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25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25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25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25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25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25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25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25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25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25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25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25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25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25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25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25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25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25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25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25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25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25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25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25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25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25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25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25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25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25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25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25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25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25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25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25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25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25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25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25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25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25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25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25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25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25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25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25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25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25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25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25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25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25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25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25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25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25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25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25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25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25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25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25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25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25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25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25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25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25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25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25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25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25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25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25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25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25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25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25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25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25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25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25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25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25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25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25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25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25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25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25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25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25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25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25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25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25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25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25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25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25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25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25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25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25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25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25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25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25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25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25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25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25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25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25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25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25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25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25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25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25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25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25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25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25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25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25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25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25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25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25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25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25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25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25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25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25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25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25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25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25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25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25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25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25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25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25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25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25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25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25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25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25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25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25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25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25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25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25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25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25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25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25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25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25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25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25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25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25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25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25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25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25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25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25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25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25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25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25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25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25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25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25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25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25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25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25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25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25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25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25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25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25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25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25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25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25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25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25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25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25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25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25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25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25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25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25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25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25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25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25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25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25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25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25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25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25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25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25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25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25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25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25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25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25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25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25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25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25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25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25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25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25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25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25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25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25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25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25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25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25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25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25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25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25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25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25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25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25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25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25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25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25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25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25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25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25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25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25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25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25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25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25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25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25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25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25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25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25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25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25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25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25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25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25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25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25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25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25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25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25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25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25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25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25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25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25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25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25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25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25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25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25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25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25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25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25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25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25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25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25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25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25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25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25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25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25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25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25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25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25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25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25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25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25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25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25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25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25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25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25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25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25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25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25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25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25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25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25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25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25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25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25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25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25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25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25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25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25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25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25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25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25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25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25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25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25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25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25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25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25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25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25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25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25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25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25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25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25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25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25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25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25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25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25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25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25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25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25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25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25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25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25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25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25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25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25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25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25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25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25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25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25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25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25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25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25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25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25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25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25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25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25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25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25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25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25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25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25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25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25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25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25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25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25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25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25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25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25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25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25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25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25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25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25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25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25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25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25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25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25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25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25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25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25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25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25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25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25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25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25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25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25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25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25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25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25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25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25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25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25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25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25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25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25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25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25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25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25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25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25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25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25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25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25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25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25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25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25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25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25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25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25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25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25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25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25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25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25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25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25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25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25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25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25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25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25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25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25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25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25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25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25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25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25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25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25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25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25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25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25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25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25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25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25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25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25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25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25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25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25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25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25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25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25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25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25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25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25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25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25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25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25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25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25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25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25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25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25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25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25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25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25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25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25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25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25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25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25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25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25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25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25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25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25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25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25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25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25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25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25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25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25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25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25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25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25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25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25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25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25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25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25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25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25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25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25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25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25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25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25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25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25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25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25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25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25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25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25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25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25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25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25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25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25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25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25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25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25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25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25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25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25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25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25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25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25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25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25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25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25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25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25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25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25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25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25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25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25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25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25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25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25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25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25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25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25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25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25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25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25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25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25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25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25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25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25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25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25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25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25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25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25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25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25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25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25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25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25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25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25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25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25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25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25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25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25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25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25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25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25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25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25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25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25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25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25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25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25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25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25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25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25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25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25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25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25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25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25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25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25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25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25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25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25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25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25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25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25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25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25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25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25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25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25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25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25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25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25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25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25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25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25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25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25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25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25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25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25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25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25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25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25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25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25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25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25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25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25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25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25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25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25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25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25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25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25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25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25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25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25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25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25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25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25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25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25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25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25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25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25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25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25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25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25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25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25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25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25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25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5" x14ac:dyDescent="0.25"/>
  <cols>
    <col min="1" max="1" width="9.7109375" customWidth="1"/>
    <col min="3" max="3" width="34.85546875" customWidth="1"/>
    <col min="4" max="4" width="10.42578125" style="6" customWidth="1"/>
    <col min="5" max="5" width="12.7109375" style="9" customWidth="1"/>
    <col min="6" max="6" width="8.85546875" style="15"/>
    <col min="8" max="8" width="20.7109375" style="21" bestFit="1" customWidth="1"/>
    <col min="9" max="9" width="32" customWidth="1"/>
    <col min="10" max="10" width="11.140625" customWidth="1"/>
    <col min="11" max="11" width="8.85546875" style="14"/>
  </cols>
  <sheetData>
    <row r="1" spans="1:12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25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25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25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25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25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25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25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25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25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25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25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25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25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25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25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25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25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25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25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25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25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25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25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25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25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25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25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25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25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25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25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25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25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25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25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25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25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25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25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25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25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25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25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25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25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25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25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25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25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25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25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25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25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25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25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25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25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25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25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25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25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25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25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25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25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25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25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25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25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25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25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25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25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25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25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25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25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25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25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25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25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25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25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25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25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25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25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25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25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25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25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25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25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25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25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25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25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25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25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25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25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25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25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25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25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25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25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25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25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25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25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25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25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25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25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25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25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25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25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25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25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25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25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25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25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25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25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25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25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25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25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25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25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25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25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25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25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25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25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25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25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25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25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25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25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25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25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25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25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25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25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25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25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25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25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25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25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25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25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25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25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25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25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25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25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25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25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25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25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25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25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25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25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25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25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25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25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25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25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25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25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25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25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25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25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25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25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25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25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25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25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25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25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25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25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25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25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25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25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25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25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25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25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25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25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25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25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25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25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25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25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25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25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25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25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25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25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25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25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25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25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25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25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25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25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25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25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25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25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25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25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25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25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25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25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25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25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25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25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25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25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25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25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25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25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25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25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25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25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25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25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25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25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25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25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25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25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25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25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25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25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25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25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25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25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25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25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25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25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25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25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25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25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25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25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25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25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25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25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25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25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25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25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25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25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25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25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25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25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25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25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25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25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25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25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25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25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25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25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25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25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25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25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25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25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25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25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25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25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25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15" customHeight="1" x14ac:dyDescent="0.25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" customHeight="1" x14ac:dyDescent="0.25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" customHeight="1" x14ac:dyDescent="0.25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" customHeight="1" x14ac:dyDescent="0.25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" customHeight="1" x14ac:dyDescent="0.25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" customHeight="1" x14ac:dyDescent="0.25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" customHeight="1" x14ac:dyDescent="0.25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" customHeight="1" x14ac:dyDescent="0.25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" customHeight="1" x14ac:dyDescent="0.25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" customHeight="1" x14ac:dyDescent="0.25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" customHeight="1" x14ac:dyDescent="0.25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" customHeight="1" x14ac:dyDescent="0.25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" customHeight="1" x14ac:dyDescent="0.25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" customHeight="1" x14ac:dyDescent="0.25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" customHeight="1" x14ac:dyDescent="0.25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25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25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25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25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25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25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25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25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25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25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25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25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25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25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25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25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25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25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25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25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25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25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25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25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25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25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25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25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25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25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25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25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25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25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25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25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25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25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25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25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25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25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25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25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25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25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25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25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25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25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25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25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25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25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25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25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25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25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25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25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25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25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25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25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25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25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25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25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25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25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25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25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25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25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25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25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25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25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25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25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25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25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25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25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25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25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25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25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25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25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25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25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25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25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25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25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25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25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25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25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25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25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25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25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25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25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25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25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25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25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25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25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25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25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25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25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25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25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25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25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25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25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25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25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25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25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25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25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25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25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25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25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25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25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25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25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25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25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25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25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25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25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25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25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25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25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25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25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25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25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25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25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25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25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25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25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25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25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25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25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25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25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25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25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25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25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" customHeight="1" x14ac:dyDescent="0.25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" customHeight="1" x14ac:dyDescent="0.25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" customHeight="1" x14ac:dyDescent="0.25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" customHeight="1" x14ac:dyDescent="0.25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" customHeight="1" x14ac:dyDescent="0.25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" customHeight="1" x14ac:dyDescent="0.25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25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25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25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25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25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25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25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25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25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25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25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25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25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25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25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25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25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25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25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25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25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25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25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25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25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25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25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25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25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25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25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25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25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25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25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25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25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25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25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25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25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25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25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25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25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25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25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25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25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25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25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25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25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25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25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25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25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25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25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25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25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25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25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25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25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25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25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25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25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25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25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25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25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25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25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25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25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25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25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25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25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25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25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25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25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25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25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25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25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25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25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25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25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25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25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25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25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25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25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25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25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25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25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25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25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25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25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25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25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25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25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25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25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25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25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25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25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25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25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25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25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25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25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25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25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25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25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25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25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25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25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25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25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25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25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25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25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25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25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25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25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25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25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25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25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25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25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25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25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25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25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25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25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25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25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25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25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25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25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25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25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25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25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25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25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25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25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25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25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25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25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25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25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25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25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25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25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25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25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25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25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25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25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25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25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25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25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25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25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25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25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25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25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25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25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25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25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25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25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25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25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25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25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25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25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25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25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25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25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25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25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25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25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25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25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25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25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25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25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25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25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25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25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25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25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25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25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25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25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25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25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25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25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25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25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25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25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25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25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25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25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25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25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25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25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25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25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25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25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25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25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25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25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25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25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25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25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25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25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25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25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25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25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25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25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25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25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25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25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25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25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25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25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25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25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25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25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25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25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25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25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25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25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25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25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25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25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25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25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25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25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25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25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25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25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25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25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25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25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25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25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25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25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25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25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25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25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25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25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25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25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25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25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25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25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25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25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25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25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25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25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25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25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25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25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25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25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25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25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25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25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25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25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25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25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25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25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25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25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25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25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25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25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25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25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25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25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25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25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25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25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25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25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25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25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25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25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25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25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25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25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25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25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25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25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25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25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25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25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25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25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25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25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25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25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25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25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25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25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25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25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25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25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25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25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25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25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25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25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25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25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25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25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25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25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25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25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25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25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25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25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25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25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25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25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25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25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25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25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25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25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25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25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25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25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25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25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25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25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25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25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25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25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25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25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25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25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25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25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25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25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25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25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25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25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25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25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25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25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25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25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25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25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25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25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25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25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25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25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25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25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25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25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25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25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25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25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25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25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25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25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25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25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25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25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25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25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25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25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25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25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25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25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25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25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25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25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25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25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25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25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25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25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25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25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25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25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25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25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25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25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25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25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25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25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25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25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25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25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25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25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25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25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25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25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25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25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25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25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25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25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25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25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25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25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25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25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25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25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25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25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25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25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25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25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25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25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25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25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25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25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25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25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25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25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25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25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25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25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25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25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25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25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25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25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25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25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25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25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25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25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25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25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25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25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25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25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25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25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25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25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25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25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25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25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25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25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25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25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25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25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25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25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25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25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25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25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25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25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25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25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25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25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25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25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25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25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25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25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25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25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25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25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25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25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25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25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25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25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25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25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25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25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25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25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25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25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25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25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25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25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25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25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25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25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25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25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25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25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25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25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25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25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25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25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25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25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25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25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25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25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25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25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25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25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25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25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25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25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25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25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25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25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25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25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25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25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25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25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25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25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25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25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25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25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25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25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25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25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25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25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25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25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25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25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25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25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25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25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25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25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25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25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25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25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25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25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25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25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25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25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25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25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25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25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25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25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25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25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25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25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25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25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25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25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25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25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25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25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25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25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25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25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25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25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25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25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25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25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25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25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25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25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25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25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25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25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25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25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25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25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25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25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25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25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25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25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25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25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25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25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25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25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25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25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25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25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25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25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25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25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25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25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25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25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25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25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25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25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25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25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25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25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25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25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25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25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25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25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25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25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25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25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25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25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25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25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25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25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25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25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25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25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25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25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25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25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25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25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25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25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25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25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25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25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25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25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25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25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25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25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25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25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25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25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25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25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25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25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25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25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25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25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25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25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25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25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25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25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25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25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25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25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25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25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25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25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25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25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25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25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25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25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25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25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25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25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25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25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25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25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25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25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25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25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25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25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25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25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25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25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25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25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25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25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25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25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25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25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25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25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25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25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25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25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25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25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25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25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25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25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25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25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25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25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25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25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25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25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25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25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25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25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25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25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25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25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25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25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25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25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25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25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25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25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25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25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25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25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25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25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25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25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25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25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25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25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25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25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25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25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25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25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25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25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25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25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25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25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25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25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25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25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25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25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25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25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25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25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25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25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25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25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25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25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25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25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25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25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25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25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25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25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25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25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25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25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25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25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25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25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25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25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25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25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25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25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25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25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25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25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25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25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25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25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25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25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25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25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25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25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25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25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25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25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25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25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25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25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25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25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25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25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25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25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25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25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25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25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25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25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25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25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25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25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25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25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25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25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25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25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25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25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25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25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25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25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25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25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25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25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25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25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25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25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25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25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25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25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25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25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25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25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25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25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25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25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25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25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25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25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25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25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25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25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25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25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25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25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25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25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25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25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25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25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25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25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25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25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25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25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25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25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25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25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25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25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25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25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25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25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25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25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25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25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25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25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25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25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25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25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25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25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25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25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25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25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25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25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25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25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25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25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25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25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25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25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25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25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25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25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25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25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25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25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25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25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25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25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25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25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25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25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25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25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25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25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25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25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25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25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25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25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25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25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25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25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25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25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25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25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25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25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25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25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25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25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25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25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25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25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25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25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25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25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25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25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25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25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25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25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25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25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25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25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25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25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25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25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25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25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25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25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25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25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25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25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25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25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25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25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25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25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25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25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25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25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25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25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25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25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25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25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25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25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25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25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25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25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25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25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25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25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25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25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25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25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25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25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25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25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25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25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25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25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25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25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25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25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25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25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25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25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25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25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25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25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25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25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25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25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25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25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25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25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25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25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25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25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25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25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25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25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25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25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25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25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25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25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25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25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25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25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25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25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25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25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25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25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25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25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25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25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25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25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25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25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25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25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25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25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25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25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25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25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25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25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25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25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25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25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25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25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25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25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25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25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25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25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25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25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25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25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25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25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25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25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25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25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25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25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25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25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25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25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25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25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25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25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25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25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25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25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25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25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25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25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25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25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25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25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25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25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25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25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25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25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25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25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25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25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25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25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25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25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25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25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25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25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25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25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25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25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25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25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25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25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25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25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25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25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25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25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25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25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25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25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25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25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25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25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25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25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25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25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25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25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25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25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25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25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25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25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25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25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25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25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25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25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25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25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25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25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25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25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25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25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25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25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25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25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25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25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25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25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25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25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25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25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25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25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25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25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25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25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25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25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25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25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25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25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25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25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25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25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25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25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25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25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25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25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25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25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25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25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25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25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25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25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25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25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25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25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25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25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25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25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25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25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25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25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25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25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25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25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25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25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25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25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25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25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25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25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25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25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25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25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25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25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25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25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25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25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25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25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25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25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25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25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25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25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25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25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25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25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25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25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25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25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25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25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25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25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25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25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25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25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25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25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25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25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25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25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25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25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25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25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25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25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25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25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25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25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25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25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25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25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25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25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25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25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25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25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25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25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25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25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25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25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25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25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25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25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25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25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25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25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25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25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25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25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25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25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25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25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25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25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25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25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25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25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25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25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25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25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25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25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25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25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25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25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25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25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25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25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25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25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25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25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25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25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25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25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25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25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25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25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25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25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25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25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25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25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25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25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25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25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25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25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25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25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25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25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25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25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25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25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25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25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25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25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25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25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25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25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25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25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25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25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25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25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25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25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25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25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25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25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25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25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25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25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25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25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25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25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25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25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25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25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25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25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25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25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25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25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25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25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25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25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25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25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25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25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25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25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25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25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25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25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25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25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25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25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25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25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25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25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25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25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25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25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25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25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25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25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25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25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25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25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25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25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25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25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25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25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25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25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25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25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25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25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25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25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25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25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25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25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25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25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25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25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25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25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25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25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25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25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25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25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25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25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25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25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25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25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25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25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25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25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25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25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25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25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25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25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25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25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25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25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25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25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25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25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25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25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25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25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25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25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25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25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25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25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25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25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25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25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25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25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25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25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25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25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25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25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25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25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25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25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25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25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25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25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25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25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25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25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25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25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25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25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25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25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25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25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25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25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25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25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25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25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25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25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25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25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25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25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25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25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25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25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25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25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25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25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25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25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25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25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25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25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25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25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25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25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25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25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25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25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25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25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25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25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25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25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25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25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25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25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25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25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25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25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25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25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25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25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25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25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25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25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25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25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25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25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25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25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25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25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25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25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25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25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25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25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25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25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25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25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25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25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25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25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25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25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25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25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25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25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25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25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25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25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25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25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25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25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25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25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25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25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25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25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25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25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25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25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25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25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25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25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25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25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25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25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25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25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25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25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25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25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25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25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25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25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25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25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25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25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25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25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25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25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25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25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25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25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25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25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25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25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25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25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25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25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25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25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25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25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25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25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25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25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25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25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25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25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25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25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25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25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25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25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25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25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25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25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25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25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25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25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25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25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25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25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25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25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25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25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25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25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25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25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25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25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25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25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25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25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25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25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25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25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25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25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25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25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25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25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25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25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25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25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25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25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25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25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25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25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25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25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25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25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25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25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25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25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25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25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25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25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25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25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25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25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25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25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25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25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25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25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25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25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25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25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25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25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25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25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25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25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25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25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25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25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25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25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25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25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25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25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25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25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25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25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25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25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25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25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25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25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25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25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25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25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25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25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25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25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25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25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25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25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25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25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25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25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25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25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25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25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25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25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25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25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25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25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25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25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25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25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25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25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25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25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25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25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25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25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25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25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25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25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25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25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25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25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25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25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25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25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25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25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25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25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25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25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25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25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25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25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25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25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25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25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25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25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25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25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25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25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25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25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25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25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25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25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25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25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25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25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25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25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25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25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25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25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25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25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25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25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25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25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25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25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25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25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25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25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25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25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25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25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25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25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25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25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25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25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25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25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25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25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25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25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25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25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25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25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25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25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25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25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25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25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25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25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25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25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25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25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25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25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25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25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25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25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25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25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25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25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25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25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25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25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25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25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25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25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25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25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25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25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25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25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25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25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25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25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25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25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25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25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25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25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25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25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25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25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25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25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25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25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25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25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25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25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25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25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25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25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25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25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25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25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25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25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25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25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25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25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25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25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25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25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25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25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25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25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25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25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25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25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25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25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25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25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25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25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25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25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25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25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25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25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25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25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25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25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25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25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25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25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25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25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25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25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25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25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25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25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25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25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25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25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25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25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25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25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25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25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25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25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25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25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25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25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25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25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25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25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25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25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25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25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25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25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25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25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25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25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25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25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25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25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25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25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25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25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25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25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25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25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25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25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25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25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25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25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25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25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25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25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25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25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25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25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25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25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25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25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25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25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25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25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25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25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25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25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25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25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25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25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25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25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25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25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25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25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25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25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25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25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25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25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25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25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25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25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25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25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25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25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25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25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25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25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25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25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25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25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25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25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25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25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25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25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25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25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25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25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25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25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25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25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25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25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25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25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25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25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25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25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25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25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25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25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25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25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25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25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25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25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25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25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25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25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25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25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25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25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25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25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25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25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25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25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25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25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25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25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25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25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25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25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25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25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25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25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25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25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25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25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25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25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25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25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25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25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25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25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25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25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25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25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25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25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25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25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25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25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25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25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25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25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25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25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25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25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25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25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25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25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25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25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25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25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25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25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25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25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25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25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25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25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25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25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25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25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25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25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25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25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25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25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25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25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25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25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25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25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25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25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25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25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25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25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25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25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25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25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25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25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25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25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25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25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25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25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25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25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25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25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25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25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25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25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25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25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25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25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25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25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25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25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25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25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25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25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25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25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25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25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25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25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25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25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25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25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25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25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25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25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25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25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25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25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25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25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25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25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25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25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25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25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25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25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25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25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25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25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25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25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25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25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25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25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25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25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25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25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25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25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25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25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25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25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25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25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25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25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25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25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25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25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25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25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25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25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25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25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25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25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25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25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25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25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25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25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25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25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25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25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25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25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25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25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25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25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25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25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25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25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25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25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25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25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25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25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25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25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25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25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25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25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25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25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25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25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25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25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25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25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25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25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25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25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25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25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25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25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25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25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25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25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25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25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25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25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25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25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25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25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25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25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25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25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25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25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25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25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25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25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25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25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25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25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25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25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25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25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25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25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25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25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25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25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25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25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25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25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25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25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25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25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25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25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25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25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25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25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25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25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25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25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25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25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25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25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25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25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25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25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25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25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25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25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25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25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25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25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25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25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25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25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25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25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25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25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25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25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25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25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25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25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25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25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25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25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25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25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25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25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25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25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25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25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25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25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25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25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25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25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25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25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25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25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25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25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25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25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25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25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25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25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25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25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25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25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25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25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25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25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25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25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25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25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25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25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25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25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25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25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25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25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25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25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25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25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25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25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25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25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25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25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25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25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25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25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25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25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25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25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25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25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25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25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25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25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25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25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25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25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25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25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25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25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25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25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25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25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25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25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25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25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25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25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25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25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25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25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25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25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25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25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25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25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25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25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25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25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25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25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25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25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25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25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25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25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25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25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25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25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25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25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25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25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25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25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25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25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25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25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25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25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25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25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25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25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25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25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25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25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25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25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25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25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25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25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25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25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25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25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25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25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25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25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25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25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25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25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25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25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25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25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25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25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25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25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25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25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25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25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25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25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25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25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25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25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25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25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25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25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25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25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25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25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25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25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25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25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25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25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25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25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25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25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25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25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25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25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25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25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25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25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25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25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25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25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25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25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25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25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25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25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25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25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25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25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25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25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25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25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25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25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25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25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25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25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25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25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25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25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25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25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25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25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25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25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25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25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25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25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25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25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25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25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25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25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25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25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25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25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25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25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25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25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25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25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25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25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25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25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25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25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25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25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25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25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25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25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25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25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25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25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25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25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25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25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25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25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25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25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25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25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25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25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25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25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25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25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25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25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25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25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25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25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25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25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25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25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25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25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25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25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25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25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25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25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25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25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25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25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25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25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25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25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25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25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25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25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25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25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25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25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25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25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25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25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25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25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25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25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25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25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25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25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25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25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25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25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25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25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25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25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25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25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25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25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25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25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25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25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25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25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25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25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25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25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25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25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25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25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25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25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25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25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25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25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25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25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25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25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25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25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25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25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25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25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25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25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25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25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25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25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25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25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25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25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25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25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25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25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25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25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25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25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25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25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25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25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25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25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25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25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25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25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25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25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25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25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25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25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25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25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25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25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25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25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25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25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25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25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25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25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25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25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25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25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25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25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25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25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25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25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25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25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25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25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25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25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25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25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25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25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25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25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25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25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25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25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25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25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25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25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25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25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25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25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25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25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25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25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25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25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25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25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25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25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25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25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25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25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25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25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25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25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25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25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25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25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25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25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25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25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25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25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25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25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25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25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25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25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25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25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25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25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25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25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25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25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25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25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25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25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25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25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25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25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25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25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25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25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25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25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25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25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25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25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25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25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25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25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25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25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25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25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25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25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25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25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25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25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25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25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25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25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25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25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25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25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25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25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25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25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25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25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25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25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25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25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25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25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25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25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25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25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25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25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25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25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25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25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25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25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25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25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25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25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25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25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25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25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25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25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25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25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25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25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25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25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25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25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25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25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25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25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25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25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25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25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25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25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25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25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25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25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25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25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25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25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25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25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25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25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25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25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25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25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25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25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25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25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25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25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25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25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25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25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25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25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25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25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25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25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25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25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25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25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25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25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25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25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25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25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25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25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25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25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25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25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25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25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25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25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25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25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25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25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25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25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25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25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25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25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25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25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25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25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25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25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25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25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25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25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25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25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25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25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25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25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25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25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25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25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25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25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5" x14ac:dyDescent="0.25"/>
  <cols>
    <col min="3" max="3" width="41.5703125" bestFit="1" customWidth="1"/>
    <col min="4" max="4" width="8.85546875" style="25"/>
  </cols>
  <sheetData>
    <row r="3" spans="3:4" x14ac:dyDescent="0.25">
      <c r="C3" s="24" t="s">
        <v>897</v>
      </c>
      <c r="D3" s="25" t="s">
        <v>898</v>
      </c>
    </row>
    <row r="4" spans="3:4" x14ac:dyDescent="0.25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25">
      <c r="C5" t="str">
        <v>CABEÇA C/ OSSO</v>
      </c>
      <c r="D5" s="25">
        <v>44927</v>
      </c>
    </row>
    <row r="6" spans="3:4" x14ac:dyDescent="0.25">
      <c r="C6" t="str">
        <v>CABEÇA S/OSSO</v>
      </c>
      <c r="D6" s="25">
        <v>44958</v>
      </c>
    </row>
    <row r="7" spans="3:4" x14ac:dyDescent="0.25">
      <c r="C7" t="str">
        <v>BOCHECHAS</v>
      </c>
      <c r="D7" s="25">
        <v>44986</v>
      </c>
    </row>
    <row r="8" spans="3:4" x14ac:dyDescent="0.25">
      <c r="C8" t="str">
        <v>BOCHECHAS CONGELADAS</v>
      </c>
      <c r="D8" s="25">
        <v>45017</v>
      </c>
    </row>
    <row r="9" spans="3:4" x14ac:dyDescent="0.25">
      <c r="C9" t="str">
        <v>CHISPE CURTO MÃO</v>
      </c>
      <c r="D9" s="25">
        <v>45047</v>
      </c>
    </row>
    <row r="10" spans="3:4" x14ac:dyDescent="0.25">
      <c r="C10" t="str">
        <v>CHISPE CURTO DO PÉ</v>
      </c>
      <c r="D10" s="25">
        <v>45078</v>
      </c>
    </row>
    <row r="11" spans="3:4" x14ac:dyDescent="0.25">
      <c r="C11" t="str">
        <v>COLADAS C/ FIGADO</v>
      </c>
      <c r="D11" s="25">
        <v>45108</v>
      </c>
    </row>
    <row r="12" spans="3:4" x14ac:dyDescent="0.25">
      <c r="C12" t="str">
        <v>COLADAS S/FIGADO</v>
      </c>
      <c r="D12" s="25">
        <v>45139</v>
      </c>
    </row>
    <row r="13" spans="3:4" x14ac:dyDescent="0.25">
      <c r="C13" t="str">
        <v>CORAÇÃO</v>
      </c>
      <c r="D13" s="25">
        <v>45170</v>
      </c>
    </row>
    <row r="14" spans="3:4" x14ac:dyDescent="0.25">
      <c r="C14" t="str">
        <v>FATOS</v>
      </c>
      <c r="D14" s="25">
        <v>45200</v>
      </c>
    </row>
    <row r="15" spans="3:4" x14ac:dyDescent="0.25">
      <c r="C15" t="str">
        <v>FIGADO</v>
      </c>
      <c r="D15" s="25">
        <v>45231</v>
      </c>
    </row>
    <row r="16" spans="3:4" x14ac:dyDescent="0.25">
      <c r="C16" t="str">
        <v>GORDO</v>
      </c>
      <c r="D16" s="25">
        <v>45261</v>
      </c>
    </row>
    <row r="17" spans="3:4" x14ac:dyDescent="0.25">
      <c r="C17" t="str">
        <v>LINGUAS</v>
      </c>
      <c r="D17" s="25">
        <v>45292</v>
      </c>
    </row>
    <row r="18" spans="3:4" x14ac:dyDescent="0.25">
      <c r="C18" t="str">
        <v>MÃOS</v>
      </c>
      <c r="D18" s="25">
        <v>45323</v>
      </c>
    </row>
    <row r="19" spans="3:4" x14ac:dyDescent="0.25">
      <c r="C19" t="str">
        <v>MÃOS CONGELADAS</v>
      </c>
      <c r="D19" s="25">
        <v>45352</v>
      </c>
    </row>
    <row r="20" spans="3:4" x14ac:dyDescent="0.25">
      <c r="C20" t="str">
        <v>OSSOS ASSUÃ FRESCOS</v>
      </c>
      <c r="D20" s="25">
        <v>45383</v>
      </c>
    </row>
    <row r="21" spans="3:4" x14ac:dyDescent="0.25">
      <c r="C21" t="str">
        <v>PERNIL</v>
      </c>
    </row>
    <row r="22" spans="3:4" x14ac:dyDescent="0.25">
      <c r="C22" t="str">
        <v>TOCOS FRESCOS MÃO</v>
      </c>
    </row>
    <row r="23" spans="3:4" x14ac:dyDescent="0.25">
      <c r="C23" t="str">
        <v>TOCOS FRESCOS PÉ</v>
      </c>
    </row>
    <row r="24" spans="3:4" x14ac:dyDescent="0.25">
      <c r="C24" t="str">
        <v>RABOS</v>
      </c>
    </row>
    <row r="25" spans="3:4" x14ac:dyDescent="0.25">
      <c r="C25" t="str">
        <v>RABOS CONGELADO</v>
      </c>
    </row>
    <row r="26" spans="3:4" x14ac:dyDescent="0.25">
      <c r="C26" t="str">
        <v>REDENHO</v>
      </c>
    </row>
    <row r="27" spans="3:4" x14ac:dyDescent="0.25">
      <c r="C27" t="str">
        <v>REDENHO CONGELADO</v>
      </c>
    </row>
    <row r="28" spans="3:4" x14ac:dyDescent="0.25">
      <c r="C28" t="str">
        <v>RINS</v>
      </c>
    </row>
    <row r="29" spans="3:4" x14ac:dyDescent="0.25">
      <c r="C29" t="str">
        <v>SANGUE LIQUIDO 5LT</v>
      </c>
    </row>
    <row r="30" spans="3:4" x14ac:dyDescent="0.25">
      <c r="C30" t="str">
        <v>TRIPA FINA</v>
      </c>
    </row>
    <row r="31" spans="3:4" x14ac:dyDescent="0.25">
      <c r="C31" t="str">
        <v>TRIPA GROSSA</v>
      </c>
    </row>
    <row r="32" spans="3:4" x14ac:dyDescent="0.25">
      <c r="C32" t="str">
        <v>VEUS</v>
      </c>
    </row>
    <row r="33" spans="3:3" x14ac:dyDescent="0.25">
      <c r="C33" t="str">
        <v>CARCAÇA</v>
      </c>
    </row>
    <row r="34" spans="3:3" x14ac:dyDescent="0.25">
      <c r="C34" t="str">
        <v>CARCAÇA MACHO</v>
      </c>
    </row>
    <row r="35" spans="3:3" x14ac:dyDescent="0.25">
      <c r="C35" t="str">
        <v>LOMBADA</v>
      </c>
    </row>
    <row r="36" spans="3:3" x14ac:dyDescent="0.25">
      <c r="C36" t="str">
        <v>PERNA LOMBADA</v>
      </c>
    </row>
    <row r="37" spans="3:3" x14ac:dyDescent="0.25">
      <c r="C37" t="str">
        <v>PERNA YORK</v>
      </c>
    </row>
    <row r="38" spans="3:3" x14ac:dyDescent="0.25">
      <c r="C38" t="str">
        <v>PERNA P/PRESUNTO</v>
      </c>
    </row>
    <row r="39" spans="3:3" x14ac:dyDescent="0.25">
      <c r="C39" t="str">
        <v>PERNA P/PRESUNTO C/CHISPE</v>
      </c>
    </row>
    <row r="40" spans="3:3" x14ac:dyDescent="0.25">
      <c r="C40" t="str">
        <v>FEVERA PERNA</v>
      </c>
    </row>
    <row r="41" spans="3:3" x14ac:dyDescent="0.25">
      <c r="C41" t="str">
        <v>LOMBELOS</v>
      </c>
    </row>
    <row r="42" spans="3:3" x14ac:dyDescent="0.25">
      <c r="C42" t="str">
        <v>FEVERA PERNA VACUO</v>
      </c>
    </row>
    <row r="43" spans="3:3" x14ac:dyDescent="0.25">
      <c r="C43" t="str">
        <v>LOMBO</v>
      </c>
    </row>
    <row r="44" spans="3:3" x14ac:dyDescent="0.25">
      <c r="C44" t="str">
        <v>LOMBO S/OSSO</v>
      </c>
    </row>
    <row r="45" spans="3:3" x14ac:dyDescent="0.25">
      <c r="C45" t="str">
        <v>CINTA DO LOMBO</v>
      </c>
    </row>
    <row r="46" spans="3:3" x14ac:dyDescent="0.25">
      <c r="C46" t="str">
        <v>ROSARIOS</v>
      </c>
    </row>
    <row r="47" spans="3:3" x14ac:dyDescent="0.25">
      <c r="C47" t="str">
        <v>LOMBO S/CABEÇO</v>
      </c>
    </row>
    <row r="48" spans="3:3" x14ac:dyDescent="0.25">
      <c r="C48" t="str">
        <v>LOMBO S/CABEÇO CONGELADO</v>
      </c>
    </row>
    <row r="49" spans="3:3" x14ac:dyDescent="0.25">
      <c r="C49" t="str">
        <v>COSTELA LOMBO</v>
      </c>
    </row>
    <row r="50" spans="3:3" x14ac:dyDescent="0.25">
      <c r="C50" t="str">
        <v>CABEÇO LOMBO</v>
      </c>
    </row>
    <row r="51" spans="3:3" x14ac:dyDescent="0.25">
      <c r="C51" t="str">
        <v>CABEÇO LOMBO S/OSSO</v>
      </c>
    </row>
    <row r="52" spans="3:3" x14ac:dyDescent="0.25">
      <c r="C52" t="str">
        <v>BARRIGA</v>
      </c>
    </row>
    <row r="53" spans="3:3" x14ac:dyDescent="0.25">
      <c r="C53" t="str">
        <v>PÁ</v>
      </c>
    </row>
    <row r="54" spans="3:3" x14ac:dyDescent="0.25">
      <c r="C54" t="str">
        <v>PÁ S/COURO C/OSSO</v>
      </c>
    </row>
    <row r="55" spans="3:3" x14ac:dyDescent="0.25">
      <c r="C55" t="str">
        <v>PÁ C/COURO C/OSSO</v>
      </c>
    </row>
    <row r="56" spans="3:3" x14ac:dyDescent="0.25">
      <c r="C56" t="str">
        <v>PÁ C/COURO C/OSSO C/MÃO</v>
      </c>
    </row>
    <row r="57" spans="3:3" x14ac:dyDescent="0.25">
      <c r="C57" t="str">
        <v>PÁ YORK</v>
      </c>
    </row>
    <row r="58" spans="3:3" x14ac:dyDescent="0.25">
      <c r="C58" t="str">
        <v>PÁ YORK C/COURO</v>
      </c>
    </row>
    <row r="59" spans="3:3" x14ac:dyDescent="0.25">
      <c r="C59" t="str">
        <v>FEVERA PÁ</v>
      </c>
    </row>
    <row r="60" spans="3:3" x14ac:dyDescent="0.25">
      <c r="C60" t="str">
        <v>COSTELA</v>
      </c>
    </row>
    <row r="61" spans="3:3" x14ac:dyDescent="0.25">
      <c r="C61" t="str">
        <v>LOMBO C/COURO</v>
      </c>
    </row>
    <row r="62" spans="3:3" x14ac:dyDescent="0.25">
      <c r="C62" t="str">
        <v>CARCAÇA S/PÁ S/CABEÇA</v>
      </c>
    </row>
    <row r="63" spans="3:3" x14ac:dyDescent="0.25">
      <c r="C63" t="str">
        <v>PONTAS DE COSTELA</v>
      </c>
    </row>
    <row r="64" spans="3:3" x14ac:dyDescent="0.25">
      <c r="C64" t="str">
        <v>PONTAS DE COSTELA CONGELADAS</v>
      </c>
    </row>
    <row r="65" spans="3:3" x14ac:dyDescent="0.25">
      <c r="C65" t="str">
        <v>CHISPE CURTO MÃO CONGELADO</v>
      </c>
    </row>
    <row r="66" spans="3:3" x14ac:dyDescent="0.25">
      <c r="C66" t="str">
        <v>CHISPE CURTO PÉ CONGELADO</v>
      </c>
    </row>
    <row r="67" spans="3:3" x14ac:dyDescent="0.25">
      <c r="C67" t="str">
        <v>OUVIDOS CONGELADOS</v>
      </c>
    </row>
    <row r="68" spans="3:3" x14ac:dyDescent="0.25">
      <c r="C68" t="str">
        <v>CHOURIÇO CRIOLO 1 KG</v>
      </c>
    </row>
    <row r="69" spans="3:3" x14ac:dyDescent="0.25">
      <c r="C69" t="str">
        <v>CHOURIÇO CRIOLO PARES</v>
      </c>
    </row>
    <row r="70" spans="3:3" x14ac:dyDescent="0.25">
      <c r="C70" t="str">
        <v>CHOURIÇO CRIOLO PICANTE 4 UNID</v>
      </c>
    </row>
    <row r="71" spans="3:3" x14ac:dyDescent="0.25">
      <c r="C71" t="str">
        <v>CHOURIÇO CRIOLO 4 UNIDADES</v>
      </c>
    </row>
    <row r="72" spans="3:3" x14ac:dyDescent="0.25">
      <c r="C72" t="str">
        <v>CHOURIÇO CRIOLO MEDIO</v>
      </c>
    </row>
    <row r="73" spans="3:3" x14ac:dyDescent="0.25">
      <c r="C73" t="str">
        <v>CHOURIÇO CRIOLO CURTO</v>
      </c>
    </row>
    <row r="74" spans="3:3" x14ac:dyDescent="0.25">
      <c r="C74" t="str">
        <v>CHOURIÇO CRIOLO ESPECIAL</v>
      </c>
    </row>
    <row r="75" spans="3:3" x14ac:dyDescent="0.25">
      <c r="C75" t="str">
        <v>FIAMBRE PERNA PG</v>
      </c>
    </row>
    <row r="76" spans="3:3" x14ac:dyDescent="0.25">
      <c r="C76" t="str">
        <v>FIAMBRE PERNA PG S/COURO</v>
      </c>
    </row>
    <row r="77" spans="3:3" x14ac:dyDescent="0.25">
      <c r="C77" t="str">
        <v>FIAMBRE PERNA QUAD. GR</v>
      </c>
    </row>
    <row r="78" spans="3:3" x14ac:dyDescent="0.25">
      <c r="C78" t="str">
        <v>FIAMBRE PERNA MINI</v>
      </c>
    </row>
    <row r="79" spans="3:3" x14ac:dyDescent="0.25">
      <c r="C79" t="str">
        <v>FIAMBRE PERNA MINI S/COURO</v>
      </c>
    </row>
    <row r="80" spans="3:3" x14ac:dyDescent="0.25">
      <c r="C80" t="str">
        <v>FIAMBRE PERNA 1/2</v>
      </c>
    </row>
    <row r="81" spans="3:3" x14ac:dyDescent="0.25">
      <c r="C81" t="str">
        <v>FIAMBRE PERNA BARRA</v>
      </c>
    </row>
    <row r="82" spans="3:3" x14ac:dyDescent="0.25">
      <c r="C82" t="str">
        <v>FIAMBRE PÁ PG</v>
      </c>
    </row>
    <row r="83" spans="3:3" x14ac:dyDescent="0.25">
      <c r="C83" t="str">
        <v>FIAMBRE PÁ MINI</v>
      </c>
    </row>
    <row r="84" spans="3:3" x14ac:dyDescent="0.25">
      <c r="C84" t="str">
        <v>FIAMBRE PÁ 1/2</v>
      </c>
    </row>
    <row r="85" spans="3:3" x14ac:dyDescent="0.25">
      <c r="C85" t="str">
        <v>FIAMBRE PÁ BARRA</v>
      </c>
    </row>
    <row r="86" spans="3:3" x14ac:dyDescent="0.25">
      <c r="C86" t="str">
        <v>FIAMBRE SANDWICH</v>
      </c>
    </row>
    <row r="87" spans="3:3" x14ac:dyDescent="0.25">
      <c r="C87" t="str">
        <v>FILETE AFIAMBRADO</v>
      </c>
    </row>
    <row r="88" spans="3:3" x14ac:dyDescent="0.25">
      <c r="C88" t="str">
        <v>FILETE AFIAMBRADO BARRA</v>
      </c>
    </row>
    <row r="89" spans="3:3" x14ac:dyDescent="0.25">
      <c r="C89" t="str">
        <v>SALSICHA FRESCA PICANTE</v>
      </c>
    </row>
    <row r="90" spans="3:3" x14ac:dyDescent="0.25">
      <c r="C90" t="str">
        <v>MORTADELA</v>
      </c>
    </row>
    <row r="91" spans="3:3" x14ac:dyDescent="0.25">
      <c r="C91" t="str">
        <v>MORTADELA C/AZEITONA</v>
      </c>
    </row>
    <row r="92" spans="3:3" x14ac:dyDescent="0.25">
      <c r="C92" t="str">
        <v>MORTADELA MINI</v>
      </c>
    </row>
    <row r="93" spans="3:3" x14ac:dyDescent="0.25">
      <c r="C93" t="str">
        <v>BANHA 250 GR</v>
      </c>
    </row>
    <row r="94" spans="3:3" x14ac:dyDescent="0.25">
      <c r="C94" t="str">
        <v>BANHA 1 KG</v>
      </c>
    </row>
    <row r="95" spans="3:3" x14ac:dyDescent="0.25">
      <c r="C95" t="str">
        <v>BANHA 5 KG</v>
      </c>
    </row>
    <row r="96" spans="3:3" x14ac:dyDescent="0.25">
      <c r="C96" t="str">
        <v>BANHA 10 KG</v>
      </c>
    </row>
    <row r="97" spans="3:3" x14ac:dyDescent="0.25">
      <c r="C97" t="str">
        <v>BANHA 20 KG</v>
      </c>
    </row>
    <row r="98" spans="3:3" x14ac:dyDescent="0.25">
      <c r="C98" t="str">
        <v>TRIPAS ENFARINHADA S/</v>
      </c>
    </row>
    <row r="99" spans="3:3" x14ac:dyDescent="0.25">
      <c r="C99" t="str">
        <v>TRIPAS ENFARINHADA C/</v>
      </c>
    </row>
    <row r="100" spans="3:3" x14ac:dyDescent="0.25">
      <c r="C100" t="str">
        <v>BUCHO COZIDO</v>
      </c>
    </row>
    <row r="101" spans="3:3" x14ac:dyDescent="0.25">
      <c r="C101" t="str">
        <v>SANGUE COZIDO</v>
      </c>
    </row>
    <row r="102" spans="3:3" x14ac:dyDescent="0.25">
      <c r="C102" t="str">
        <v>BACON INTEIRO EXTRA NE</v>
      </c>
    </row>
    <row r="103" spans="3:3" x14ac:dyDescent="0.25">
      <c r="C103" t="str">
        <v>BACON 1/2 EXTRA SC IND</v>
      </c>
    </row>
    <row r="104" spans="3:3" x14ac:dyDescent="0.25">
      <c r="C104" t="str">
        <v>BACON FATIAS SC IND</v>
      </c>
    </row>
    <row r="105" spans="3:3" x14ac:dyDescent="0.25">
      <c r="C105" t="str">
        <v>BACON INTEIRO CORRENTE NE</v>
      </c>
    </row>
    <row r="106" spans="3:3" x14ac:dyDescent="0.25">
      <c r="C106" t="str">
        <v>BACON 1/2 GORDO SC IND</v>
      </c>
    </row>
    <row r="107" spans="3:3" x14ac:dyDescent="0.25">
      <c r="C107" t="str">
        <v>BACON 1/2 CORRENTE SC IND</v>
      </c>
    </row>
    <row r="108" spans="3:3" x14ac:dyDescent="0.25">
      <c r="C108" t="str">
        <v>CABEÇA FUMADA NE</v>
      </c>
    </row>
    <row r="109" spans="3:3" x14ac:dyDescent="0.25">
      <c r="C109" t="str">
        <v>CABEÇA FUMADA SC IND</v>
      </c>
    </row>
    <row r="110" spans="3:3" x14ac:dyDescent="0.25">
      <c r="C110" t="str">
        <v>CHOURIÇÃO</v>
      </c>
    </row>
    <row r="111" spans="3:3" x14ac:dyDescent="0.25">
      <c r="C111" t="str">
        <v>CHOURIÇÃO VINHO</v>
      </c>
    </row>
    <row r="112" spans="3:3" x14ac:dyDescent="0.25">
      <c r="C112" t="str">
        <v>CHOURIÇO COLORAU NE</v>
      </c>
    </row>
    <row r="113" spans="3:3" x14ac:dyDescent="0.25">
      <c r="C113" t="str">
        <v>CHOURIÇÃO BARRA</v>
      </c>
    </row>
    <row r="114" spans="3:3" x14ac:dyDescent="0.25">
      <c r="C114" t="str">
        <v>CHOURIÇO COLORAU PARES</v>
      </c>
    </row>
    <row r="115" spans="3:3" x14ac:dyDescent="0.25">
      <c r="C115" t="str">
        <v>CHOURIÇO COLORAU EMB.200 GR</v>
      </c>
    </row>
    <row r="116" spans="3:3" x14ac:dyDescent="0.25">
      <c r="C116" t="str">
        <v>CHOURIÇO COLORAU SC</v>
      </c>
    </row>
    <row r="117" spans="3:3" x14ac:dyDescent="0.25">
      <c r="C117" t="str">
        <v>CHOURIÇO VINHO ARGOLA NE</v>
      </c>
    </row>
    <row r="118" spans="3:3" x14ac:dyDescent="0.25">
      <c r="C118" t="str">
        <v>CHOURIÇO VINHO ARGOLA SC</v>
      </c>
    </row>
    <row r="119" spans="3:3" x14ac:dyDescent="0.25">
      <c r="C119" t="str">
        <v>CHOURIÇO VINHO ARGOLA SC IND</v>
      </c>
    </row>
    <row r="120" spans="3:3" x14ac:dyDescent="0.25">
      <c r="C120" t="str">
        <v>CHOURIÇO VINHO FINO NE</v>
      </c>
    </row>
    <row r="121" spans="3:3" x14ac:dyDescent="0.25">
      <c r="C121" t="str">
        <v>CHOURIÇO VINHO FINO SC</v>
      </c>
    </row>
    <row r="122" spans="3:3" x14ac:dyDescent="0.25">
      <c r="C122" t="str">
        <v>CHOURIÇO VINHO FINO PARES</v>
      </c>
    </row>
    <row r="123" spans="3:3" x14ac:dyDescent="0.25">
      <c r="C123" t="str">
        <v>CHOURIÇO VINHO GROSSO NE</v>
      </c>
    </row>
    <row r="124" spans="3:3" x14ac:dyDescent="0.25">
      <c r="C124" t="str">
        <v>CHOURIÇO VINHO GROSSO PARES</v>
      </c>
    </row>
    <row r="125" spans="3:3" x14ac:dyDescent="0.25">
      <c r="C125" t="str">
        <v>CHOURIÇO VINHO GROSSO SC</v>
      </c>
    </row>
    <row r="126" spans="3:3" x14ac:dyDescent="0.25">
      <c r="C126" t="str">
        <v>CHOURIÇO EXTRA SC IND.</v>
      </c>
    </row>
    <row r="127" spans="3:3" x14ac:dyDescent="0.25">
      <c r="C127" t="str">
        <v>CHOURIÇO EXTRA SC SC</v>
      </c>
    </row>
    <row r="128" spans="3:3" x14ac:dyDescent="0.25">
      <c r="C128" t="str">
        <v>LINGUIÇA PARES</v>
      </c>
    </row>
    <row r="129" spans="3:3" x14ac:dyDescent="0.25">
      <c r="C129" t="str">
        <v>LINGUIÇA SC</v>
      </c>
    </row>
    <row r="130" spans="3:3" x14ac:dyDescent="0.25">
      <c r="C130" t="str">
        <v>MORCELA NE</v>
      </c>
    </row>
    <row r="131" spans="3:3" x14ac:dyDescent="0.25">
      <c r="C131" t="str">
        <v>MORCELA SC IND</v>
      </c>
    </row>
    <row r="132" spans="3:3" x14ac:dyDescent="0.25">
      <c r="C132" t="str">
        <v>MORCELA SC</v>
      </c>
    </row>
    <row r="133" spans="3:3" x14ac:dyDescent="0.25">
      <c r="C133" t="str">
        <v>OUVIDOS FUMADOS NE</v>
      </c>
    </row>
    <row r="134" spans="3:3" x14ac:dyDescent="0.25">
      <c r="C134" t="str">
        <v>OUVIDOS FUMADOS SC</v>
      </c>
    </row>
    <row r="135" spans="3:3" x14ac:dyDescent="0.25">
      <c r="C135" t="str">
        <v>PÁ FUMADA FATIAS</v>
      </c>
    </row>
    <row r="136" spans="3:3" x14ac:dyDescent="0.25">
      <c r="C136" t="str">
        <v>PÁ FUMADA INTEIRA</v>
      </c>
    </row>
    <row r="137" spans="3:3" x14ac:dyDescent="0.25">
      <c r="C137" t="str">
        <v>PÁ FUMADA 1/2</v>
      </c>
    </row>
    <row r="138" spans="3:3" x14ac:dyDescent="0.25">
      <c r="C138" t="str">
        <v>PAIO LOMBO</v>
      </c>
    </row>
    <row r="139" spans="3:3" x14ac:dyDescent="0.25">
      <c r="C139" t="str">
        <v>PERNIL FUMADO NE</v>
      </c>
    </row>
    <row r="140" spans="3:3" x14ac:dyDescent="0.25">
      <c r="C140" t="str">
        <v>PERNIL FUMADO SC IND</v>
      </c>
    </row>
    <row r="141" spans="3:3" x14ac:dyDescent="0.25">
      <c r="C141" t="str">
        <v>SALPICÃO NE</v>
      </c>
    </row>
    <row r="142" spans="3:3" x14ac:dyDescent="0.25">
      <c r="C142" t="str">
        <v>SALPICÃO SC IND</v>
      </c>
    </row>
    <row r="143" spans="3:3" x14ac:dyDescent="0.25">
      <c r="C143" t="str">
        <v>SALSICHÃO</v>
      </c>
    </row>
    <row r="144" spans="3:3" x14ac:dyDescent="0.25">
      <c r="C144" t="str">
        <v>UNHAS FUMADAS NE</v>
      </c>
    </row>
    <row r="145" spans="3:3" x14ac:dyDescent="0.25">
      <c r="C145" t="str">
        <v>UNHAS FUMADAS SC</v>
      </c>
    </row>
    <row r="146" spans="3:3" x14ac:dyDescent="0.25">
      <c r="C146" t="str">
        <v>PESCADA FILTE</v>
      </c>
    </row>
    <row r="147" spans="3:3" x14ac:dyDescent="0.25">
      <c r="C147" t="str">
        <v>BACALHAU FIL.SV C/PELE MIX</v>
      </c>
    </row>
    <row r="148" spans="3:3" x14ac:dyDescent="0.25">
      <c r="C148" t="str">
        <v>BACALHAU FIL.SV C/P 100/200 2ª</v>
      </c>
    </row>
    <row r="149" spans="3:3" x14ac:dyDescent="0.25">
      <c r="C149" t="str">
        <v>BACALHAU FIL.SV C/P 100/200 1º</v>
      </c>
    </row>
    <row r="150" spans="3:3" x14ac:dyDescent="0.25">
      <c r="C150" t="str">
        <v>BACALHAU FIL.SV C/P 200/400 1ª</v>
      </c>
    </row>
    <row r="151" spans="3:3" x14ac:dyDescent="0.25">
      <c r="C151" t="str">
        <v>SAITHE MIGAS SALGADO VERDE</v>
      </c>
    </row>
    <row r="152" spans="3:3" x14ac:dyDescent="0.25">
      <c r="C152" t="str">
        <v>COURATOS</v>
      </c>
    </row>
    <row r="153" spans="3:3" x14ac:dyDescent="0.25">
      <c r="C153" t="str">
        <v>FIGADO CONGELADO</v>
      </c>
    </row>
    <row r="154" spans="3:3" x14ac:dyDescent="0.25">
      <c r="C154" t="str">
        <v>LINGUAS CONGELADAS</v>
      </c>
    </row>
    <row r="155" spans="3:3" x14ac:dyDescent="0.25">
      <c r="C155" t="str">
        <v xml:space="preserve">OSSOS </v>
      </c>
    </row>
    <row r="156" spans="3:3" x14ac:dyDescent="0.25">
      <c r="C156" t="str">
        <v>PANCREAS</v>
      </c>
    </row>
    <row r="157" spans="3:3" x14ac:dyDescent="0.25">
      <c r="C157" t="str">
        <v>LOMBELOS CONGELADOS</v>
      </c>
    </row>
    <row r="158" spans="3:3" x14ac:dyDescent="0.25">
      <c r="C158" t="str">
        <v>ROSARIOS CONGELADOS</v>
      </c>
    </row>
    <row r="159" spans="3:3" x14ac:dyDescent="0.25">
      <c r="C159" t="str">
        <v>LOMBO S/CABEÇO C/COURO</v>
      </c>
    </row>
    <row r="160" spans="3:3" x14ac:dyDescent="0.25">
      <c r="C160" t="str">
        <v>SALSICHA FRESCA</v>
      </c>
    </row>
    <row r="161" spans="3:3" x14ac:dyDescent="0.25">
      <c r="C161" t="str">
        <v>MORTADELA C/COGUMELOS</v>
      </c>
    </row>
    <row r="162" spans="3:3" x14ac:dyDescent="0.25">
      <c r="C162" t="str">
        <v>BACON 1/2 MOLDADO S/COURO</v>
      </c>
    </row>
    <row r="163" spans="3:3" x14ac:dyDescent="0.25">
      <c r="C163" t="str">
        <v>BACON INTEIRO GORDO NE</v>
      </c>
    </row>
    <row r="164" spans="3:3" x14ac:dyDescent="0.25">
      <c r="C164" t="str">
        <v>CHOURIÇO VINHO GROSSO BEM 200</v>
      </c>
    </row>
    <row r="165" spans="3:3" x14ac:dyDescent="0.25">
      <c r="C165" t="str">
        <v>CHOURIÇO EXTRA SC IND</v>
      </c>
    </row>
    <row r="166" spans="3:3" x14ac:dyDescent="0.25">
      <c r="C166" t="str">
        <v>CHOURIÇO EXTRA SC</v>
      </c>
    </row>
    <row r="167" spans="3:3" x14ac:dyDescent="0.25">
      <c r="C167" t="str">
        <v xml:space="preserve">DESFIADO IQF BACALHAU DEM.GRN </v>
      </c>
    </row>
    <row r="168" spans="3:3" x14ac:dyDescent="0.25">
      <c r="C168" t="str">
        <v>BACALHAU DE.LOMBO MEDIO 300/400</v>
      </c>
    </row>
    <row r="169" spans="3:3" x14ac:dyDescent="0.25">
      <c r="C169" t="str">
        <v>BACALHAU DEM.LOMBO MÉD.300/400</v>
      </c>
    </row>
    <row r="170" spans="3:3" x14ac:dyDescent="0.25">
      <c r="C170" t="str">
        <v xml:space="preserve">BACALHAU DEM.LOMBINHOS S/CALIB </v>
      </c>
    </row>
    <row r="171" spans="3:3" x14ac:dyDescent="0.25">
      <c r="C171" t="str">
        <v xml:space="preserve">BACALHAU DEM.LOMBINHOS </v>
      </c>
    </row>
    <row r="172" spans="3:3" x14ac:dyDescent="0.25">
      <c r="C172" t="str">
        <v>MOELAS DE FRANGO - SACO 1 KG</v>
      </c>
    </row>
    <row r="173" spans="3:3" x14ac:dyDescent="0.25">
      <c r="C173" t="str">
        <v>FILETES FRANGO PANADOS CONG.</v>
      </c>
    </row>
    <row r="174" spans="3:3" x14ac:dyDescent="0.25">
      <c r="C174" t="str">
        <v>NUGGETS DE FRANGO CONGELADOS</v>
      </c>
    </row>
    <row r="175" spans="3:3" x14ac:dyDescent="0.25">
      <c r="C175" t="str">
        <v>BIFES FRANGO PANADOS CONGEL.</v>
      </c>
    </row>
    <row r="176" spans="3:3" x14ac:dyDescent="0.25">
      <c r="C176" t="str">
        <v>PALOCO MIGAS SALG.SECO SC 5KG</v>
      </c>
    </row>
    <row r="177" spans="3:3" x14ac:dyDescent="0.25">
      <c r="C177" t="str">
        <v>SARDINHA INTEIRA SACO 900GR</v>
      </c>
    </row>
    <row r="178" spans="3:3" x14ac:dyDescent="0.25">
      <c r="C178" t="str">
        <v>ESPADARTE HGT 30/50</v>
      </c>
    </row>
    <row r="179" spans="3:3" x14ac:dyDescent="0.25">
      <c r="C179" t="str">
        <v>SALMÃO FIL C/P 400/1000 AV 10K</v>
      </c>
    </row>
    <row r="180" spans="3:3" x14ac:dyDescent="0.25">
      <c r="C180" t="str">
        <v xml:space="preserve">POLVO INTEIRO LIMPO -400GR HIG </v>
      </c>
    </row>
    <row r="181" spans="3:3" x14ac:dyDescent="0.25">
      <c r="C181" t="str">
        <v>BAÇOS</v>
      </c>
    </row>
    <row r="182" spans="3:3" x14ac:dyDescent="0.25">
      <c r="C182" t="str">
        <v>BOCHE</v>
      </c>
    </row>
    <row r="183" spans="3:3" x14ac:dyDescent="0.25">
      <c r="C183" t="str">
        <v>CHISPE CURTO DA MÃO</v>
      </c>
    </row>
    <row r="184" spans="3:3" x14ac:dyDescent="0.25">
      <c r="C184" t="str">
        <v>AORTA</v>
      </c>
    </row>
    <row r="185" spans="3:3" x14ac:dyDescent="0.25">
      <c r="C185" t="str">
        <v>TRAQUEIA</v>
      </c>
    </row>
    <row r="186" spans="3:3" x14ac:dyDescent="0.25">
      <c r="C186" t="str">
        <v>ESÓFAGO</v>
      </c>
    </row>
    <row r="187" spans="3:3" x14ac:dyDescent="0.25">
      <c r="C187" t="str">
        <v>PÉNIS</v>
      </c>
    </row>
    <row r="188" spans="3:3" x14ac:dyDescent="0.25">
      <c r="C188" t="str">
        <v>OSSOS</v>
      </c>
    </row>
    <row r="189" spans="3:3" x14ac:dyDescent="0.25">
      <c r="C189" t="str">
        <v>TRIPA FINA PARA CALIBRAÇÃO</v>
      </c>
    </row>
    <row r="190" spans="3:3" x14ac:dyDescent="0.25">
      <c r="C190" t="str">
        <v>TRIPA GROSSA CONGELADA</v>
      </c>
    </row>
    <row r="191" spans="3:3" x14ac:dyDescent="0.25">
      <c r="C191" t="str">
        <v>TUBAROS</v>
      </c>
    </row>
    <row r="192" spans="3:3" x14ac:dyDescent="0.25">
      <c r="C192" t="str">
        <v>FEVERA PERNA VÁCUO</v>
      </c>
    </row>
    <row r="193" spans="3:3" x14ac:dyDescent="0.25">
      <c r="C193" t="str">
        <v>BARRIGA SEM PONTA</v>
      </c>
    </row>
    <row r="194" spans="3:3" x14ac:dyDescent="0.25">
      <c r="C194" t="str">
        <v>BIFANAS FINAS</v>
      </c>
    </row>
    <row r="195" spans="3:3" x14ac:dyDescent="0.25">
      <c r="C195" t="str">
        <v>FEVERA PÁ VACUO</v>
      </c>
    </row>
    <row r="196" spans="3:3" x14ac:dyDescent="0.25">
      <c r="C196" t="str">
        <v>BACALHAU FIL 500/1000G MACROC.</v>
      </c>
    </row>
    <row r="197" spans="3:3" x14ac:dyDescent="0.25">
      <c r="C197" t="str">
        <v xml:space="preserve"> BACALHAU SV CORRENTE</v>
      </c>
    </row>
    <row r="198" spans="3:3" x14ac:dyDescent="0.25">
      <c r="C198" t="str">
        <v xml:space="preserve">BACALHAU SV CRESCIDO </v>
      </c>
    </row>
    <row r="199" spans="3:3" x14ac:dyDescent="0.25">
      <c r="C199" t="str">
        <v>BACALHAU SV CRESCIDO +</v>
      </c>
    </row>
    <row r="200" spans="3:3" x14ac:dyDescent="0.25">
      <c r="C200" t="str">
        <v>BACALHAU SV ESPECIAL</v>
      </c>
    </row>
    <row r="201" spans="3:3" x14ac:dyDescent="0.25">
      <c r="C201" t="str">
        <v xml:space="preserve">BACALHAU SV GRAÚDO </v>
      </c>
    </row>
    <row r="202" spans="3:3" x14ac:dyDescent="0.25">
      <c r="C202" t="str">
        <v>BACALHAU SV CORRENTE SORTIDO</v>
      </c>
    </row>
    <row r="203" spans="3:3" x14ac:dyDescent="0.25">
      <c r="C203" t="str">
        <v>BACALHAU SV CRESCIDO SORTIDO</v>
      </c>
    </row>
    <row r="204" spans="3:3" x14ac:dyDescent="0.25">
      <c r="C204" t="str">
        <v>BACALHAU SV CRESCIDO + SORTIDO</v>
      </c>
    </row>
    <row r="205" spans="3:3" x14ac:dyDescent="0.25">
      <c r="C205" t="str">
        <v>BACALHAU SV ESPECIAL SORTIDO</v>
      </c>
    </row>
    <row r="206" spans="3:3" x14ac:dyDescent="0.25">
      <c r="C206" t="str">
        <v>BACALHAU SV GRAÚDO SORTIDO</v>
      </c>
    </row>
    <row r="207" spans="3:3" x14ac:dyDescent="0.25">
      <c r="C207" t="str">
        <v>PALOCO FIL SACO 800G</v>
      </c>
    </row>
    <row r="208" spans="3:3" x14ac:dyDescent="0.25">
      <c r="C208" t="str">
        <v xml:space="preserve">SARDINHA FILETE SACO 700G </v>
      </c>
    </row>
    <row r="209" spans="3:3" x14ac:dyDescent="0.25">
      <c r="C209" t="str">
        <v>MARMOTA RABO NA BOCA SACO 800G</v>
      </c>
    </row>
    <row r="210" spans="3:3" x14ac:dyDescent="0.25">
      <c r="C210" t="str">
        <v>DOURADA FIL C/P 120/160 AV 5KG</v>
      </c>
    </row>
    <row r="211" spans="3:3" x14ac:dyDescent="0.25">
      <c r="C211" t="str">
        <v>ROBALO FIL C/P 120/160 AV 5KG</v>
      </c>
    </row>
    <row r="212" spans="3:3" x14ac:dyDescent="0.25">
      <c r="C212" t="str">
        <v xml:space="preserve">PEIXE-VERMELHO HG 200/300 AV </v>
      </c>
    </row>
    <row r="213" spans="3:3" x14ac:dyDescent="0.25">
      <c r="C213" t="str">
        <v>CAVALA FIL 90/130G AV 5KG</v>
      </c>
    </row>
    <row r="214" spans="3:3" x14ac:dyDescent="0.25">
      <c r="C214" t="str">
        <v>PESCADA CHOURIÇ RODEL. AV 6KG</v>
      </c>
    </row>
    <row r="215" spans="3:3" x14ac:dyDescent="0.25">
      <c r="C215" t="str">
        <v>TINTUREIRA POSTA S/P AV 8KG</v>
      </c>
    </row>
    <row r="216" spans="3:3" x14ac:dyDescent="0.25">
      <c r="C216" t="str">
        <v>SARDINHA 8/12 AV 10KG</v>
      </c>
    </row>
    <row r="217" spans="3:3" x14ac:dyDescent="0.25">
      <c r="C217" t="str">
        <v>POTA TENTAC COZ RODELAS SC 1KG</v>
      </c>
    </row>
    <row r="218" spans="3:3" x14ac:dyDescent="0.25">
      <c r="C218" t="str">
        <v xml:space="preserve">POTA TENTAC CUVETE 800G  </v>
      </c>
    </row>
    <row r="219" spans="3:3" x14ac:dyDescent="0.25">
      <c r="C219" t="str">
        <v>POTA TENTAC AV 7KG</v>
      </c>
    </row>
    <row r="220" spans="3:3" x14ac:dyDescent="0.25">
      <c r="C220" t="str">
        <v>POLVO 1500/2000 HIG</v>
      </c>
    </row>
    <row r="221" spans="3:3" x14ac:dyDescent="0.25">
      <c r="C221" t="str">
        <v>POLVO 4000/5000 HIG</v>
      </c>
    </row>
    <row r="222" spans="3:3" x14ac:dyDescent="0.25">
      <c r="C222" t="str">
        <v>POLVO 5000/6000 HIG</v>
      </c>
    </row>
    <row r="223" spans="3:3" x14ac:dyDescent="0.25">
      <c r="C223" t="str">
        <v>AMEIJOA BRC. VIET 40/60 VC 1KG</v>
      </c>
    </row>
    <row r="224" spans="3:3" x14ac:dyDescent="0.25">
      <c r="C224" t="str">
        <v>BARRITAS PESCADA SACO 1KG</v>
      </c>
    </row>
    <row r="225" spans="3:3" x14ac:dyDescent="0.25">
      <c r="C225" t="str">
        <v>CAMARAO BT 6/8 CX 10X0.75 KG</v>
      </c>
    </row>
    <row r="226" spans="3:3" x14ac:dyDescent="0.25">
      <c r="C226" t="str">
        <v>CAMARAO BT 8/12 CX 10X0.75KG</v>
      </c>
    </row>
    <row r="227" spans="3:3" x14ac:dyDescent="0.25">
      <c r="C227" t="str">
        <v>CAMARAO BT 13/15 CX 10X0.75KG</v>
      </c>
    </row>
    <row r="228" spans="3:3" x14ac:dyDescent="0.25">
      <c r="C228" t="str">
        <v xml:space="preserve">CAMARAO BT 16/20 CX 10X0.75KG </v>
      </c>
    </row>
    <row r="229" spans="3:3" x14ac:dyDescent="0.25">
      <c r="C229" t="str">
        <v>CAMARAO BT 21/30 CX 10X0.75KG</v>
      </c>
    </row>
    <row r="230" spans="3:3" x14ac:dyDescent="0.25">
      <c r="C230" t="str">
        <v>CAMARAO BT 31/40 CX 10X0.75KG</v>
      </c>
    </row>
    <row r="231" spans="3:3" x14ac:dyDescent="0.25">
      <c r="C231" t="str">
        <v>RINS CONGELADOS</v>
      </c>
    </row>
    <row r="232" spans="3:3" x14ac:dyDescent="0.25">
      <c r="C232" t="str">
        <v>TOUCINHO GORDO S/COURO</v>
      </c>
    </row>
    <row r="233" spans="3:3" x14ac:dyDescent="0.25">
      <c r="C233" t="str">
        <v>TOUCINHO GORDO CONGELADO</v>
      </c>
    </row>
    <row r="234" spans="3:3" x14ac:dyDescent="0.25">
      <c r="C234" t="str">
        <v>BACALHAU POSTINHAS SC 800GR</v>
      </c>
    </row>
    <row r="235" spans="3:3" x14ac:dyDescent="0.25">
      <c r="C235" t="str">
        <v>BACALHAU DEM.POSTA SUO 400/600</v>
      </c>
    </row>
    <row r="236" spans="3:3" x14ac:dyDescent="0.25">
      <c r="C236" t="str">
        <v>BACALHAU DEM. HG CRESCIDO</v>
      </c>
    </row>
    <row r="237" spans="3:3" x14ac:dyDescent="0.25">
      <c r="C237" t="str">
        <v>PESCADA HG ARG 3L 1200/1500 EN</v>
      </c>
    </row>
    <row r="238" spans="3:3" x14ac:dyDescent="0.25">
      <c r="C238" t="str">
        <v>PESCADA FIL S/P +200G AV</v>
      </c>
    </row>
    <row r="239" spans="3:3" x14ac:dyDescent="0.25">
      <c r="C239" t="str">
        <v>PESCADA CHOURIÇO ARG CB-CX14KG</v>
      </c>
    </row>
    <row r="240" spans="3:3" x14ac:dyDescent="0.25">
      <c r="C240" t="str">
        <v>PEIXE-VERMELHO HG 300/500 AV</v>
      </c>
    </row>
    <row r="241" spans="3:3" x14ac:dyDescent="0.25">
      <c r="C241" t="str">
        <v>PEIXE-VERMELHO HG 500/700 AV</v>
      </c>
    </row>
    <row r="242" spans="3:3" x14ac:dyDescent="0.25">
      <c r="C242" t="str">
        <v>ABROTEA FIL +300G SNG AV 8KG</v>
      </c>
    </row>
    <row r="243" spans="3:3" x14ac:dyDescent="0.25">
      <c r="C243" t="str">
        <v>SALMONETE FIL SNG AV 3KG</v>
      </c>
    </row>
    <row r="244" spans="3:3" x14ac:dyDescent="0.25">
      <c r="C244" t="str">
        <v>LINGUA FIL SNG AV 2KG</v>
      </c>
    </row>
    <row r="245" spans="3:3" x14ac:dyDescent="0.25">
      <c r="C245" t="str">
        <v>LINGUA S/C 150/300G SNG AV 8KG</v>
      </c>
    </row>
    <row r="246" spans="3:3" x14ac:dyDescent="0.25">
      <c r="C246" t="str">
        <v>ABROTEA FIL 100/200 SNG AV 8KG</v>
      </c>
    </row>
    <row r="247" spans="3:3" x14ac:dyDescent="0.25">
      <c r="C247" t="str">
        <v>ABROTEA FIL 200/300 SNG AV 8KG</v>
      </c>
    </row>
    <row r="248" spans="3:3" x14ac:dyDescent="0.25">
      <c r="C248" t="str">
        <v>ABROTEA FIL 70/100 SNG AV 8KG</v>
      </c>
    </row>
    <row r="249" spans="3:3" x14ac:dyDescent="0.25">
      <c r="C249" t="str">
        <v>LULA LIMPA IND 10/20 SC 800G</v>
      </c>
    </row>
    <row r="250" spans="3:3" x14ac:dyDescent="0.25">
      <c r="C250" t="str">
        <v>CHOCO LIMPO IND 20/40 SC 700G</v>
      </c>
    </row>
    <row r="251" spans="3:3" x14ac:dyDescent="0.25">
      <c r="C251" t="str">
        <v>POLVO 700/1500 HIG</v>
      </c>
    </row>
    <row r="252" spans="3:3" x14ac:dyDescent="0.25">
      <c r="C252" t="str">
        <v>POLVO 2000/3000 HIG</v>
      </c>
    </row>
    <row r="253" spans="3:3" x14ac:dyDescent="0.25">
      <c r="C253" t="str">
        <v>LULA INT 3/6CM ENTUBADO BL12KG</v>
      </c>
    </row>
    <row r="254" spans="3:3" x14ac:dyDescent="0.25">
      <c r="C254" t="str">
        <v>POLVO COZIDO 400/700 VC</v>
      </c>
    </row>
    <row r="255" spans="3:3" x14ac:dyDescent="0.25">
      <c r="C255" t="str">
        <v>POTA TENTÁCULO CUVETE 800G</v>
      </c>
    </row>
    <row r="256" spans="3:3" x14ac:dyDescent="0.25">
      <c r="C256" t="str">
        <v>AMEIJOA BRC. VIET 60/80 VC 1KG</v>
      </c>
    </row>
    <row r="257" spans="3:3" x14ac:dyDescent="0.25">
      <c r="C257" t="str">
        <v>MEXILHÃO INTEIRO 40/60 VC 1KG</v>
      </c>
    </row>
    <row r="258" spans="3:3" x14ac:dyDescent="0.25">
      <c r="C258" t="str">
        <v>MEXILHÃO INTEIRO 200/300 AV 10KG</v>
      </c>
    </row>
    <row r="259" spans="3:3" x14ac:dyDescent="0.25">
      <c r="C259" t="str">
        <v>AMEIJOA CAS. VIET 40/60 VC 1KG</v>
      </c>
    </row>
    <row r="260" spans="3:3" x14ac:dyDescent="0.25">
      <c r="C260" t="str">
        <v>MARISCADA S/GLUTEN AV 8KG</v>
      </c>
    </row>
    <row r="261" spans="3:3" x14ac:dyDescent="0.25">
      <c r="C261" t="str">
        <v>MARISCADA S/GLUTEN CV 6X0,8KG</v>
      </c>
    </row>
    <row r="262" spans="3:3" x14ac:dyDescent="0.25">
      <c r="C262" t="str">
        <v>RISSOIS BACALHAU 30G 12X360G</v>
      </c>
    </row>
    <row r="263" spans="3:3" x14ac:dyDescent="0.25">
      <c r="C263" t="str">
        <v>COROQUETES CARNE 30G 12X360G</v>
      </c>
    </row>
    <row r="264" spans="3:3" x14ac:dyDescent="0.25">
      <c r="C264" t="str">
        <v>BOLINHOS BACALHAU 30G 10X360G</v>
      </c>
    </row>
    <row r="265" spans="3:3" x14ac:dyDescent="0.25">
      <c r="C265" t="str">
        <v>RISSOIS CARNE 30G 10X360G</v>
      </c>
    </row>
    <row r="266" spans="3:3" x14ac:dyDescent="0.25">
      <c r="C266" t="str">
        <v>BOLINHOS BACALHAU 12X360G</v>
      </c>
    </row>
    <row r="267" spans="3:3" x14ac:dyDescent="0.25">
      <c r="C267" t="str">
        <v>DELICIAS DO MAR S/GLUTEN AV</v>
      </c>
    </row>
    <row r="268" spans="3:3" x14ac:dyDescent="0.25">
      <c r="C268" t="str">
        <v>SALMAO FUMADO PLACA 1KG APROX</v>
      </c>
    </row>
    <row r="269" spans="3:3" x14ac:dyDescent="0.25">
      <c r="C269" t="str">
        <v>CALUGA</v>
      </c>
    </row>
    <row r="270" spans="3:3" x14ac:dyDescent="0.25">
      <c r="C270" t="str">
        <v>UNHA MÃO</v>
      </c>
    </row>
    <row r="271" spans="3:3" x14ac:dyDescent="0.25">
      <c r="C271" t="str">
        <v>OSSOS ASSUÃ CONGELADOS</v>
      </c>
    </row>
    <row r="272" spans="3:3" x14ac:dyDescent="0.25">
      <c r="C272" t="str">
        <v>TOUCINHO GORDO S/ COURO</v>
      </c>
    </row>
    <row r="273" spans="3:3" x14ac:dyDescent="0.25">
      <c r="C273" t="str">
        <v>TRIPA CRUA GROSSA</v>
      </c>
    </row>
    <row r="274" spans="3:3" x14ac:dyDescent="0.25">
      <c r="C274" t="str">
        <v>PÁ C/COURO C/OSSO C/M?O</v>
      </c>
    </row>
    <row r="275" spans="3:3" x14ac:dyDescent="0.25">
      <c r="C275" t="str">
        <v>FEVERA PÁ CONGELADA</v>
      </c>
    </row>
    <row r="276" spans="3:3" x14ac:dyDescent="0.25">
      <c r="C276" t="str">
        <v>FIAMBRE DE PERU MINI</v>
      </c>
    </row>
    <row r="277" spans="3:3" x14ac:dyDescent="0.25">
      <c r="C277" t="str">
        <v>BARRIGA SEM OSSO CONGELADA</v>
      </c>
    </row>
    <row r="278" spans="3:3" x14ac:dyDescent="0.25">
      <c r="C278" t="str">
        <v>FIAMBRE PERNA EXTRA MINI</v>
      </c>
    </row>
    <row r="279" spans="3:3" x14ac:dyDescent="0.25">
      <c r="C279" t="str">
        <v>FIAMBRE ENCOSTA SOBREIRO 1/2</v>
      </c>
    </row>
    <row r="280" spans="3:3" x14ac:dyDescent="0.25">
      <c r="C280" t="str">
        <v>FIAMBRE ENCOSTA SOBREIRO BARRA</v>
      </c>
    </row>
    <row r="281" spans="3:3" x14ac:dyDescent="0.25">
      <c r="C281" t="str">
        <v>CHOUR.VINHO GROSSO EMB.200 GR.</v>
      </c>
    </row>
    <row r="282" spans="3:3" x14ac:dyDescent="0.25">
      <c r="C282" t="str">
        <v xml:space="preserve">BACALHAU POSTINHAS SC 800 GR </v>
      </c>
    </row>
    <row r="283" spans="3:3" x14ac:dyDescent="0.25">
      <c r="C283" t="str">
        <v xml:space="preserve">BACALHAU DEM. LOMBO MED CX900G   </v>
      </c>
    </row>
    <row r="284" spans="3:3" x14ac:dyDescent="0.25">
      <c r="C284" t="str">
        <v>BACALHAU LOMBO MED 200/300 HIG</v>
      </c>
    </row>
    <row r="285" spans="3:3" x14ac:dyDescent="0.25">
      <c r="C285" t="str">
        <v xml:space="preserve">BACALHAU DEM LOMBO 300/400 HIG </v>
      </c>
    </row>
    <row r="286" spans="3:3" x14ac:dyDescent="0.25">
      <c r="C286" t="str">
        <v xml:space="preserve">FILETES FRANGO PANADOS CONG.   </v>
      </c>
    </row>
    <row r="287" spans="3:3" x14ac:dyDescent="0.25">
      <c r="C287" t="str">
        <v xml:space="preserve">BIFES FRANGO PANADOS CONGEL.  </v>
      </c>
    </row>
    <row r="288" spans="3:3" x14ac:dyDescent="0.25">
      <c r="C288" t="str">
        <v xml:space="preserve">NUGGETS DE FRANGO CONG-LOJA      </v>
      </c>
    </row>
    <row r="289" spans="3:3" x14ac:dyDescent="0.25">
      <c r="C289" t="str">
        <v xml:space="preserve">SALMÃO FIL C/P 400/1000 AV 10K </v>
      </c>
    </row>
    <row r="290" spans="3:3" x14ac:dyDescent="0.25">
      <c r="C290" t="str">
        <v xml:space="preserve">ROBALO FIL C/P 120/160 AV 5KG  </v>
      </c>
    </row>
    <row r="291" spans="3:3" x14ac:dyDescent="0.25">
      <c r="C291" t="str">
        <v xml:space="preserve">TAMBORIL HG 300/500 CHN AV10KG  </v>
      </c>
    </row>
    <row r="292" spans="3:3" x14ac:dyDescent="0.25">
      <c r="C292" t="str">
        <v xml:space="preserve">TAMBORIL HG 500/700 CHN AV10KG </v>
      </c>
    </row>
    <row r="293" spans="3:3" x14ac:dyDescent="0.25">
      <c r="C293" t="str">
        <v>TAMBORIL HG 700/1000 CHNAV10K</v>
      </c>
    </row>
    <row r="294" spans="3:3" x14ac:dyDescent="0.25">
      <c r="C294" t="str">
        <v>TAMBORIL HG 1000/UP CHN AV10KG</v>
      </c>
    </row>
    <row r="295" spans="3:3" x14ac:dyDescent="0.25">
      <c r="C295" t="str">
        <v xml:space="preserve">ESPADARTE POSTA SC1KG INTERCON  </v>
      </c>
    </row>
    <row r="296" spans="3:3" x14ac:dyDescent="0.25">
      <c r="C296" t="str">
        <v>SALMAO HG 4/6LB GMC TOTE</v>
      </c>
    </row>
    <row r="297" spans="3:3" x14ac:dyDescent="0.25">
      <c r="C297" t="str">
        <v>ESPADARTE POSTA PREMIUM 10%GRN</v>
      </c>
    </row>
    <row r="298" spans="3:3" x14ac:dyDescent="0.25">
      <c r="C298" t="str">
        <v xml:space="preserve">POLVO INTEIRO LIMPO -400GR HIG   </v>
      </c>
    </row>
    <row r="299" spans="3:3" x14ac:dyDescent="0.25">
      <c r="C299" t="str">
        <v>POTA TENTAC CUVETE 800G</v>
      </c>
    </row>
    <row r="300" spans="3:3" x14ac:dyDescent="0.25">
      <c r="C300" t="str">
        <v>POLVO 3000/4000 HIG</v>
      </c>
    </row>
    <row r="301" spans="3:3" x14ac:dyDescent="0.25">
      <c r="C301" t="str">
        <v>POTA TENT?CULO CUVETE 800G</v>
      </c>
    </row>
    <row r="302" spans="3:3" x14ac:dyDescent="0.25">
      <c r="C302" t="str">
        <v>POLVO 700/1500 HIG MDP</v>
      </c>
    </row>
    <row r="303" spans="3:3" x14ac:dyDescent="0.25">
      <c r="C303" t="str">
        <v xml:space="preserve">POLVO COZ. FATIADO CV 10X 0.4KG </v>
      </c>
    </row>
    <row r="304" spans="3:3" x14ac:dyDescent="0.25">
      <c r="C304" t="str">
        <v>POLVO 2/3KG FAO 51 CV</v>
      </c>
    </row>
    <row r="305" spans="3:3" x14ac:dyDescent="0.25">
      <c r="C305" t="str">
        <v>MEXILHAO INTEIRO 40/60 VC 1KG</v>
      </c>
    </row>
    <row r="306" spans="3:3" x14ac:dyDescent="0.25">
      <c r="C306" t="str">
        <v>MEXILHAO MIOLO 200/300 AV 10KG</v>
      </c>
    </row>
    <row r="307" spans="3:3" x14ac:dyDescent="0.25">
      <c r="C307" t="str">
        <v xml:space="preserve">AMEIJOA BRC VIET 40/60 VC 900G   </v>
      </c>
    </row>
    <row r="308" spans="3:3" x14ac:dyDescent="0.25">
      <c r="C308" t="str">
        <v xml:space="preserve">CAMARAO BT 8/12 CX 10X0.75KG </v>
      </c>
    </row>
    <row r="309" spans="3:3" x14ac:dyDescent="0.25">
      <c r="C309" t="str">
        <v xml:space="preserve">CAMARAO BT 16/20 CX 10X0.75KG  </v>
      </c>
    </row>
    <row r="310" spans="3:3" x14ac:dyDescent="0.25">
      <c r="C310" t="str">
        <v xml:space="preserve">CAMARAO BT 21/30 CX 10X0.75KG  </v>
      </c>
    </row>
    <row r="311" spans="3:3" x14ac:dyDescent="0.25">
      <c r="C311" t="str">
        <v>CAM. MIOLO 30/50 SC 10X0.65KG</v>
      </c>
    </row>
    <row r="312" spans="3:3" x14ac:dyDescent="0.25">
      <c r="C312" t="str">
        <v xml:space="preserve">CAM. MIOLO 50/70 SC 10X0.65KG </v>
      </c>
    </row>
    <row r="313" spans="3:3" x14ac:dyDescent="0.25">
      <c r="C313" t="str">
        <v>CAM. MIOLO 70/100 SC 10X0.65KG</v>
      </c>
    </row>
    <row r="314" spans="3:3" x14ac:dyDescent="0.25">
      <c r="C314" t="str">
        <v>CAM. MIOLO 100/200 SC 10X0.65K</v>
      </c>
    </row>
    <row r="315" spans="3:3" x14ac:dyDescent="0.25">
      <c r="C315" t="str">
        <v>TIRAS ENTRECOSTO ALTO CONG.</v>
      </c>
    </row>
    <row r="316" spans="3:3" x14ac:dyDescent="0.25">
      <c r="C316" t="str">
        <v>UNHA PÉ CONGELADO</v>
      </c>
    </row>
    <row r="317" spans="3:3" x14ac:dyDescent="0.25">
      <c r="C317" t="str">
        <v>FIAMBRE ENCOSTA SOBREIRO PG</v>
      </c>
    </row>
    <row r="318" spans="3:3" x14ac:dyDescent="0.25">
      <c r="C318" t="str">
        <v>FIAMBRE ENCOSTA SOBREIRO MINI</v>
      </c>
    </row>
    <row r="319" spans="3:3" x14ac:dyDescent="0.25">
      <c r="C319" t="str">
        <v>CH. VINHO GROSSO EMB. 200 GR</v>
      </c>
    </row>
    <row r="320" spans="3:3" x14ac:dyDescent="0.25">
      <c r="C320" t="str">
        <v>CHOURIÇO VINHO GROSSO EMB. 200 GR.</v>
      </c>
    </row>
    <row r="321" spans="3:3" x14ac:dyDescent="0.25">
      <c r="C321" t="str">
        <v>CHOURIÇO DE CARNE EXTRA SC</v>
      </c>
    </row>
    <row r="322" spans="3:3" x14ac:dyDescent="0.25">
      <c r="C322" t="str">
        <v>CHOURIÇO DE CARNE EXTRA SC IND</v>
      </c>
    </row>
    <row r="323" spans="3:3" x14ac:dyDescent="0.25">
      <c r="C323" t="str">
        <v>PESCADA FILETE</v>
      </c>
    </row>
    <row r="324" spans="3:3" x14ac:dyDescent="0.25">
      <c r="C324" t="str">
        <v>BACALHAU DEM.POSTA SC 700 GR</v>
      </c>
    </row>
    <row r="325" spans="3:3" x14ac:dyDescent="0.25">
      <c r="C325" t="str">
        <v>BACALHAU POSTINHAS SC 800 GR</v>
      </c>
    </row>
    <row r="326" spans="3:3" x14ac:dyDescent="0.25">
      <c r="C326" t="str">
        <v>BACALHAUBACALHAU DEM LOMBO 300/400 HIG</v>
      </c>
    </row>
    <row r="327" spans="3:3" x14ac:dyDescent="0.25">
      <c r="C327" t="str">
        <v>BACALHAU POSTA EXT 400/600 HIG</v>
      </c>
    </row>
    <row r="328" spans="3:3" x14ac:dyDescent="0.25">
      <c r="C328" t="str">
        <v xml:space="preserve">BACALHAU DEM. POSTA -300G AV </v>
      </c>
    </row>
    <row r="329" spans="3:3" x14ac:dyDescent="0.25">
      <c r="C329" t="str">
        <v>BACALHAU POSTINHA SC800G FR/NL</v>
      </c>
    </row>
    <row r="330" spans="3:3" x14ac:dyDescent="0.25">
      <c r="C330" t="str">
        <v xml:space="preserve">BACALHAU DEM. POSTA -300G HIG </v>
      </c>
    </row>
    <row r="331" spans="3:3" x14ac:dyDescent="0.25">
      <c r="C331" t="str">
        <v xml:space="preserve">BACALHAU DEM.POSTA TRAD VC800G </v>
      </c>
    </row>
    <row r="332" spans="3:3" x14ac:dyDescent="0.25">
      <c r="C332" t="str">
        <v>BACALHAU LOMBO MED 400/500 HIG</v>
      </c>
    </row>
    <row r="333" spans="3:3" x14ac:dyDescent="0.25">
      <c r="C333" t="str">
        <v xml:space="preserve">BACALHAU LOMBO MED 200/300 AV </v>
      </c>
    </row>
    <row r="334" spans="3:3" x14ac:dyDescent="0.25">
      <c r="C334" t="str">
        <v xml:space="preserve">BACALHAU LOMBO 300/400 AV   </v>
      </c>
    </row>
    <row r="335" spans="3:3" x14ac:dyDescent="0.25">
      <c r="C335" t="str">
        <v xml:space="preserve">BIFES FRANGO PANADOS CONGEL. </v>
      </c>
    </row>
    <row r="336" spans="3:3" x14ac:dyDescent="0.25">
      <c r="C336" t="str">
        <v>PEIXE-VERMELHO HG 200/300 AV</v>
      </c>
    </row>
    <row r="337" spans="3:3" x14ac:dyDescent="0.25">
      <c r="C337" t="str">
        <v xml:space="preserve">PEIXE GATO FILETE SC 6X0.8KG </v>
      </c>
    </row>
    <row r="338" spans="3:3" x14ac:dyDescent="0.25">
      <c r="C338" t="str">
        <v>TAMBORIL HG 300/500 CHN AV10KG</v>
      </c>
    </row>
    <row r="339" spans="3:3" x14ac:dyDescent="0.25">
      <c r="C339" t="str">
        <v xml:space="preserve">ESPADARTE POSTA P GRN </v>
      </c>
    </row>
    <row r="340" spans="3:3" x14ac:dyDescent="0.25">
      <c r="C340" t="str">
        <v>SARDINHA 8/14 FAO 34 AV 20KG</v>
      </c>
    </row>
    <row r="341" spans="3:3" x14ac:dyDescent="0.25">
      <c r="C341" t="str">
        <v>CORVINA PRATA HG IND 4/6 ENV</v>
      </c>
    </row>
    <row r="342" spans="3:3" x14ac:dyDescent="0.25">
      <c r="C342" t="str">
        <v xml:space="preserve">POTA TENTAC AV 7KG </v>
      </c>
    </row>
    <row r="343" spans="3:3" x14ac:dyDescent="0.25">
      <c r="C343" t="str">
        <v xml:space="preserve">POLVO 4000/5000 HIG  </v>
      </c>
    </row>
    <row r="344" spans="3:3" x14ac:dyDescent="0.25">
      <c r="C344" t="str">
        <v xml:space="preserve">POLVO 2/3KG HIG MDP </v>
      </c>
    </row>
    <row r="345" spans="3:3" x14ac:dyDescent="0.25">
      <c r="C345" t="str">
        <v xml:space="preserve">POLVO 2/3KG FAO 51 CV </v>
      </c>
    </row>
    <row r="346" spans="3:3" x14ac:dyDescent="0.25">
      <c r="C346" t="str">
        <v>LULA INT /10CM ENTUBADO BL12KG</v>
      </c>
    </row>
    <row r="347" spans="3:3" x14ac:dyDescent="0.25">
      <c r="C347" t="str">
        <v>CHOCO LIMPO 5/7 1KG PL REYMAR</v>
      </c>
    </row>
    <row r="348" spans="3:3" x14ac:dyDescent="0.25">
      <c r="C348" t="str">
        <v>CHOCO LIMPO 8/12 1KG PL REYMAR</v>
      </c>
    </row>
    <row r="349" spans="3:3" x14ac:dyDescent="0.25">
      <c r="C349" t="str">
        <v>CHOCO LIMPO 13/20 1KG PL REYMR</v>
      </c>
    </row>
    <row r="350" spans="3:3" x14ac:dyDescent="0.25">
      <c r="C350" t="str">
        <v>CHOCO LIMPO 20/40 1KG PL REYMR</v>
      </c>
    </row>
    <row r="351" spans="3:3" x14ac:dyDescent="0.25">
      <c r="C351" t="str">
        <v xml:space="preserve">LULA LIMPA U/5 1KG PL REYMAR </v>
      </c>
    </row>
    <row r="352" spans="3:3" x14ac:dyDescent="0.25">
      <c r="C352" t="str">
        <v>LULA LIMPA U/10 1KG PL REYMAR</v>
      </c>
    </row>
    <row r="353" spans="3:3" x14ac:dyDescent="0.25">
      <c r="C353" t="str">
        <v xml:space="preserve">LULA LIMPA 10/20 1KG PL REYMAR </v>
      </c>
    </row>
    <row r="354" spans="3:3" x14ac:dyDescent="0.25">
      <c r="C354" t="str">
        <v xml:space="preserve">LULA LIMPA 20/40 1KG PL REYMAR </v>
      </c>
    </row>
    <row r="355" spans="3:3" x14ac:dyDescent="0.25">
      <c r="C355" t="str">
        <v>AMEIJOA BRANCA VIET AV 10KG</v>
      </c>
    </row>
    <row r="356" spans="3:3" x14ac:dyDescent="0.25">
      <c r="C356" t="str">
        <v>MARISCADA S/GLUTEN CV 6X0.8KG</v>
      </c>
    </row>
    <row r="357" spans="3:3" x14ac:dyDescent="0.25">
      <c r="C357" t="str">
        <v>CAMARAO BT 16/20 CX 10X0.75KG</v>
      </c>
    </row>
    <row r="358" spans="3:3" x14ac:dyDescent="0.25">
      <c r="C358" t="str">
        <v>CAM. MIOLO 50/70 SC 10X0.65KG</v>
      </c>
    </row>
    <row r="359" spans="3:3" x14ac:dyDescent="0.25">
      <c r="C359" t="str">
        <v>CAM. MIOLO 100/200 AV 10KG</v>
      </c>
    </row>
    <row r="360" spans="3:3" x14ac:dyDescent="0.25">
      <c r="C360" t="str">
        <v>UNHA PÉ</v>
      </c>
    </row>
    <row r="361" spans="3:3" x14ac:dyDescent="0.25">
      <c r="C361" t="str">
        <v>TOUCINHO GORDO C/ COURO</v>
      </c>
    </row>
    <row r="362" spans="3:3" x14ac:dyDescent="0.25">
      <c r="C362" t="str">
        <v>FEVERA PERNA CONGELADA</v>
      </c>
    </row>
    <row r="363" spans="3:3" x14ac:dyDescent="0.25">
      <c r="C363" t="str">
        <v>FEVERA PÁ VÁCUO</v>
      </c>
    </row>
    <row r="364" spans="3:3" x14ac:dyDescent="0.25">
      <c r="C364" t="str">
        <v>UNHA MÃO CONGELADO</v>
      </c>
    </row>
    <row r="365" spans="3:3" x14ac:dyDescent="0.25">
      <c r="C365" t="str">
        <v>FIAMBRE ENCOSTA SOBREIRO BARR</v>
      </c>
    </row>
    <row r="366" spans="3:3" x14ac:dyDescent="0.25">
      <c r="C366" t="str">
        <v>CHOUR.VINHO GROSSO EMB.200 GR</v>
      </c>
    </row>
    <row r="367" spans="3:3" x14ac:dyDescent="0.25">
      <c r="C367" t="str">
        <v>CHOURIÇO DE CARNE EXTRA SC IN</v>
      </c>
    </row>
    <row r="368" spans="3:3" x14ac:dyDescent="0.25">
      <c r="C368" t="str">
        <v>BACALHAU DEM.LOMBO MÉD.300/40</v>
      </c>
    </row>
    <row r="369" spans="3:3" x14ac:dyDescent="0.25">
      <c r="C369" t="str">
        <v>BACALHAU DEM.LOMBINHOS S/CALI</v>
      </c>
    </row>
    <row r="370" spans="3:3" x14ac:dyDescent="0.25">
      <c r="C370" t="str">
        <v>BACALHAU POSTA EXTRA 400/600P</v>
      </c>
    </row>
    <row r="371" spans="3:3" x14ac:dyDescent="0.25">
      <c r="C371" t="str">
        <v>BACALHAU POSTA EXTRA 600/800P</v>
      </c>
    </row>
    <row r="372" spans="3:3" x14ac:dyDescent="0.25">
      <c r="C372" t="str">
        <v>BACALHAU FIL CHN 1000/UP AV11</v>
      </c>
    </row>
    <row r="373" spans="3:3" x14ac:dyDescent="0.25">
      <c r="C373" t="str">
        <v>BACALHAU LOMBO 300/400 AV</v>
      </c>
    </row>
    <row r="374" spans="3:3" x14ac:dyDescent="0.25">
      <c r="C374" t="str">
        <v>BACALHAU LOMBO MED.300/400 AV</v>
      </c>
    </row>
    <row r="375" spans="3:3" x14ac:dyDescent="0.25">
      <c r="C375" t="str">
        <v>BAC. POSTA C/LOMBO 300/600 AV</v>
      </c>
    </row>
    <row r="376" spans="3:3" x14ac:dyDescent="0.25">
      <c r="C376" t="str">
        <v>BACALHAU-DO-PACIFICO FIL AV11</v>
      </c>
    </row>
    <row r="377" spans="3:3" x14ac:dyDescent="0.25">
      <c r="C377" t="str">
        <v>BACALHAU LOMBO 300/350 AV 6KG</v>
      </c>
    </row>
    <row r="378" spans="3:3" x14ac:dyDescent="0.25">
      <c r="C378" t="str">
        <v>NUGGETS DE FRANGO CONG-LOJA</v>
      </c>
    </row>
    <row r="379" spans="3:3" x14ac:dyDescent="0.25">
      <c r="C379" t="str">
        <v>FRANGO PEITO CUBOS SC 4X2.5KG</v>
      </c>
    </row>
    <row r="380" spans="3:3" x14ac:dyDescent="0.25">
      <c r="C380" t="str">
        <v>FRANGO PEITO TIRAS SC 4X2.5KG</v>
      </c>
    </row>
    <row r="381" spans="3:3" x14ac:dyDescent="0.25">
      <c r="C381" t="str">
        <v>FRANGO PEITO SALGADO 6X2KG</v>
      </c>
    </row>
    <row r="382" spans="3:3" x14ac:dyDescent="0.25">
      <c r="C382" t="str">
        <v>SALMÃO FIL C/P 400/1000 AV 10</v>
      </c>
    </row>
    <row r="383" spans="3:3" x14ac:dyDescent="0.25">
      <c r="C383" t="str">
        <v>BONITO FIL C/P 400/700 ENV</v>
      </c>
    </row>
    <row r="384" spans="3:3" x14ac:dyDescent="0.25">
      <c r="C384" t="str">
        <v>DOURADA FIL C/P 120/160 AV 5K</v>
      </c>
    </row>
    <row r="385" spans="3:3" x14ac:dyDescent="0.25">
      <c r="C385" t="str">
        <v>PEIXE GATO FILETE SC 6X0.8KG</v>
      </c>
    </row>
    <row r="386" spans="3:3" x14ac:dyDescent="0.25">
      <c r="C386" t="str">
        <v>TAMBORIL HG 300/500 CHN AV10K</v>
      </c>
    </row>
    <row r="387" spans="3:3" x14ac:dyDescent="0.25">
      <c r="C387" t="str">
        <v>TAMBORIL HG 500/700 CHN AV10K</v>
      </c>
    </row>
    <row r="388" spans="3:3" x14ac:dyDescent="0.25">
      <c r="C388" t="str">
        <v>TAMBORIL HG 700/1000 CHN AV10</v>
      </c>
    </row>
    <row r="389" spans="3:3" x14ac:dyDescent="0.25">
      <c r="C389" t="str">
        <v>TAMBORIL HG 1000/UP CHN AV10K</v>
      </c>
    </row>
    <row r="390" spans="3:3" x14ac:dyDescent="0.25">
      <c r="C390" t="str">
        <v>ESPADARTE PST XTR 1/2 L 20%GR</v>
      </c>
    </row>
    <row r="391" spans="3:3" x14ac:dyDescent="0.25">
      <c r="C391" t="str">
        <v>SARDINHA FAO 27 10/13 AV 7KG</v>
      </c>
    </row>
    <row r="392" spans="3:3" x14ac:dyDescent="0.25">
      <c r="C392" t="str">
        <v>SALMÃO PORÇﾕES C/P AV 6KG</v>
      </c>
    </row>
    <row r="393" spans="3:3" x14ac:dyDescent="0.25">
      <c r="C393" t="str">
        <v>SARDINHA FAO 27 SC 1KG PL</v>
      </c>
    </row>
    <row r="394" spans="3:3" x14ac:dyDescent="0.25">
      <c r="C394" t="str">
        <v>PEIXE-VERMELHO FIL C/P100/150</v>
      </c>
    </row>
    <row r="395" spans="3:3" x14ac:dyDescent="0.25">
      <c r="C395" t="str">
        <v>CAVALA FIL 100/150 SC 6X0.8KG</v>
      </c>
    </row>
    <row r="396" spans="3:3" x14ac:dyDescent="0.25">
      <c r="C396" t="str">
        <v>POLVO 1/2KG HIG FAO51 GELTUGA</v>
      </c>
    </row>
    <row r="397" spans="3:3" x14ac:dyDescent="0.25">
      <c r="C397" t="str">
        <v>POLVO 2/3KG HIG FAO51 GELTUGA</v>
      </c>
    </row>
    <row r="398" spans="3:3" x14ac:dyDescent="0.25">
      <c r="C398" t="str">
        <v>POLVO 1/2KG HIG FAO34</v>
      </c>
    </row>
    <row r="399" spans="3:3" x14ac:dyDescent="0.25">
      <c r="C399" t="str">
        <v>POLVO BABY IND 20/40 SC 10X0.</v>
      </c>
    </row>
    <row r="400" spans="3:3" x14ac:dyDescent="0.25">
      <c r="C400" t="str">
        <v>POLVO CABEÇA COZ. AV 5KG</v>
      </c>
    </row>
    <row r="401" spans="3:3" x14ac:dyDescent="0.25">
      <c r="C401" t="str">
        <v>AMEIJOA BRC. VIET 40/60 VC 1K</v>
      </c>
    </row>
    <row r="402" spans="3:3" x14ac:dyDescent="0.25">
      <c r="C402" t="str">
        <v>AMEIJOA BRC VIET 60/80 VC 900</v>
      </c>
    </row>
    <row r="403" spans="3:3" x14ac:dyDescent="0.25">
      <c r="C403" t="str">
        <v>AMEIJOA CAS. VIET 40/60 VC 1K</v>
      </c>
    </row>
    <row r="404" spans="3:3" x14ac:dyDescent="0.25">
      <c r="C404" t="str">
        <v>DELICIAS DO MAR VC 20X0.25KG</v>
      </c>
    </row>
    <row r="405" spans="3:3" x14ac:dyDescent="0.25">
      <c r="C405" t="str">
        <v>DELICIAS LAGOSTA VC 20X0.25KG</v>
      </c>
    </row>
    <row r="406" spans="3:3" x14ac:dyDescent="0.25">
      <c r="C406" t="str">
        <v>MUSLITOS DO MAR CX 20X0.25KG</v>
      </c>
    </row>
    <row r="407" spans="3:3" x14ac:dyDescent="0.25">
      <c r="C407" t="str">
        <v>MUSLITOS DO MAR CX 6X1KG</v>
      </c>
    </row>
    <row r="408" spans="3:3" x14ac:dyDescent="0.25">
      <c r="C408" t="str">
        <v>CAMARAO BT 2/4 CX 10X0.75KG</v>
      </c>
    </row>
    <row r="409" spans="3:3" x14ac:dyDescent="0.25">
      <c r="C409" t="str">
        <v>GAMBAO ARG L1 CB 6X2KG</v>
      </c>
    </row>
    <row r="410" spans="3:3" x14ac:dyDescent="0.25">
      <c r="C410" t="str">
        <v>CAMARÃO INT VAN 40/50 10X2KG</v>
      </c>
    </row>
    <row r="411" spans="3:3" x14ac:dyDescent="0.25">
      <c r="C411" t="str">
        <v>CAM.BT MIOL 16/20 SC 10X0.75K</v>
      </c>
    </row>
    <row r="412" spans="3:3" x14ac:dyDescent="0.25">
      <c r="C412" t="str">
        <v>CAM.BT MIOL 21/25 SC 10X0.75K</v>
      </c>
    </row>
    <row r="413" spans="3:3" x14ac:dyDescent="0.25">
      <c r="C413" t="str">
        <v>CABRITO S/CABEÇA 4/6.5KG FR</v>
      </c>
    </row>
    <row r="414" spans="3:3" x14ac:dyDescent="0.25">
      <c r="C414" t="str">
        <v>VISICULA</v>
      </c>
    </row>
    <row r="415" spans="3:3" x14ac:dyDescent="0.25">
      <c r="C415" t="str">
        <v>VESICULA CONGELADA</v>
      </c>
    </row>
    <row r="416" spans="3:3" x14ac:dyDescent="0.25">
      <c r="C416" t="str">
        <v>CINTA DO LOMBO CONGELADA</v>
      </c>
    </row>
    <row r="417" spans="3:3" x14ac:dyDescent="0.25">
      <c r="C417" t="str">
        <v>CABEÇO LOMBO S/OSSO CONGELADO</v>
      </c>
    </row>
    <row r="418" spans="3:3" x14ac:dyDescent="0.25">
      <c r="C418" t="str">
        <v>LOMBADA C/COURO</v>
      </c>
    </row>
    <row r="419" spans="3:3" x14ac:dyDescent="0.25">
      <c r="C419" t="str">
        <v>CHOURIÇO CRIOLO CONGELADO 2 KG</v>
      </c>
    </row>
    <row r="420" spans="3:3" x14ac:dyDescent="0.25">
      <c r="C420" t="str">
        <v>SALSICHA BREAKFAST SC 2X2KG</v>
      </c>
    </row>
    <row r="421" spans="3:3" x14ac:dyDescent="0.25">
      <c r="C421" t="str">
        <v>CHOURIÇO CRIOLO CURTO CONG.</v>
      </c>
    </row>
    <row r="422" spans="3:3" x14ac:dyDescent="0.25">
      <c r="C422" t="str">
        <v>BACON MOLDADO S/COURO INTEIRO</v>
      </c>
    </row>
    <row r="423" spans="3:3" x14ac:dyDescent="0.25">
      <c r="C423" t="str">
        <v>BACON FATIADO CONGELADO</v>
      </c>
    </row>
    <row r="424" spans="3:3" x14ac:dyDescent="0.25">
      <c r="C424" t="str">
        <v>BACON INTEIRO CONGELADO</v>
      </c>
    </row>
    <row r="425" spans="3:3" x14ac:dyDescent="0.25">
      <c r="C425" t="str">
        <v>BACON FATIADO CONGELADO 7.2 KG</v>
      </c>
    </row>
    <row r="426" spans="3:3" x14ac:dyDescent="0.25">
      <c r="C426" t="str">
        <v>PORCO PERNA COZ. FUM.C/OSSO AV</v>
      </c>
    </row>
    <row r="427" spans="3:3" x14ac:dyDescent="0.25">
      <c r="C427" t="str">
        <v>EUROPALETES</v>
      </c>
    </row>
    <row r="428" spans="3:3" x14ac:dyDescent="0.25">
      <c r="C428" t="str">
        <v>BACALHAU DEM. POSTA -300G AV</v>
      </c>
    </row>
    <row r="429" spans="3:3" x14ac:dyDescent="0.25">
      <c r="C429" t="str">
        <v>BACALHAU POSTINHAS SC 8X0.7KG</v>
      </c>
    </row>
    <row r="430" spans="3:3" x14ac:dyDescent="0.25">
      <c r="C430" t="str">
        <v>BAC. POSTA C/LOMBO EXT 400/600</v>
      </c>
    </row>
    <row r="431" spans="3:3" x14ac:dyDescent="0.25">
      <c r="C431" t="str">
        <v>PANGASIUS FIL W 170/220 10X0.8</v>
      </c>
    </row>
    <row r="432" spans="3:3" x14ac:dyDescent="0.25">
      <c r="C432" t="str">
        <v>POLVO BABY IND 20/40 SC 10X0.8</v>
      </c>
    </row>
    <row r="433" spans="3:3" x14ac:dyDescent="0.25">
      <c r="C433" t="str">
        <v>RISSOIS CARNE FORTE 45 GR AV</v>
      </c>
    </row>
    <row r="434" spans="3:3" x14ac:dyDescent="0.25">
      <c r="C434" t="str">
        <v>BOLINHOS BACALHAU FORTE 45G AV</v>
      </c>
    </row>
    <row r="435" spans="3:3" x14ac:dyDescent="0.25">
      <c r="C435" t="str">
        <v>CAMARAO BT 4/6 CX 10X0.75KG</v>
      </c>
    </row>
    <row r="436" spans="3:3" x14ac:dyDescent="0.25">
      <c r="C436" t="str">
        <v>CAM.BT MIOL 16/20 SC 10X0.75KG</v>
      </c>
    </row>
    <row r="437" spans="3:3" x14ac:dyDescent="0.25">
      <c r="C437" t="str">
        <v>BORREGO PERNA C/OSSO NZ</v>
      </c>
    </row>
    <row r="438" spans="3:3" x14ac:dyDescent="0.25">
      <c r="C438" t="str">
        <v>BORREGO PERNA C/OSSO ARG</v>
      </c>
    </row>
    <row r="439" spans="3:3" x14ac:dyDescent="0.25">
      <c r="C439" t="str">
        <v>APARAS P/ CHOURIÇO</v>
      </c>
    </row>
    <row r="440" spans="3:3" x14ac:dyDescent="0.25">
      <c r="C440" t="str">
        <v>UNHA MÂO</v>
      </c>
    </row>
    <row r="441" spans="3:3" x14ac:dyDescent="0.25">
      <c r="C441" t="str">
        <v>CORAÇÂO</v>
      </c>
    </row>
    <row r="442" spans="3:3" x14ac:dyDescent="0.25">
      <c r="C442" t="str">
        <v>MÂOS</v>
      </c>
    </row>
    <row r="443" spans="3:3" x14ac:dyDescent="0.25">
      <c r="C443" t="str">
        <v>MÂOS CONGELADAS</v>
      </c>
    </row>
    <row r="444" spans="3:3" x14ac:dyDescent="0.25">
      <c r="C444" t="str">
        <v>OSSOS ASSUÂ FRESCOS</v>
      </c>
    </row>
    <row r="445" spans="3:3" x14ac:dyDescent="0.25">
      <c r="C445" t="str">
        <v>TOCOS FRESCOS MÂO</v>
      </c>
    </row>
    <row r="446" spans="3:3" x14ac:dyDescent="0.25">
      <c r="C446" t="str">
        <v>TRIPA FINA PARA CALIBRAÇÂO</v>
      </c>
    </row>
    <row r="447" spans="3:3" x14ac:dyDescent="0.25">
      <c r="C447" t="str">
        <v>SECRETOS DE PORCO FRESCOS</v>
      </c>
    </row>
    <row r="448" spans="3:3" x14ac:dyDescent="0.25">
      <c r="C448" t="str">
        <v>BARRIGA S/COURO C/OSSO CONGEL.</v>
      </c>
    </row>
    <row r="449" spans="3:3" x14ac:dyDescent="0.25">
      <c r="C449" t="str">
        <v>PÁ C/COURO C/OSSO C/MÂO</v>
      </c>
    </row>
    <row r="450" spans="3:3" x14ac:dyDescent="0.25">
      <c r="C450" t="str">
        <v>UNHA MÂO CONGELADO</v>
      </c>
    </row>
    <row r="451" spans="3:3" x14ac:dyDescent="0.25">
      <c r="C451" t="str">
        <v>CHOURIÇÂO</v>
      </c>
    </row>
    <row r="452" spans="3:3" x14ac:dyDescent="0.25">
      <c r="C452" t="str">
        <v>CHOURIÇÂO BARRA</v>
      </c>
    </row>
    <row r="453" spans="3:3" x14ac:dyDescent="0.25">
      <c r="C453" t="str">
        <v>SALPICÂO NE</v>
      </c>
    </row>
    <row r="454" spans="3:3" x14ac:dyDescent="0.25">
      <c r="C454" t="str">
        <v>SALPICÂO SC IND</v>
      </c>
    </row>
    <row r="455" spans="3:3" x14ac:dyDescent="0.25">
      <c r="C455" t="str">
        <v>SALSICHA TIPO FRANKFURT</v>
      </c>
    </row>
    <row r="456" spans="3:3" x14ac:dyDescent="0.25">
      <c r="C456" t="str">
        <v>SALSICHÂO</v>
      </c>
    </row>
    <row r="457" spans="3:3" x14ac:dyDescent="0.25">
      <c r="C457" t="str">
        <v>BACALHAU DEM.LOMBINHOS S/CALIB</v>
      </c>
    </row>
    <row r="458" spans="3:3" x14ac:dyDescent="0.25">
      <c r="C458" t="str">
        <v>BACALHAU DEM.POSTA SC 700G PL</v>
      </c>
    </row>
    <row r="459" spans="3:3" x14ac:dyDescent="0.25">
      <c r="C459" t="str">
        <v>BAC.DEM. CALDEIRADA SC 800G PL</v>
      </c>
    </row>
    <row r="460" spans="3:3" x14ac:dyDescent="0.25">
      <c r="C460" t="str">
        <v>BACALHAU DEM. MIGAS SC 400G PL</v>
      </c>
    </row>
    <row r="461" spans="3:3" x14ac:dyDescent="0.25">
      <c r="C461" t="str">
        <v>BACALHAU LOMBO MED 200/300 AV</v>
      </c>
    </row>
    <row r="462" spans="3:3" x14ac:dyDescent="0.25">
      <c r="C462" t="str">
        <v>BACALHAU MIGAS CV 400G</v>
      </c>
    </row>
    <row r="463" spans="3:3" x14ac:dyDescent="0.25">
      <c r="C463" t="str">
        <v>POLVO 1500/2000 HIG MDP</v>
      </c>
    </row>
    <row r="464" spans="3:3" x14ac:dyDescent="0.25">
      <c r="C464" t="str">
        <v>POLVO 2/3KG HIG MDP</v>
      </c>
    </row>
    <row r="465" spans="3:3" x14ac:dyDescent="0.25">
      <c r="C465" t="str">
        <v>AMEIJOA BRC VIET 60/80 VC 900G</v>
      </c>
    </row>
    <row r="466" spans="3:3" x14ac:dyDescent="0.25">
      <c r="C466" t="str">
        <v>AMEIJOA CAST VIET 60/80 VC900G</v>
      </c>
    </row>
    <row r="467" spans="3:3" x14ac:dyDescent="0.25">
      <c r="C467" t="str">
        <v>CAM.BT MIOL 21/25 SC 10X0.75KG</v>
      </c>
    </row>
    <row r="468" spans="3:3" x14ac:dyDescent="0.25">
      <c r="C468" t="str">
        <v>CABEÇA S/ OSSO CONGELADA</v>
      </c>
    </row>
    <row r="469" spans="3:3" x14ac:dyDescent="0.25">
      <c r="C469" t="str">
        <v>TOCOS CONGELADOS MÃO</v>
      </c>
    </row>
    <row r="470" spans="3:3" x14ac:dyDescent="0.25">
      <c r="C470" t="str">
        <v>BARRIGA S/OSSO</v>
      </c>
    </row>
    <row r="471" spans="3:3" x14ac:dyDescent="0.25">
      <c r="C471" t="str">
        <v>BARRIGUINHAS CONGELADAS</v>
      </c>
    </row>
    <row r="472" spans="3:3" x14ac:dyDescent="0.25">
      <c r="C472" t="str">
        <v>BARRIGA S/COSTELA</v>
      </c>
    </row>
    <row r="473" spans="3:3" x14ac:dyDescent="0.25">
      <c r="C473" t="str">
        <v>ROJOES DE SUINO CONGELADOS VC</v>
      </c>
    </row>
    <row r="474" spans="3:3" x14ac:dyDescent="0.25">
      <c r="C474" t="str">
        <v>BACALHAU LOMBO MÉD.300/400 HIG</v>
      </c>
    </row>
    <row r="475" spans="3:3" x14ac:dyDescent="0.25">
      <c r="C475" t="str">
        <v>BAC. POSTA C/LOMBO 300/600 HIG</v>
      </c>
    </row>
    <row r="476" spans="3:3" x14ac:dyDescent="0.25">
      <c r="C476" t="str">
        <v>TAMBORIL HG 700/1000 CHN AV10K</v>
      </c>
    </row>
    <row r="477" spans="3:3" x14ac:dyDescent="0.25">
      <c r="C477" t="str">
        <v>ESPADARTE PST XTR 1/2 L 20%GRN</v>
      </c>
    </row>
    <row r="478" spans="3:3" x14ac:dyDescent="0.25">
      <c r="C478" t="str">
        <v>ESPADARTE POSTA MISTA GRN 20%</v>
      </c>
    </row>
    <row r="479" spans="3:3" x14ac:dyDescent="0.25">
      <c r="C479" t="str">
        <v>TINTUREIRA POSTA EXTRA GRN 20%</v>
      </c>
    </row>
    <row r="480" spans="3:3" x14ac:dyDescent="0.25">
      <c r="C480" t="str">
        <v>PANGASIUS FIL  170/220 10X0.8</v>
      </c>
    </row>
    <row r="481" spans="3:3" x14ac:dyDescent="0.25">
      <c r="C481" t="str">
        <v>TILAPIA FIL 3/5OZ SC 6X0.8KG</v>
      </c>
    </row>
    <row r="482" spans="3:3" x14ac:dyDescent="0.25">
      <c r="C482" t="str">
        <v>TILAPIA INT 300/500 AV 5 KG</v>
      </c>
    </row>
    <row r="483" spans="3:3" x14ac:dyDescent="0.25">
      <c r="C483" t="str">
        <v>LULA LIMPA IND10/20 SC10X0.8KG</v>
      </c>
    </row>
    <row r="484" spans="3:3" x14ac:dyDescent="0.25">
      <c r="C484" t="str">
        <v>LULA LIMPA IND20/40 SC10X0.8KG</v>
      </c>
    </row>
    <row r="485" spans="3:3" x14ac:dyDescent="0.25">
      <c r="C485" t="str">
        <v>POLVO CABEÇA COZ. AV 9KG</v>
      </c>
    </row>
    <row r="486" spans="3:3" x14ac:dyDescent="0.25">
      <c r="C486" t="str">
        <v>POLVO 2/3KG HIG GELTUGA</v>
      </c>
    </row>
    <row r="487" spans="3:3" x14ac:dyDescent="0.25">
      <c r="C487" t="str">
        <v>LULA INT CALIFORNIA11/15 AV7KG</v>
      </c>
    </row>
    <row r="488" spans="3:3" x14ac:dyDescent="0.25">
      <c r="C488" t="str">
        <v>CAMARAO VAN IND 20/30 10X1.8KG</v>
      </c>
    </row>
    <row r="489" spans="3:3" x14ac:dyDescent="0.25">
      <c r="C489" t="str">
        <v>OUVIDOS FRESCOS</v>
      </c>
    </row>
    <row r="490" spans="3:3" x14ac:dyDescent="0.25">
      <c r="C490" t="str">
        <v>TOCOS CONGELADOS MÂO</v>
      </c>
    </row>
    <row r="491" spans="3:3" x14ac:dyDescent="0.25">
      <c r="C491" t="str">
        <v>TOCOS CONGELADOS PÉ</v>
      </c>
    </row>
    <row r="492" spans="3:3" x14ac:dyDescent="0.25">
      <c r="C492" t="str">
        <v>CINTA DO LOMBO METADES CONG.</v>
      </c>
    </row>
    <row r="493" spans="3:3" x14ac:dyDescent="0.25">
      <c r="C493" t="str">
        <v>ROJOES DE SUINO CONGELADOS AV</v>
      </c>
    </row>
    <row r="494" spans="3:3" x14ac:dyDescent="0.25">
      <c r="C494" t="str">
        <v>CABEÇA C/ OSSO CONGELADA</v>
      </c>
    </row>
    <row r="495" spans="3:3" x14ac:dyDescent="0.25">
      <c r="C495" t="str">
        <v>BACALHAU POSTA EXTRA 400/600PL</v>
      </c>
    </row>
    <row r="496" spans="3:3" x14ac:dyDescent="0.25">
      <c r="C496" t="str">
        <v>BACALHAU POSTA EXTRA 600/800PL</v>
      </c>
    </row>
    <row r="497" spans="3:3" x14ac:dyDescent="0.25">
      <c r="C497" t="str">
        <v>BACALHAU LOMBO CENTRO 300/400</v>
      </c>
    </row>
    <row r="498" spans="3:3" x14ac:dyDescent="0.25">
      <c r="C498" t="str">
        <v>BACALHAU CRESCIDO SALG. SECO</v>
      </c>
    </row>
    <row r="499" spans="3:3" x14ac:dyDescent="0.25">
      <c r="C499" t="str">
        <v>PALOCO MIGAS DEM. AV 20% VID</v>
      </c>
    </row>
    <row r="500" spans="3:3" x14ac:dyDescent="0.25">
      <c r="C500" t="str">
        <v>TAMBORIL HG 500/700 CHN AV10KG</v>
      </c>
    </row>
    <row r="501" spans="3:3" x14ac:dyDescent="0.25">
      <c r="C501" t="str">
        <v>SALMÃO PORÇÕES C/P AV 6KG</v>
      </c>
    </row>
    <row r="502" spans="3:3" x14ac:dyDescent="0.25">
      <c r="C502" t="str">
        <v>SARDINHA INT NACIONAL AV 7KG</v>
      </c>
    </row>
    <row r="503" spans="3:3" x14ac:dyDescent="0.25">
      <c r="C503" t="str">
        <v>POLVO 1/2KG HIG GELTUGA</v>
      </c>
    </row>
    <row r="504" spans="3:3" x14ac:dyDescent="0.25">
      <c r="C504" t="str">
        <v>MEXILHAO MIOLO 300/500 AV 10KG</v>
      </c>
    </row>
    <row r="505" spans="3:3" x14ac:dyDescent="0.25">
      <c r="C505" t="str">
        <v>CROQUETES CARNE 30G 12X360G</v>
      </c>
    </row>
    <row r="506" spans="3:3" x14ac:dyDescent="0.25">
      <c r="C506" t="str">
        <v>CINTA DO LOMBO CONG VC</v>
      </c>
    </row>
    <row r="507" spans="3:3" x14ac:dyDescent="0.25">
      <c r="C507" t="str">
        <v>COSTELETA MISTA CONGELADA</v>
      </c>
    </row>
    <row r="508" spans="3:3" x14ac:dyDescent="0.25">
      <c r="C508" t="str">
        <v>BARRIGA P/ BACON CONGELADA</v>
      </c>
    </row>
    <row r="509" spans="3:3" x14ac:dyDescent="0.25">
      <c r="C509" t="str">
        <v>FEVERA PÁ CONG VC</v>
      </c>
    </row>
    <row r="510" spans="3:3" x14ac:dyDescent="0.25">
      <c r="C510" t="str">
        <v>LULA LIMPA 10/20 1KG PL REYMAR</v>
      </c>
    </row>
    <row r="511" spans="3:3" x14ac:dyDescent="0.25">
      <c r="C511" t="str">
        <v>POTA TENTAC XL AVULSO</v>
      </c>
    </row>
    <row r="512" spans="3:3" x14ac:dyDescent="0.25">
      <c r="C512" t="str">
        <v>POLVO COZ. 3 TENT 10X0.250KG</v>
      </c>
    </row>
    <row r="513" spans="3:3" x14ac:dyDescent="0.25">
      <c r="C513" t="str">
        <v>RISSOIS FEIJÃO CV 10X0.36 KG</v>
      </c>
    </row>
    <row r="514" spans="3:3" x14ac:dyDescent="0.25">
      <c r="C514" t="str">
        <v>RISSOIS TOFU E ESPINAFRES</v>
      </c>
    </row>
    <row r="515" spans="3:3" x14ac:dyDescent="0.25">
      <c r="C515" t="str">
        <v>LAGOSTA COZ 860/1100 CX 10 KG</v>
      </c>
    </row>
    <row r="516" spans="3:3" x14ac:dyDescent="0.25">
      <c r="C516" t="str">
        <v>UNTO</v>
      </c>
    </row>
    <row r="517" spans="3:3" x14ac:dyDescent="0.25">
      <c r="C517" t="str">
        <v>CARCAÇA QUEIMADA</v>
      </c>
    </row>
    <row r="518" spans="3:3" x14ac:dyDescent="0.25">
      <c r="C518" t="str">
        <v>SECRETOS DE PORCO CONGELADOS</v>
      </c>
    </row>
    <row r="519" spans="3:3" x14ac:dyDescent="0.25">
      <c r="C519" t="str">
        <v>COSTELA LOMBO CONGELADA</v>
      </c>
    </row>
    <row r="520" spans="3:3" x14ac:dyDescent="0.25">
      <c r="C520" t="str">
        <v>CARCAÇA S/CABEÇA</v>
      </c>
    </row>
    <row r="521" spans="3:3" x14ac:dyDescent="0.25">
      <c r="C521" t="str">
        <v>LINGUAS FUMADAS</v>
      </c>
    </row>
    <row r="522" spans="3:3" x14ac:dyDescent="0.25">
      <c r="C522" t="str">
        <v>BACALHAU DEM LOMBO 300/400 HIG</v>
      </c>
    </row>
    <row r="523" spans="3:3" x14ac:dyDescent="0.25">
      <c r="C523" t="str">
        <v>MEXILHAO INT GAL 40/60 VC 9X1K</v>
      </c>
    </row>
    <row r="524" spans="3:3" x14ac:dyDescent="0.25">
      <c r="C524" t="str">
        <v>BUCHO</v>
      </c>
    </row>
    <row r="525" spans="3:3" x14ac:dyDescent="0.25">
      <c r="C525" t="str">
        <v>BUCHO CRÚ</v>
      </c>
    </row>
    <row r="526" spans="3:3" x14ac:dyDescent="0.25">
      <c r="C526" t="str">
        <v>CABEÇA C/OSSO</v>
      </c>
    </row>
    <row r="527" spans="3:3" x14ac:dyDescent="0.25">
      <c r="C527" t="str">
        <v>CABEÇA S/OSSO CONGELADA</v>
      </c>
    </row>
    <row r="528" spans="3:3" x14ac:dyDescent="0.25">
      <c r="C528" t="str">
        <v>BOCHECHA INTEIRA CONGELADA</v>
      </c>
    </row>
    <row r="529" spans="3:3" x14ac:dyDescent="0.25">
      <c r="C529" t="str">
        <v>BOCHECHAS DE BÍSARO CONGELADAS</v>
      </c>
    </row>
    <row r="530" spans="3:3" x14ac:dyDescent="0.25">
      <c r="C530" t="str">
        <v>PERNIL CONGELADOS RODELAS</v>
      </c>
    </row>
    <row r="531" spans="3:3" x14ac:dyDescent="0.25">
      <c r="C531" t="str">
        <v>RABOS CONGELADOS</v>
      </c>
    </row>
    <row r="532" spans="3:3" x14ac:dyDescent="0.25">
      <c r="C532" t="str">
        <v>LOMBELOS CONGELADOS DE BÍSARO</v>
      </c>
    </row>
    <row r="533" spans="3:3" x14ac:dyDescent="0.25">
      <c r="C533" t="str">
        <v>LOMBO S/OSSO CONGELADO BÍSARO</v>
      </c>
    </row>
    <row r="534" spans="3:3" x14ac:dyDescent="0.25">
      <c r="C534" t="str">
        <v>SECRETOS DE BÍSARO CONGELADOS</v>
      </c>
    </row>
    <row r="535" spans="3:3" x14ac:dyDescent="0.25">
      <c r="C535" t="str">
        <v>PLUMAS DE BÍSARO CONGELADOS</v>
      </c>
    </row>
    <row r="536" spans="3:3" x14ac:dyDescent="0.25">
      <c r="C536" t="str">
        <v>COSTELA DE BÍSARO CONGELADA</v>
      </c>
    </row>
    <row r="537" spans="3:3" x14ac:dyDescent="0.25">
      <c r="C537" t="str">
        <v>CABEÇO LOMBO S/OSSO DE BÍSARO</v>
      </c>
    </row>
    <row r="538" spans="3:3" x14ac:dyDescent="0.25">
      <c r="C538" t="str">
        <v>BARRIGA S/COURO C/OSSO CONGEL</v>
      </c>
    </row>
    <row r="539" spans="3:3" x14ac:dyDescent="0.25">
      <c r="C539" t="str">
        <v xml:space="preserve">PÁ YORK </v>
      </c>
    </row>
    <row r="540" spans="3:3" x14ac:dyDescent="0.25">
      <c r="C540" t="str">
        <v>ROJOES DE SUÍNO CONGELADOS AV</v>
      </c>
    </row>
    <row r="541" spans="3:3" x14ac:dyDescent="0.25">
      <c r="C541" t="str">
        <v>SALSICHA TOSCANA 4 UN 200G</v>
      </c>
    </row>
    <row r="542" spans="3:3" x14ac:dyDescent="0.25">
      <c r="C542" t="str">
        <v>SALSICHA TOSCANA PIC 4UN 200G</v>
      </c>
    </row>
    <row r="543" spans="3:3" x14ac:dyDescent="0.25">
      <c r="C543" t="str">
        <v xml:space="preserve">FIAMBRE PERNA EXTRA MINI </v>
      </c>
    </row>
    <row r="544" spans="3:3" x14ac:dyDescent="0.25">
      <c r="C544" t="str">
        <v xml:space="preserve">SALSICHA FRESCA </v>
      </c>
    </row>
    <row r="545" spans="3:3" x14ac:dyDescent="0.25">
      <c r="C545" t="str">
        <v>BACON INTEIRO EXTRA</v>
      </c>
    </row>
    <row r="546" spans="3:3" x14ac:dyDescent="0.25">
      <c r="C546" t="str">
        <v>BACON 1/2 EXTRA</v>
      </c>
    </row>
    <row r="547" spans="3:3" x14ac:dyDescent="0.25">
      <c r="C547" t="str">
        <v>BACON INTEIRO CORRENTE</v>
      </c>
    </row>
    <row r="548" spans="3:3" x14ac:dyDescent="0.25">
      <c r="C548" t="str">
        <v>BACON 1/2 CORRENTE</v>
      </c>
    </row>
    <row r="549" spans="3:3" x14ac:dyDescent="0.25">
      <c r="C549" t="str">
        <v>CHOURIÇO COLORAU SC PENTÁGONO</v>
      </c>
    </row>
    <row r="550" spans="3:3" x14ac:dyDescent="0.25">
      <c r="C550" t="str">
        <v>CHOURIÇO VINHO GROSSO EMB. 200GR.</v>
      </c>
    </row>
    <row r="551" spans="3:3" x14ac:dyDescent="0.25">
      <c r="C551" t="str">
        <v>MORCELA EMBL. IND 180 GR</v>
      </c>
    </row>
    <row r="552" spans="3:3" x14ac:dyDescent="0.25">
      <c r="C552" t="str">
        <v xml:space="preserve">MORCELA SC  </v>
      </c>
    </row>
    <row r="553" spans="3:3" x14ac:dyDescent="0.25">
      <c r="C553" t="str">
        <v>PERNIL FUMADO SC</v>
      </c>
    </row>
    <row r="554" spans="3:3" x14ac:dyDescent="0.25">
      <c r="C554" t="str">
        <v>SALPICÃO SC IND 250 GR</v>
      </c>
    </row>
    <row r="555" spans="3:3" x14ac:dyDescent="0.25">
      <c r="C555" t="str">
        <v>PANGASIUS FIL W  170/220 10X,08</v>
      </c>
    </row>
    <row r="556" spans="3:3" x14ac:dyDescent="0.25">
      <c r="C556" t="str">
        <v>PANGASIUS FIL 170/220 10X0,8</v>
      </c>
    </row>
    <row r="557" spans="3:3" x14ac:dyDescent="0.25">
      <c r="C557" t="str">
        <v>LULA LIMPA IND 10/20 SC 800GR</v>
      </c>
    </row>
    <row r="558" spans="3:3" x14ac:dyDescent="0.25">
      <c r="C558" t="str">
        <v xml:space="preserve">POLVO 1500/2000 HIG </v>
      </c>
    </row>
    <row r="559" spans="3:3" x14ac:dyDescent="0.25">
      <c r="C559" t="str">
        <v xml:space="preserve">MARISCADA S/GLUTEN AV 8KG  </v>
      </c>
    </row>
    <row r="560" spans="3:3" x14ac:dyDescent="0.25">
      <c r="C560" t="str">
        <v xml:space="preserve">BOLINHOS BACALHAU 12X360G    </v>
      </c>
    </row>
    <row r="561" spans="3:3" x14ac:dyDescent="0.25">
      <c r="C561" t="str">
        <v xml:space="preserve">DELICIAS DO MAR VC 20X0.25KG </v>
      </c>
    </row>
    <row r="562" spans="3:3" x14ac:dyDescent="0.25">
      <c r="C562" t="str">
        <v xml:space="preserve">DELICIAS LAGOSTA VC 20X0.25KG  </v>
      </c>
    </row>
    <row r="563" spans="3:3" x14ac:dyDescent="0.25">
      <c r="C563" t="str">
        <v xml:space="preserve">MUSLITOS DO MAR CX 6X1KG </v>
      </c>
    </row>
    <row r="564" spans="3:3" x14ac:dyDescent="0.25">
      <c r="C564" t="str">
        <v xml:space="preserve">CAMARÃO INT VAN 40/50 10X2KG  </v>
      </c>
    </row>
    <row r="565" spans="3:3" x14ac:dyDescent="0.25">
      <c r="C565" t="str">
        <v>BUCHO CONGELADO</v>
      </c>
    </row>
    <row r="566" spans="3:3" x14ac:dyDescent="0.25">
      <c r="C566" t="str">
        <v>CABEÇA S/ OSSO</v>
      </c>
    </row>
    <row r="567" spans="3:3" x14ac:dyDescent="0.25">
      <c r="C567" t="str">
        <v>COLADAS S/ FIGADO</v>
      </c>
    </row>
    <row r="568" spans="3:3" x14ac:dyDescent="0.25">
      <c r="C568" t="str">
        <v xml:space="preserve">TOUCINHO GORDO S/ COURO    </v>
      </c>
    </row>
    <row r="569" spans="3:3" x14ac:dyDescent="0.25">
      <c r="C569" t="str">
        <v xml:space="preserve">SECRETOS DE PORCO FRESCOS   </v>
      </c>
    </row>
    <row r="570" spans="3:3" x14ac:dyDescent="0.25">
      <c r="C570" t="str">
        <v xml:space="preserve">CINTA DO LOMBO CONGELADA </v>
      </c>
    </row>
    <row r="571" spans="3:3" x14ac:dyDescent="0.25">
      <c r="C571" t="str">
        <v xml:space="preserve">CINTA DO LOMBO METADES CONG.  </v>
      </c>
    </row>
    <row r="572" spans="3:3" x14ac:dyDescent="0.25">
      <c r="C572" t="str">
        <v xml:space="preserve">CINTA DO LOMBO CONG VC     </v>
      </c>
    </row>
    <row r="573" spans="3:3" x14ac:dyDescent="0.25">
      <c r="C573" t="str">
        <v xml:space="preserve">LOMBO S/CABEÇO CONGELADO  </v>
      </c>
    </row>
    <row r="574" spans="3:3" x14ac:dyDescent="0.25">
      <c r="C574" t="str">
        <v xml:space="preserve">PONTAS DE COSTELA CONGELADAS  </v>
      </c>
    </row>
    <row r="575" spans="3:3" x14ac:dyDescent="0.25">
      <c r="C575" t="str">
        <v xml:space="preserve">CHISPE CURTO PÉ CONGELADO </v>
      </c>
    </row>
    <row r="576" spans="3:3" x14ac:dyDescent="0.25">
      <c r="C576" t="str">
        <v>FIAMBRE DE PERU PG</v>
      </c>
    </row>
    <row r="577" spans="3:3" x14ac:dyDescent="0.25">
      <c r="C577" t="str">
        <v xml:space="preserve">BARRIGA SEM OSSO CONGELADA </v>
      </c>
    </row>
    <row r="578" spans="3:3" x14ac:dyDescent="0.25">
      <c r="C578" t="str">
        <v xml:space="preserve">CHOURIÇO CRIOLO PICANTE 4 UNID </v>
      </c>
    </row>
    <row r="579" spans="3:3" x14ac:dyDescent="0.25">
      <c r="C579" t="str">
        <v xml:space="preserve">CHOURIÇO CRIOLO 4 UNIDADES </v>
      </c>
    </row>
    <row r="580" spans="3:3" x14ac:dyDescent="0.25">
      <c r="C580" t="str">
        <v xml:space="preserve">SALSICHA TOSCANA 4 UN 200G </v>
      </c>
    </row>
    <row r="581" spans="3:3" x14ac:dyDescent="0.25">
      <c r="C581" t="str">
        <v xml:space="preserve">SALSICHA TOSCANA PIC4UN 200G    </v>
      </c>
    </row>
    <row r="582" spans="3:3" x14ac:dyDescent="0.25">
      <c r="C582" t="str">
        <v xml:space="preserve">SALSICHA TOSCANA VC1KG CONG  </v>
      </c>
    </row>
    <row r="583" spans="3:3" x14ac:dyDescent="0.25">
      <c r="C583" t="str">
        <v xml:space="preserve">CHOURIÇO CRIOLO ESPECIAL </v>
      </c>
    </row>
    <row r="584" spans="3:3" x14ac:dyDescent="0.25">
      <c r="C584" t="str">
        <v xml:space="preserve">FIAMBRE PERNA PG S/COURO    </v>
      </c>
    </row>
    <row r="585" spans="3:3" x14ac:dyDescent="0.25">
      <c r="C585" t="str">
        <v xml:space="preserve">FIAMBRE PERNA QUAD. GR  </v>
      </c>
    </row>
    <row r="586" spans="3:3" x14ac:dyDescent="0.25">
      <c r="C586" t="str">
        <v xml:space="preserve">FIAMBRE ENCOSTA SOBREIRO MINI </v>
      </c>
    </row>
    <row r="587" spans="3:3" x14ac:dyDescent="0.25">
      <c r="C587" t="str">
        <v xml:space="preserve">FIAMBRE ENCOSTA SOBREIRO 1/2 </v>
      </c>
    </row>
    <row r="588" spans="3:3" x14ac:dyDescent="0.25">
      <c r="C588" t="str">
        <v xml:space="preserve">FIAMBRE ENCOSTA SOBREIRO BARRA </v>
      </c>
    </row>
    <row r="589" spans="3:3" x14ac:dyDescent="0.25">
      <c r="C589" t="str">
        <v xml:space="preserve">FILETE AFIAMBRADO BARRA   </v>
      </c>
    </row>
    <row r="590" spans="3:3" x14ac:dyDescent="0.25">
      <c r="C590" t="str">
        <v xml:space="preserve">SALSICHA FRESCA PICANTE   </v>
      </c>
    </row>
    <row r="591" spans="3:3" x14ac:dyDescent="0.25">
      <c r="C591" t="str">
        <v xml:space="preserve">BACON INTEIRO CORRENTE NE   </v>
      </c>
    </row>
    <row r="592" spans="3:3" x14ac:dyDescent="0.25">
      <c r="C592" t="str">
        <v xml:space="preserve">BACON 1/2 CORRENTE SC IND  </v>
      </c>
    </row>
    <row r="593" spans="3:3" x14ac:dyDescent="0.25">
      <c r="C593" t="str">
        <v xml:space="preserve">CHOURIÇO COLORAU PARES </v>
      </c>
    </row>
    <row r="594" spans="3:3" x14ac:dyDescent="0.25">
      <c r="C594" t="str">
        <v xml:space="preserve">CHOURIÇO COLORAU EMB.200 GR  </v>
      </c>
    </row>
    <row r="595" spans="3:3" x14ac:dyDescent="0.25">
      <c r="C595" t="str">
        <v xml:space="preserve">CHOURIÇO VINHO ARGOLA NE    </v>
      </c>
    </row>
    <row r="596" spans="3:3" x14ac:dyDescent="0.25">
      <c r="C596" t="str">
        <v xml:space="preserve">CHOURIÇO VINHO ARGOLA SC </v>
      </c>
    </row>
    <row r="597" spans="3:3" x14ac:dyDescent="0.25">
      <c r="C597" t="str">
        <v xml:space="preserve">CHOURIÇO VINHO GROSSO NE </v>
      </c>
    </row>
    <row r="598" spans="3:3" x14ac:dyDescent="0.25">
      <c r="C598" t="str">
        <v xml:space="preserve">CHOURIÇO VINHO GROSSO PARES </v>
      </c>
    </row>
    <row r="599" spans="3:3" x14ac:dyDescent="0.25">
      <c r="C599" t="str">
        <v xml:space="preserve">CHOUR.VINHO GROSSO EMB.200 GR.  </v>
      </c>
    </row>
    <row r="600" spans="3:3" x14ac:dyDescent="0.25">
      <c r="C600" t="str">
        <v xml:space="preserve">CHOURIÇO VINHO GROSSO SC   </v>
      </c>
    </row>
    <row r="601" spans="3:3" x14ac:dyDescent="0.25">
      <c r="C601" t="str">
        <v>MORCELA EMBL IND 180 GR</v>
      </c>
    </row>
    <row r="602" spans="3:3" x14ac:dyDescent="0.25">
      <c r="C602" t="str">
        <v xml:space="preserve">SALPICÃO SC IND 250 GR  </v>
      </c>
    </row>
    <row r="603" spans="3:3" x14ac:dyDescent="0.25">
      <c r="C603" t="str">
        <v xml:space="preserve">BACALHAU DEM.LOMBO MﾉD.300/400 </v>
      </c>
    </row>
    <row r="604" spans="3:3" x14ac:dyDescent="0.25">
      <c r="C604" t="str">
        <v xml:space="preserve">BACALHAU DEM.POSTA SC 700 GR    </v>
      </c>
    </row>
    <row r="605" spans="3:3" x14ac:dyDescent="0.25">
      <c r="C605" t="str">
        <v xml:space="preserve">BACALHAU DEM LOMBO 300/400 HIG  </v>
      </c>
    </row>
    <row r="606" spans="3:3" x14ac:dyDescent="0.25">
      <c r="C606" t="str">
        <v xml:space="preserve">BAC. POSTA C/LOMBO 300/600 HIG </v>
      </c>
    </row>
    <row r="607" spans="3:3" x14ac:dyDescent="0.25">
      <c r="C607" t="str">
        <v>BAC. LOMBO MED 200/300 VC700GR</v>
      </c>
    </row>
    <row r="608" spans="3:3" x14ac:dyDescent="0.25">
      <c r="C608" t="str">
        <v xml:space="preserve">FRANGO PEITO SALGADO 6X2KG </v>
      </c>
    </row>
    <row r="609" spans="3:3" x14ac:dyDescent="0.25">
      <c r="C609" t="str">
        <v xml:space="preserve">PESCADA-DO-CABO FILS/P 6/9OZ </v>
      </c>
    </row>
    <row r="610" spans="3:3" x14ac:dyDescent="0.25">
      <c r="C610" t="str">
        <v xml:space="preserve">TAMBORIL HG 1000/UPCHN AV10KG  </v>
      </c>
    </row>
    <row r="611" spans="3:3" x14ac:dyDescent="0.25">
      <c r="C611" t="str">
        <v xml:space="preserve">SALMÃO PORÇﾕES C/P AV 6KG  </v>
      </c>
    </row>
    <row r="612" spans="3:3" x14ac:dyDescent="0.25">
      <c r="C612" t="str">
        <v xml:space="preserve">SARDINHA INT NACIONAL AV 7KG </v>
      </c>
    </row>
    <row r="613" spans="3:3" x14ac:dyDescent="0.25">
      <c r="C613" t="str">
        <v xml:space="preserve">SARDINHA 12/18 FAO 27 AV 20KG   </v>
      </c>
    </row>
    <row r="614" spans="3:3" x14ac:dyDescent="0.25">
      <c r="C614" t="str">
        <v>POLVO INTEIRO LIMPO-400GR HIG</v>
      </c>
    </row>
    <row r="615" spans="3:3" x14ac:dyDescent="0.25">
      <c r="C615" t="str">
        <v xml:space="preserve">LULA LIMPA IND 10/20 SC 800G  </v>
      </c>
    </row>
    <row r="616" spans="3:3" x14ac:dyDescent="0.25">
      <c r="C616" t="str">
        <v xml:space="preserve">POTA TENTÁCULO CUVETE 800G </v>
      </c>
    </row>
    <row r="617" spans="3:3" x14ac:dyDescent="0.25">
      <c r="C617" t="str">
        <v xml:space="preserve">LULA LIMPA IND10/20 SC10X0.8KG  </v>
      </c>
    </row>
    <row r="618" spans="3:3" x14ac:dyDescent="0.25">
      <c r="C618" t="str">
        <v>POLVO 700/1000 HIG</v>
      </c>
    </row>
    <row r="619" spans="3:3" x14ac:dyDescent="0.25">
      <c r="C619" t="str">
        <v>POLVO LIMPO CV 1KG</v>
      </c>
    </row>
    <row r="620" spans="3:3" x14ac:dyDescent="0.25">
      <c r="C620" t="str">
        <v xml:space="preserve">MARISCADA S/GLUTEN AV 8KG   </v>
      </c>
    </row>
    <row r="621" spans="3:3" x14ac:dyDescent="0.25">
      <c r="C621" t="str">
        <v xml:space="preserve">MARISCADA S/GLUTEN CV 6X0.8KG </v>
      </c>
    </row>
    <row r="622" spans="3:3" x14ac:dyDescent="0.25">
      <c r="C622" t="str">
        <v xml:space="preserve">MUSLITOS DO MAR CX 6X1KG       </v>
      </c>
    </row>
    <row r="623" spans="3:3" x14ac:dyDescent="0.25">
      <c r="C623" t="str">
        <v xml:space="preserve">PESCADA FILETE PANADO CV 6X1KG    </v>
      </c>
    </row>
    <row r="624" spans="3:3" x14ac:dyDescent="0.25">
      <c r="C624" t="str">
        <v xml:space="preserve">CAMARAO BT 8/12 CX 10X0.75KG   </v>
      </c>
    </row>
    <row r="625" spans="3:3" x14ac:dyDescent="0.25">
      <c r="C625" t="str">
        <v xml:space="preserve">CAMARAO BT 16/20 CX10X0.75KG   </v>
      </c>
    </row>
    <row r="626" spans="3:3" x14ac:dyDescent="0.25">
      <c r="C626" t="str">
        <v xml:space="preserve">CAMARAO BT 21/30 CX10X0.75KG   </v>
      </c>
    </row>
    <row r="627" spans="3:3" x14ac:dyDescent="0.25">
      <c r="C627" t="str">
        <v xml:space="preserve">CAMARAO BT 31/40 CX10X0.75KG  </v>
      </c>
    </row>
    <row r="628" spans="3:3" x14ac:dyDescent="0.25">
      <c r="C628" t="str">
        <v>CAM. MIOLO 50/70 SC10X0.65KG</v>
      </c>
    </row>
    <row r="629" spans="3:3" x14ac:dyDescent="0.25">
      <c r="C629" t="str">
        <v xml:space="preserve">CAM. MIOLO 70/100 SC10X0.65KG   </v>
      </c>
    </row>
    <row r="630" spans="3:3" x14ac:dyDescent="0.25">
      <c r="C630" t="str">
        <v xml:space="preserve">CAMARÃO INT VAN 40/50 10X2KG </v>
      </c>
    </row>
    <row r="631" spans="3:3" x14ac:dyDescent="0.25">
      <c r="C631" t="str">
        <v>GAMBAO ARG L1 CB 6X2 KG</v>
      </c>
    </row>
    <row r="632" spans="3:3" x14ac:dyDescent="0.25">
      <c r="C632" t="str">
        <v>CAMARAO BT 41/50 CX</v>
      </c>
    </row>
    <row r="633" spans="3:3" x14ac:dyDescent="0.25">
      <c r="C633" t="str">
        <v xml:space="preserve">TRIMMING BOVINO 80/2010X0.75KG </v>
      </c>
    </row>
    <row r="634" spans="3:3" x14ac:dyDescent="0.25">
      <c r="C634" t="str">
        <v>CARCAÇA DE LEITÃO</v>
      </c>
    </row>
    <row r="635" spans="3:3" x14ac:dyDescent="0.25">
      <c r="C635" t="str">
        <v>FEVERA PERNA FATIADA VACUO</v>
      </c>
    </row>
    <row r="636" spans="3:3" x14ac:dyDescent="0.25">
      <c r="C636" t="str">
        <v>PERNIL DE PORCO BISARO</v>
      </c>
    </row>
    <row r="637" spans="3:3" x14ac:dyDescent="0.25">
      <c r="C637" t="str">
        <v>PERNA S/OSSO DE PORCO BISARO</v>
      </c>
    </row>
    <row r="638" spans="3:3" x14ac:dyDescent="0.25">
      <c r="C638" t="str">
        <v>LOMBO S/OSSO DE PORCO BISARO</v>
      </c>
    </row>
    <row r="639" spans="3:3" x14ac:dyDescent="0.25">
      <c r="C639" t="str">
        <v>MÃO DE PORCO BISARO</v>
      </c>
    </row>
    <row r="640" spans="3:3" x14ac:dyDescent="0.25">
      <c r="C640" t="str">
        <v>TIRAS DE PORCO BISARO</v>
      </c>
    </row>
    <row r="641" spans="3:3" x14ac:dyDescent="0.25">
      <c r="C641" t="str">
        <v>PÁ S/OSSO DE PORCO BISARO</v>
      </c>
    </row>
    <row r="642" spans="3:3" x14ac:dyDescent="0.25">
      <c r="C642" t="str">
        <v>SECRETOS DE PORCO BISARO</v>
      </c>
    </row>
    <row r="643" spans="3:3" x14ac:dyDescent="0.25">
      <c r="C643" t="str">
        <v>CABEÇA S/OSSO DE PORCO BISARO</v>
      </c>
    </row>
    <row r="644" spans="3:3" x14ac:dyDescent="0.25">
      <c r="C644" t="str">
        <v>CACHAÇO S/OSSO DE PORCO BISARO</v>
      </c>
    </row>
    <row r="645" spans="3:3" x14ac:dyDescent="0.25">
      <c r="C645" t="str">
        <v>BOCHECHAS DE PORCO BISARO</v>
      </c>
    </row>
    <row r="646" spans="3:3" x14ac:dyDescent="0.25">
      <c r="C646" t="str">
        <v>PLUMAS DE PORCO BISARO</v>
      </c>
    </row>
    <row r="647" spans="3:3" x14ac:dyDescent="0.25">
      <c r="C647" t="str">
        <v>LOMBINHO DE PORCO BISARO</v>
      </c>
    </row>
    <row r="648" spans="3:3" x14ac:dyDescent="0.25">
      <c r="C648" t="str">
        <v>ENTRECOSTO DE PORCO BISARO</v>
      </c>
    </row>
    <row r="649" spans="3:3" x14ac:dyDescent="0.25">
      <c r="C649" t="str">
        <v>CHOURIÇO COLORAU SC-PENTÁGONO</v>
      </c>
    </row>
    <row r="650" spans="3:3" x14ac:dyDescent="0.25">
      <c r="C650" t="str">
        <v>TOUCINHO GORDO</v>
      </c>
    </row>
    <row r="651" spans="3:3" x14ac:dyDescent="0.25">
      <c r="C651" t="str">
        <v>BACALHAU DEM.POSTA SUP 400/600</v>
      </c>
    </row>
    <row r="652" spans="3:3" x14ac:dyDescent="0.25">
      <c r="C652" t="str">
        <v>BACALHAU LOMBO CENTRO 400/500</v>
      </c>
    </row>
    <row r="653" spans="3:3" x14ac:dyDescent="0.25">
      <c r="C653" t="str">
        <v>BAC. POSTA C/LOMBO 300/400 AV</v>
      </c>
    </row>
    <row r="654" spans="3:3" x14ac:dyDescent="0.25">
      <c r="C654" t="str">
        <v>BAC. POSTA C/LOMBO 200/400 AV</v>
      </c>
    </row>
    <row r="655" spans="3:3" x14ac:dyDescent="0.25">
      <c r="C655" t="str">
        <v>PESCADA-DO-CABO FIL S/P 6/9OZ</v>
      </c>
    </row>
    <row r="656" spans="3:3" x14ac:dyDescent="0.25">
      <c r="C656" t="str">
        <v>TAMBORIL HG 150/200 SC 10X0.8K</v>
      </c>
    </row>
    <row r="657" spans="3:3" x14ac:dyDescent="0.25">
      <c r="C657" t="str">
        <v>TAMBORIL HG 200/300 SC 10X0.8K</v>
      </c>
    </row>
    <row r="658" spans="3:3" x14ac:dyDescent="0.25">
      <c r="C658" t="str">
        <v>POLVO INTEIRO LIMPO -400GR HIG</v>
      </c>
    </row>
    <row r="659" spans="3:3" x14ac:dyDescent="0.25">
      <c r="C659" t="str">
        <v>AMEIJOA BRC VIET 40/60 VC 800G</v>
      </c>
    </row>
    <row r="660" spans="3:3" x14ac:dyDescent="0.25">
      <c r="C660" t="str">
        <v>CAMARAO BT 41/50 CX 10X0.75KG</v>
      </c>
    </row>
    <row r="661" spans="3:3" x14ac:dyDescent="0.25">
      <c r="C661" t="str">
        <v>BOCHECHA INTERNA CONGELADA VC</v>
      </c>
    </row>
    <row r="662" spans="3:3" x14ac:dyDescent="0.25">
      <c r="C662" t="str">
        <v>ESﾓFAGO</v>
      </c>
    </row>
    <row r="663" spans="3:3" x14ac:dyDescent="0.25">
      <c r="C663" t="str">
        <v>FIGADO CONGELADO BLOCO 10KG</v>
      </c>
    </row>
    <row r="664" spans="3:3" x14ac:dyDescent="0.25">
      <c r="C664" t="str">
        <v>FIGADO PORCO</v>
      </c>
    </row>
    <row r="665" spans="3:3" x14ac:dyDescent="0.25">
      <c r="C665" t="str">
        <v>SUÍNO CHISPE DA MÃO</v>
      </c>
    </row>
    <row r="666" spans="3:3" x14ac:dyDescent="0.25">
      <c r="C666" t="str">
        <v>LOMBADA FﾊMEA</v>
      </c>
    </row>
    <row r="667" spans="3:3" x14ac:dyDescent="0.25">
      <c r="C667" t="str">
        <v>PERNA DE PORCO C/OSSO C/COURO</v>
      </c>
    </row>
    <row r="668" spans="3:3" x14ac:dyDescent="0.25">
      <c r="C668" t="str">
        <v>FEVERA PERNA APARADA</v>
      </c>
    </row>
    <row r="669" spans="3:3" x14ac:dyDescent="0.25">
      <c r="C669" t="str">
        <v>FEVERA PERNA FATIADA CONG</v>
      </c>
    </row>
    <row r="670" spans="3:3" x14ac:dyDescent="0.25">
      <c r="C670" t="str">
        <v>PERNA 4D SUÍNO</v>
      </c>
    </row>
    <row r="671" spans="3:3" x14ac:dyDescent="0.25">
      <c r="C671" t="str">
        <v>FEVERA PERNA CONG. GONDISCA</v>
      </c>
    </row>
    <row r="672" spans="3:3" x14ac:dyDescent="0.25">
      <c r="C672" t="str">
        <v>FEVERA PERNA FATIADA</v>
      </c>
    </row>
    <row r="673" spans="3:3" x14ac:dyDescent="0.25">
      <c r="C673" t="str">
        <v>VÃO COM CACHAÇO S/LOMBINHO</v>
      </c>
    </row>
    <row r="674" spans="3:3" x14ac:dyDescent="0.25">
      <c r="C674" t="str">
        <v>LOMBO SUÍNO COM CORDÃO</v>
      </c>
    </row>
    <row r="675" spans="3:3" x14ac:dyDescent="0.25">
      <c r="C675" t="str">
        <v>CACHAÇO SUINO COM OSSO</v>
      </c>
    </row>
    <row r="676" spans="3:3" x14ac:dyDescent="0.25">
      <c r="C676" t="str">
        <v>ENTRECOSTO</v>
      </c>
    </row>
    <row r="677" spans="3:3" x14ac:dyDescent="0.25">
      <c r="C677" t="str">
        <v>ENTREMEADA BRUTA PORCO</v>
      </c>
    </row>
    <row r="678" spans="3:3" x14ac:dyDescent="0.25">
      <c r="C678" t="str">
        <v>ENTRECOSTO DE PORCO</v>
      </c>
    </row>
    <row r="679" spans="3:3" x14ac:dyDescent="0.25">
      <c r="C679" t="str">
        <v>ENTRECOSTO TIRAS DE PORCO</v>
      </c>
    </row>
    <row r="680" spans="3:3" x14ac:dyDescent="0.25">
      <c r="C680" t="str">
        <v>BARRIGA CONGELADA</v>
      </c>
    </row>
    <row r="681" spans="3:3" x14ac:dyDescent="0.25">
      <c r="C681" t="str">
        <v>PÁ YORK C/COURATO</v>
      </c>
    </row>
    <row r="682" spans="3:3" x14ac:dyDescent="0.25">
      <c r="C682" t="str">
        <v>PÁ DE PORCO 4D SUÍNO</v>
      </c>
    </row>
    <row r="683" spans="3:3" x14ac:dyDescent="0.25">
      <c r="C683" t="str">
        <v>SALSICHA TOSCANA VC 1KG CONG</v>
      </c>
    </row>
    <row r="684" spans="3:3" x14ac:dyDescent="0.25">
      <c r="C684" t="str">
        <v>CHOURIÇO DE CARNE EMB. VACUO</v>
      </c>
    </row>
    <row r="685" spans="3:3" x14ac:dyDescent="0.25">
      <c r="C685" t="str">
        <v>CHOURIÇO EXTRA NE</v>
      </c>
    </row>
    <row r="686" spans="3:3" x14ac:dyDescent="0.25">
      <c r="C686" t="str">
        <v>BACALHAU DEM. LOMBO MED CX900G</v>
      </c>
    </row>
    <row r="687" spans="3:3" x14ac:dyDescent="0.25">
      <c r="C687" t="str">
        <v>BACALHAU DESFIADO IQF DEM.GRN</v>
      </c>
    </row>
    <row r="688" spans="3:3" x14ac:dyDescent="0.25">
      <c r="C688" t="str">
        <v>LULA LIMPA IND U/10 SC10X0.8KG</v>
      </c>
    </row>
    <row r="689" spans="3:3" x14ac:dyDescent="0.25">
      <c r="C689" t="str">
        <v>BOLINHOS BACALHAU MINI 18G AV</v>
      </c>
    </row>
    <row r="690" spans="3:3" x14ac:dyDescent="0.25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5" x14ac:dyDescent="0.25"/>
  <cols>
    <col min="1" max="1" width="9.7109375" customWidth="1"/>
    <col min="3" max="3" width="34.85546875" customWidth="1"/>
    <col min="4" max="4" width="9" style="6" bestFit="1" customWidth="1"/>
    <col min="5" max="5" width="12.7109375" style="9" customWidth="1"/>
    <col min="6" max="6" width="6.28515625" style="20" customWidth="1"/>
    <col min="7" max="7" width="9.28515625" bestFit="1" customWidth="1"/>
    <col min="8" max="8" width="6.28515625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25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25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25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25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25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25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25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25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25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25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25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25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25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25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25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25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25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25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25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25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25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25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25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25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25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25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25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25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25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25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25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25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25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25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25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25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25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25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25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25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25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25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25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25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25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25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25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25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25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25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25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25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25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25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25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25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25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25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25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25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25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25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25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25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25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25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25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25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25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25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25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25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25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25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25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25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25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25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25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25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25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25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25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25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25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25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25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25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25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25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25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25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25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25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25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25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25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25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25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25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25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25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25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25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25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25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25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25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25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25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25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25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25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25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25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25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25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25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25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25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25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25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25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25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25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25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25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25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25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25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25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25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25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25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25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25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25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25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25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25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25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25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25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25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25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25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25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25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25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25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25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25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25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25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25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25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25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25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25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25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25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25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25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25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25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25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25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25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25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25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25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25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25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25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25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25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25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25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25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25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25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25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25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25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25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25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25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25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25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25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25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25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25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25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25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25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25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25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25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25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25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25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25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25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25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25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25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25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25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25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25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25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25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25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25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25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25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25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25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25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25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25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25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25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25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25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25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25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25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25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25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25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25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25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25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25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25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25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25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25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25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25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25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25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25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25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25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25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25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25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25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25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25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25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25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25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25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25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25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25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25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25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25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25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25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25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25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25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25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25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25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25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25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25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25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25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25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25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25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25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25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25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25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25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25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25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25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25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25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25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25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25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25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25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25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25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25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25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25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25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25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25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25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25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25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25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25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25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25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25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25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25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25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25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25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25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25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25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25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25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25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25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25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25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25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25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25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25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25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25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25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25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25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25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25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25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25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25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25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25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25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25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25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25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25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25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25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25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25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25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25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25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25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25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25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25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25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25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25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25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25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25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25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25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25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25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25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25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25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25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25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25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25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25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25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25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25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25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25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25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25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25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25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25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25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25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25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25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25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25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25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25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25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25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25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25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25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25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25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25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25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25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25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25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25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25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25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25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25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25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25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25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25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25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25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25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25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25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25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25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25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25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25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25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25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25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25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25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25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25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25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25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25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25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25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25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25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25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25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25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25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25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25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25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25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25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25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25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25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25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25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25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25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25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25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25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25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25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25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25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25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25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25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25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25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25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25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25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25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25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25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25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25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25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25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25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25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25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25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25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25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25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25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25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25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25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25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25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25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25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25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25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25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25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25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25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25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25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25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25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25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25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25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25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25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25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25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25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25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25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25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25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25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25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25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25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25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25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25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25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25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25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25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25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25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25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25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25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25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25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25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25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25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25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25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25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25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25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25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25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25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25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25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25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25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25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25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25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25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25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25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25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25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25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25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25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25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25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25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25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25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25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25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25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25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25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25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25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25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25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25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25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25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25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25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25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25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25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25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25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25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25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25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25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25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25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25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25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25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25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25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25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25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25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25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25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25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25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25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25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25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25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25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25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25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25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25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25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25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25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25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25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25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25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25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25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25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25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25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25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25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25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25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25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25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25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25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25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25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25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25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25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25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25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25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25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25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25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25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25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25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25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25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25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25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25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25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25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25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25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25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25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25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25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25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25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25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25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25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25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25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25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25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25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25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25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25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25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25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25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25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25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25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25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25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25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25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25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25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25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25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25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25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25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25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25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25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25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25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25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25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25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25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25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25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25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25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25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25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25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25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25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25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25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25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25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25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25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25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25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25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25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25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25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25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25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25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25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25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25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25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25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25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25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25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25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25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25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25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25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25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25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25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25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25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25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25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25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25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25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25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25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25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25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25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25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25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25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25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25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25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25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25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25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25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25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25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25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25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25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25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25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25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25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25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25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25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25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25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25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25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25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25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25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25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25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25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25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25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25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25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25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25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25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25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25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25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25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25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25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25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25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25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25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25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25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25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25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25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25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25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25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25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25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25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25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25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25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25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25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25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25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25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25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25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25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25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25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25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25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25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25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25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25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25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25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25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25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25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25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25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25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25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25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25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25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25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25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25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25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25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25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25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25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25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25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25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25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25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25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25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25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25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25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25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25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25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25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25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25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25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25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25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25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25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25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25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25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25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25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25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25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25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25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25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25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25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25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25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25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25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25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25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25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25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25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25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25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25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25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25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25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25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25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25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25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25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25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25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25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25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25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25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25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25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25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25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25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25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25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25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25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25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25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25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25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25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25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25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25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25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25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25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25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25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25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25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25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25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25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25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25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25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25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25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25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25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25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25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25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25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25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25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25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25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25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25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25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25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25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25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25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25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25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25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25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25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25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25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25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25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25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25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25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25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25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25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25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25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25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25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25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25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25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25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25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25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25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25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25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25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25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25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25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25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25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25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25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25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25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25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25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25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25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25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25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25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25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25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25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25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25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25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25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25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25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25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25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25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25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25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25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25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25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25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25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25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25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25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25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25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25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25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25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25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25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25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25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25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25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25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25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25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25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25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25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25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25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25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25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25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25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25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25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25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25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25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25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25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25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25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25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25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25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25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25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25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25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25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25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25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25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25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25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25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25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25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25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25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25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25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25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25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25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25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25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25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25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25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25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25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25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25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25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25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25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25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25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25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25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25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25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25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25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25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25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25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25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25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25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25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25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25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25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25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25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25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25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25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25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25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25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25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25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25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25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25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25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25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25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25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25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25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25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25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25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25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25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25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25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25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25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25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25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25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25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25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25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25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25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25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25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25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25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25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25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25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25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25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25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25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25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25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25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25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25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25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25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25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25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25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25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25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25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25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25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25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25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25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25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25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25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25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25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25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25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25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25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25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25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25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25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25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25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25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25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25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25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25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25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25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25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25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25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25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25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25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25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25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25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25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25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25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25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25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25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25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25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25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25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25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25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25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25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25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25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25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25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25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25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25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25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25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25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25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25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25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25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25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25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25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25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25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25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25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25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25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25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25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25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25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25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25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25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25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25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25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25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25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25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25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25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25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25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25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25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25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25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25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25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25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25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25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25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25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25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25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25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25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25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25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25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25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25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25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25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25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25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25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25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25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25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25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25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25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25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25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25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25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25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25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25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25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25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25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25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25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25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25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25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25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25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25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25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25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25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25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25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25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25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25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25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25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25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25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25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25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25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25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25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25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25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25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25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25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25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25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25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25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25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25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25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25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25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25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25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25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25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25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25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25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25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25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25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25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25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25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25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25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25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25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25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25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25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25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25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25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25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25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25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25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25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25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25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25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25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25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25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25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25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25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25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25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25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25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25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25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25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25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25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25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5" x14ac:dyDescent="0.25"/>
  <cols>
    <col min="1" max="1" width="35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343"/>
  <sheetViews>
    <sheetView tabSelected="1" topLeftCell="A292" zoomScaleNormal="100" workbookViewId="0">
      <selection activeCell="H316" sqref="H316"/>
    </sheetView>
  </sheetViews>
  <sheetFormatPr defaultRowHeight="15" x14ac:dyDescent="0.25"/>
  <cols>
    <col min="1" max="1" width="23.85546875" bestFit="1" customWidth="1"/>
    <col min="2" max="2" width="10.7109375" style="15" customWidth="1"/>
    <col min="4" max="4" width="7.42578125" style="15" customWidth="1"/>
    <col min="6" max="6" width="6.85546875" style="6" customWidth="1"/>
  </cols>
  <sheetData>
    <row r="1" spans="1:6" x14ac:dyDescent="0.25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4" t="s">
        <v>1024</v>
      </c>
    </row>
    <row r="2" spans="1:6" x14ac:dyDescent="0.25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 s="6">
        <v>2023</v>
      </c>
    </row>
    <row r="3" spans="1:6" x14ac:dyDescent="0.25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 s="6">
        <v>2023</v>
      </c>
    </row>
    <row r="4" spans="1:6" x14ac:dyDescent="0.25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 s="6">
        <v>2023</v>
      </c>
    </row>
    <row r="5" spans="1:6" x14ac:dyDescent="0.25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 s="6">
        <v>2023</v>
      </c>
    </row>
    <row r="6" spans="1:6" x14ac:dyDescent="0.25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 s="6">
        <v>2023</v>
      </c>
    </row>
    <row r="7" spans="1:6" x14ac:dyDescent="0.25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 s="6">
        <v>2023</v>
      </c>
    </row>
    <row r="8" spans="1:6" x14ac:dyDescent="0.25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 s="6">
        <v>2023</v>
      </c>
    </row>
    <row r="9" spans="1:6" x14ac:dyDescent="0.25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 s="6">
        <v>2023</v>
      </c>
    </row>
    <row r="10" spans="1:6" x14ac:dyDescent="0.25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 s="6">
        <v>2023</v>
      </c>
    </row>
    <row r="11" spans="1:6" x14ac:dyDescent="0.25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 s="6">
        <v>2023</v>
      </c>
    </row>
    <row r="12" spans="1:6" x14ac:dyDescent="0.25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 s="6">
        <v>2023</v>
      </c>
    </row>
    <row r="13" spans="1:6" x14ac:dyDescent="0.25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 s="6">
        <v>2023</v>
      </c>
    </row>
    <row r="14" spans="1:6" x14ac:dyDescent="0.25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 s="6">
        <v>2023</v>
      </c>
    </row>
    <row r="15" spans="1:6" x14ac:dyDescent="0.25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 s="6">
        <v>2023</v>
      </c>
    </row>
    <row r="16" spans="1:6" x14ac:dyDescent="0.25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 s="6">
        <v>2023</v>
      </c>
    </row>
    <row r="17" spans="1:6" x14ac:dyDescent="0.25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 s="6">
        <v>2023</v>
      </c>
    </row>
    <row r="18" spans="1:6" x14ac:dyDescent="0.25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 s="6">
        <v>2023</v>
      </c>
    </row>
    <row r="19" spans="1:6" x14ac:dyDescent="0.25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 s="6">
        <v>2023</v>
      </c>
    </row>
    <row r="20" spans="1:6" x14ac:dyDescent="0.25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 s="6">
        <v>2023</v>
      </c>
    </row>
    <row r="21" spans="1:6" x14ac:dyDescent="0.25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 s="6">
        <v>2023</v>
      </c>
    </row>
    <row r="22" spans="1:6" x14ac:dyDescent="0.25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 s="6">
        <v>2023</v>
      </c>
    </row>
    <row r="23" spans="1:6" x14ac:dyDescent="0.25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 s="6">
        <v>2023</v>
      </c>
    </row>
    <row r="24" spans="1:6" x14ac:dyDescent="0.25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 s="6">
        <v>2023</v>
      </c>
    </row>
    <row r="25" spans="1:6" x14ac:dyDescent="0.25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 s="6">
        <v>2023</v>
      </c>
    </row>
    <row r="26" spans="1:6" x14ac:dyDescent="0.25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 s="6">
        <v>2023</v>
      </c>
    </row>
    <row r="27" spans="1:6" x14ac:dyDescent="0.25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 s="6">
        <v>2023</v>
      </c>
    </row>
    <row r="28" spans="1:6" x14ac:dyDescent="0.25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 s="6">
        <v>2023</v>
      </c>
    </row>
    <row r="29" spans="1:6" x14ac:dyDescent="0.25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 s="6">
        <v>2023</v>
      </c>
    </row>
    <row r="30" spans="1:6" x14ac:dyDescent="0.25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 s="6">
        <v>2023</v>
      </c>
    </row>
    <row r="31" spans="1:6" x14ac:dyDescent="0.25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 s="6">
        <v>2023</v>
      </c>
    </row>
    <row r="32" spans="1:6" x14ac:dyDescent="0.25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 s="6">
        <v>2023</v>
      </c>
    </row>
    <row r="33" spans="1:6" x14ac:dyDescent="0.25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 s="6">
        <v>2023</v>
      </c>
    </row>
    <row r="34" spans="1:6" x14ac:dyDescent="0.25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 s="6">
        <v>2023</v>
      </c>
    </row>
    <row r="35" spans="1:6" x14ac:dyDescent="0.25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 s="6">
        <v>2023</v>
      </c>
    </row>
    <row r="36" spans="1:6" x14ac:dyDescent="0.25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 s="6">
        <v>2023</v>
      </c>
    </row>
    <row r="37" spans="1:6" x14ac:dyDescent="0.25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 s="6">
        <v>2023</v>
      </c>
    </row>
    <row r="38" spans="1:6" x14ac:dyDescent="0.25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 s="6">
        <v>2023</v>
      </c>
    </row>
    <row r="39" spans="1:6" x14ac:dyDescent="0.25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 s="6">
        <v>2023</v>
      </c>
    </row>
    <row r="40" spans="1:6" x14ac:dyDescent="0.25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 s="6">
        <v>2023</v>
      </c>
    </row>
    <row r="41" spans="1:6" x14ac:dyDescent="0.25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 s="6">
        <v>2023</v>
      </c>
    </row>
    <row r="42" spans="1:6" x14ac:dyDescent="0.25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 s="6">
        <v>2023</v>
      </c>
    </row>
    <row r="43" spans="1:6" x14ac:dyDescent="0.25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 s="6">
        <v>2023</v>
      </c>
    </row>
    <row r="44" spans="1:6" x14ac:dyDescent="0.25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 s="6">
        <v>2023</v>
      </c>
    </row>
    <row r="45" spans="1:6" x14ac:dyDescent="0.25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 s="6">
        <v>2023</v>
      </c>
    </row>
    <row r="46" spans="1:6" x14ac:dyDescent="0.25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 s="6">
        <v>2023</v>
      </c>
    </row>
    <row r="47" spans="1:6" x14ac:dyDescent="0.25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 s="6">
        <v>2023</v>
      </c>
    </row>
    <row r="48" spans="1:6" x14ac:dyDescent="0.25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 s="6">
        <v>2023</v>
      </c>
    </row>
    <row r="49" spans="1:6" x14ac:dyDescent="0.25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 s="6">
        <v>2023</v>
      </c>
    </row>
    <row r="50" spans="1:6" x14ac:dyDescent="0.25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 s="6">
        <v>2023</v>
      </c>
    </row>
    <row r="51" spans="1:6" x14ac:dyDescent="0.25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 s="6">
        <v>2023</v>
      </c>
    </row>
    <row r="52" spans="1:6" x14ac:dyDescent="0.25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 s="6">
        <v>2023</v>
      </c>
    </row>
    <row r="53" spans="1:6" x14ac:dyDescent="0.25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 s="6">
        <v>2023</v>
      </c>
    </row>
    <row r="54" spans="1:6" x14ac:dyDescent="0.25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 s="6">
        <v>2023</v>
      </c>
    </row>
    <row r="55" spans="1:6" x14ac:dyDescent="0.25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 s="6">
        <v>2023</v>
      </c>
    </row>
    <row r="56" spans="1:6" x14ac:dyDescent="0.25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 s="6">
        <v>2023</v>
      </c>
    </row>
    <row r="57" spans="1:6" x14ac:dyDescent="0.25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 s="6">
        <v>2023</v>
      </c>
    </row>
    <row r="58" spans="1:6" x14ac:dyDescent="0.25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 s="6">
        <v>2023</v>
      </c>
    </row>
    <row r="59" spans="1:6" x14ac:dyDescent="0.25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 s="6">
        <v>2023</v>
      </c>
    </row>
    <row r="60" spans="1:6" x14ac:dyDescent="0.25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 s="6">
        <v>2023</v>
      </c>
    </row>
    <row r="61" spans="1:6" x14ac:dyDescent="0.25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 s="6">
        <v>2023</v>
      </c>
    </row>
    <row r="62" spans="1:6" x14ac:dyDescent="0.25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 s="6">
        <v>2023</v>
      </c>
    </row>
    <row r="63" spans="1:6" x14ac:dyDescent="0.25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 s="6">
        <v>2023</v>
      </c>
    </row>
    <row r="64" spans="1:6" x14ac:dyDescent="0.25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 s="6">
        <v>2023</v>
      </c>
    </row>
    <row r="65" spans="1:6" x14ac:dyDescent="0.25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 s="6">
        <v>2023</v>
      </c>
    </row>
    <row r="66" spans="1:6" x14ac:dyDescent="0.25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 s="6">
        <v>2023</v>
      </c>
    </row>
    <row r="67" spans="1:6" x14ac:dyDescent="0.25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 s="6">
        <v>2023</v>
      </c>
    </row>
    <row r="68" spans="1:6" x14ac:dyDescent="0.25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 s="6">
        <v>2023</v>
      </c>
    </row>
    <row r="69" spans="1:6" x14ac:dyDescent="0.25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 s="6">
        <v>2023</v>
      </c>
    </row>
    <row r="70" spans="1:6" x14ac:dyDescent="0.25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 s="6">
        <v>2023</v>
      </c>
    </row>
    <row r="71" spans="1:6" x14ac:dyDescent="0.25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 s="6">
        <v>2023</v>
      </c>
    </row>
    <row r="72" spans="1:6" x14ac:dyDescent="0.25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 s="6">
        <v>2023</v>
      </c>
    </row>
    <row r="73" spans="1:6" x14ac:dyDescent="0.25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 s="6">
        <v>2023</v>
      </c>
    </row>
    <row r="74" spans="1:6" x14ac:dyDescent="0.25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 s="6">
        <v>2023</v>
      </c>
    </row>
    <row r="75" spans="1:6" x14ac:dyDescent="0.25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 s="6">
        <v>2023</v>
      </c>
    </row>
    <row r="76" spans="1:6" x14ac:dyDescent="0.25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 s="6">
        <v>2023</v>
      </c>
    </row>
    <row r="77" spans="1:6" x14ac:dyDescent="0.25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 s="6">
        <v>2023</v>
      </c>
    </row>
    <row r="78" spans="1:6" x14ac:dyDescent="0.25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 s="6">
        <v>2023</v>
      </c>
    </row>
    <row r="79" spans="1:6" x14ac:dyDescent="0.25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 s="6">
        <v>2023</v>
      </c>
    </row>
    <row r="80" spans="1:6" x14ac:dyDescent="0.25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 s="6">
        <v>2023</v>
      </c>
    </row>
    <row r="81" spans="1:6" x14ac:dyDescent="0.25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 s="6">
        <v>2023</v>
      </c>
    </row>
    <row r="82" spans="1:6" x14ac:dyDescent="0.25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 s="6">
        <v>2023</v>
      </c>
    </row>
    <row r="83" spans="1:6" x14ac:dyDescent="0.25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 s="6">
        <v>2023</v>
      </c>
    </row>
    <row r="84" spans="1:6" x14ac:dyDescent="0.25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 s="6">
        <v>2023</v>
      </c>
    </row>
    <row r="85" spans="1:6" x14ac:dyDescent="0.25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 s="6">
        <v>2023</v>
      </c>
    </row>
    <row r="86" spans="1:6" x14ac:dyDescent="0.25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 s="6">
        <v>2023</v>
      </c>
    </row>
    <row r="87" spans="1:6" x14ac:dyDescent="0.25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 s="6">
        <v>2023</v>
      </c>
    </row>
    <row r="88" spans="1:6" x14ac:dyDescent="0.25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 s="6">
        <v>2023</v>
      </c>
    </row>
    <row r="89" spans="1:6" x14ac:dyDescent="0.25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 s="6">
        <v>2023</v>
      </c>
    </row>
    <row r="90" spans="1:6" x14ac:dyDescent="0.25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 s="6">
        <v>2023</v>
      </c>
    </row>
    <row r="91" spans="1:6" x14ac:dyDescent="0.25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 s="6">
        <v>2023</v>
      </c>
    </row>
    <row r="92" spans="1:6" x14ac:dyDescent="0.25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 s="6">
        <v>2023</v>
      </c>
    </row>
    <row r="93" spans="1:6" x14ac:dyDescent="0.25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 s="6">
        <v>2023</v>
      </c>
    </row>
    <row r="94" spans="1:6" x14ac:dyDescent="0.25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 s="6">
        <v>2023</v>
      </c>
    </row>
    <row r="95" spans="1:6" x14ac:dyDescent="0.25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 s="6">
        <v>2023</v>
      </c>
    </row>
    <row r="96" spans="1:6" x14ac:dyDescent="0.25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 s="6">
        <v>2023</v>
      </c>
    </row>
    <row r="97" spans="1:6" x14ac:dyDescent="0.25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 s="6">
        <v>2023</v>
      </c>
    </row>
    <row r="98" spans="1:6" x14ac:dyDescent="0.25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 s="6">
        <v>2023</v>
      </c>
    </row>
    <row r="99" spans="1:6" x14ac:dyDescent="0.25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 s="6">
        <v>2023</v>
      </c>
    </row>
    <row r="100" spans="1:6" x14ac:dyDescent="0.25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 s="6">
        <v>2023</v>
      </c>
    </row>
    <row r="101" spans="1:6" x14ac:dyDescent="0.25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 s="6">
        <v>2023</v>
      </c>
    </row>
    <row r="102" spans="1:6" x14ac:dyDescent="0.25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 s="6">
        <v>2023</v>
      </c>
    </row>
    <row r="103" spans="1:6" x14ac:dyDescent="0.25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 s="6">
        <v>2023</v>
      </c>
    </row>
    <row r="104" spans="1:6" x14ac:dyDescent="0.25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 s="6">
        <v>2023</v>
      </c>
    </row>
    <row r="105" spans="1:6" x14ac:dyDescent="0.25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 s="6">
        <v>2023</v>
      </c>
    </row>
    <row r="106" spans="1:6" x14ac:dyDescent="0.25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 s="6">
        <v>2023</v>
      </c>
    </row>
    <row r="107" spans="1:6" x14ac:dyDescent="0.25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 s="6">
        <v>2023</v>
      </c>
    </row>
    <row r="108" spans="1:6" x14ac:dyDescent="0.25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 s="6">
        <v>2023</v>
      </c>
    </row>
    <row r="109" spans="1:6" x14ac:dyDescent="0.25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 s="6">
        <v>2023</v>
      </c>
    </row>
    <row r="110" spans="1:6" x14ac:dyDescent="0.25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 s="6">
        <v>2023</v>
      </c>
    </row>
    <row r="111" spans="1:6" x14ac:dyDescent="0.25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 s="6">
        <v>2023</v>
      </c>
    </row>
    <row r="112" spans="1:6" x14ac:dyDescent="0.25">
      <c r="A112" t="s">
        <v>1026</v>
      </c>
      <c r="B112" s="15">
        <v>2225.4</v>
      </c>
      <c r="C112">
        <v>13189.689999999999</v>
      </c>
      <c r="D112" s="15">
        <f t="shared" ref="D112:D175" si="3">C112/B112</f>
        <v>5.9268850543722467</v>
      </c>
      <c r="E112" t="s">
        <v>1053</v>
      </c>
      <c r="F112" s="6">
        <v>2024</v>
      </c>
    </row>
    <row r="113" spans="1:6" x14ac:dyDescent="0.25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 s="6">
        <v>2024</v>
      </c>
    </row>
    <row r="114" spans="1:6" x14ac:dyDescent="0.25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 s="6">
        <v>2024</v>
      </c>
    </row>
    <row r="115" spans="1:6" x14ac:dyDescent="0.25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 s="6">
        <v>2024</v>
      </c>
    </row>
    <row r="116" spans="1:6" x14ac:dyDescent="0.25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 s="6">
        <v>2024</v>
      </c>
    </row>
    <row r="117" spans="1:6" x14ac:dyDescent="0.25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 s="6">
        <v>2024</v>
      </c>
    </row>
    <row r="118" spans="1:6" x14ac:dyDescent="0.25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 s="6">
        <v>2024</v>
      </c>
    </row>
    <row r="119" spans="1:6" x14ac:dyDescent="0.25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 s="6">
        <v>2024</v>
      </c>
    </row>
    <row r="120" spans="1:6" x14ac:dyDescent="0.25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 s="6">
        <v>2024</v>
      </c>
    </row>
    <row r="121" spans="1:6" x14ac:dyDescent="0.25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 s="6">
        <v>2024</v>
      </c>
    </row>
    <row r="122" spans="1:6" x14ac:dyDescent="0.25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 s="6">
        <v>2024</v>
      </c>
    </row>
    <row r="123" spans="1:6" x14ac:dyDescent="0.25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 s="6">
        <v>2024</v>
      </c>
    </row>
    <row r="124" spans="1:6" x14ac:dyDescent="0.25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 s="6">
        <v>2024</v>
      </c>
    </row>
    <row r="125" spans="1:6" x14ac:dyDescent="0.25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 s="6">
        <v>2024</v>
      </c>
    </row>
    <row r="126" spans="1:6" x14ac:dyDescent="0.25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 s="6">
        <v>2024</v>
      </c>
    </row>
    <row r="127" spans="1:6" x14ac:dyDescent="0.25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 s="6">
        <v>2025</v>
      </c>
    </row>
    <row r="128" spans="1:6" x14ac:dyDescent="0.25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 s="6">
        <v>2025</v>
      </c>
    </row>
    <row r="129" spans="1:6" x14ac:dyDescent="0.25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 s="6">
        <v>2025</v>
      </c>
    </row>
    <row r="130" spans="1:6" x14ac:dyDescent="0.25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 s="6">
        <v>2025</v>
      </c>
    </row>
    <row r="131" spans="1:6" x14ac:dyDescent="0.25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 s="6">
        <v>2025</v>
      </c>
    </row>
    <row r="132" spans="1:6" x14ac:dyDescent="0.25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 s="6">
        <v>2024</v>
      </c>
    </row>
    <row r="133" spans="1:6" x14ac:dyDescent="0.25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 s="6">
        <v>2024</v>
      </c>
    </row>
    <row r="134" spans="1:6" x14ac:dyDescent="0.25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 s="6">
        <v>2024</v>
      </c>
    </row>
    <row r="135" spans="1:6" x14ac:dyDescent="0.25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 s="6">
        <v>2024</v>
      </c>
    </row>
    <row r="136" spans="1:6" x14ac:dyDescent="0.25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 s="6">
        <v>2024</v>
      </c>
    </row>
    <row r="137" spans="1:6" x14ac:dyDescent="0.25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 s="6">
        <v>2025</v>
      </c>
    </row>
    <row r="138" spans="1:6" x14ac:dyDescent="0.25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 s="6">
        <v>2025</v>
      </c>
    </row>
    <row r="139" spans="1:6" x14ac:dyDescent="0.25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 s="6">
        <v>2025</v>
      </c>
    </row>
    <row r="140" spans="1:6" x14ac:dyDescent="0.25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 s="6">
        <v>2025</v>
      </c>
    </row>
    <row r="141" spans="1:6" x14ac:dyDescent="0.25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 s="6">
        <v>2025</v>
      </c>
    </row>
    <row r="142" spans="1:6" x14ac:dyDescent="0.25">
      <c r="A142" t="s">
        <v>1029</v>
      </c>
      <c r="B142" s="15">
        <v>22087</v>
      </c>
      <c r="C142">
        <v>61082.789999999994</v>
      </c>
      <c r="D142" s="15">
        <f t="shared" si="3"/>
        <v>2.7655539457599492</v>
      </c>
      <c r="E142" t="s">
        <v>1053</v>
      </c>
      <c r="F142" s="6">
        <v>2024</v>
      </c>
    </row>
    <row r="143" spans="1:6" x14ac:dyDescent="0.25">
      <c r="A143" t="s">
        <v>1029</v>
      </c>
      <c r="B143" s="15">
        <v>18058.190000000002</v>
      </c>
      <c r="C143">
        <v>53933.38</v>
      </c>
      <c r="D143" s="15">
        <f t="shared" si="3"/>
        <v>2.9866437333974218</v>
      </c>
      <c r="E143" t="s">
        <v>1054</v>
      </c>
      <c r="F143" s="6">
        <v>2024</v>
      </c>
    </row>
    <row r="144" spans="1:6" x14ac:dyDescent="0.25">
      <c r="A144" t="s">
        <v>1029</v>
      </c>
      <c r="B144" s="15">
        <v>17224.099999999999</v>
      </c>
      <c r="C144">
        <v>52001.72</v>
      </c>
      <c r="D144" s="15">
        <f t="shared" si="3"/>
        <v>3.019125527603765</v>
      </c>
      <c r="E144" t="s">
        <v>1055</v>
      </c>
      <c r="F144" s="6">
        <v>2024</v>
      </c>
    </row>
    <row r="145" spans="1:6" x14ac:dyDescent="0.25">
      <c r="A145" t="s">
        <v>1029</v>
      </c>
      <c r="B145" s="15">
        <v>13855.84</v>
      </c>
      <c r="C145">
        <v>42050.990000000005</v>
      </c>
      <c r="D145" s="15">
        <f t="shared" si="3"/>
        <v>3.0348928682779248</v>
      </c>
      <c r="E145" t="s">
        <v>1056</v>
      </c>
      <c r="F145" s="6">
        <v>2024</v>
      </c>
    </row>
    <row r="146" spans="1:6" x14ac:dyDescent="0.25">
      <c r="A146" t="s">
        <v>1029</v>
      </c>
      <c r="B146" s="15">
        <v>19158.736000000001</v>
      </c>
      <c r="C146">
        <v>58150.55</v>
      </c>
      <c r="D146" s="15">
        <f t="shared" si="3"/>
        <v>3.0351976247284789</v>
      </c>
      <c r="E146" t="s">
        <v>1057</v>
      </c>
      <c r="F146" s="6">
        <v>2024</v>
      </c>
    </row>
    <row r="147" spans="1:6" x14ac:dyDescent="0.25">
      <c r="A147" t="s">
        <v>1029</v>
      </c>
      <c r="B147" s="15">
        <v>11248.4</v>
      </c>
      <c r="C147">
        <v>34877.78</v>
      </c>
      <c r="D147" s="15">
        <f t="shared" si="3"/>
        <v>3.1006880978628071</v>
      </c>
      <c r="E147" t="s">
        <v>1053</v>
      </c>
      <c r="F147" s="6">
        <v>2025</v>
      </c>
    </row>
    <row r="148" spans="1:6" x14ac:dyDescent="0.25">
      <c r="A148" t="s">
        <v>1029</v>
      </c>
      <c r="B148" s="15">
        <v>13419.671999999999</v>
      </c>
      <c r="C148">
        <v>42475.25</v>
      </c>
      <c r="D148" s="15">
        <f t="shared" si="3"/>
        <v>3.1651481496716167</v>
      </c>
      <c r="E148" t="s">
        <v>1054</v>
      </c>
      <c r="F148" s="6">
        <v>2025</v>
      </c>
    </row>
    <row r="149" spans="1:6" x14ac:dyDescent="0.25">
      <c r="A149" t="s">
        <v>1029</v>
      </c>
      <c r="B149" s="15">
        <v>8618.6090000000004</v>
      </c>
      <c r="C149">
        <v>27320.85</v>
      </c>
      <c r="D149" s="15">
        <f t="shared" si="3"/>
        <v>3.1699836945845901</v>
      </c>
      <c r="E149" t="s">
        <v>1055</v>
      </c>
      <c r="F149" s="6">
        <v>2025</v>
      </c>
    </row>
    <row r="150" spans="1:6" x14ac:dyDescent="0.25">
      <c r="A150" t="s">
        <v>1029</v>
      </c>
      <c r="B150" s="15">
        <v>10692.976000000001</v>
      </c>
      <c r="C150">
        <v>33702.6</v>
      </c>
      <c r="D150" s="15">
        <f t="shared" si="3"/>
        <v>3.1518447249858221</v>
      </c>
      <c r="E150" t="s">
        <v>1056</v>
      </c>
      <c r="F150" s="6">
        <v>2025</v>
      </c>
    </row>
    <row r="151" spans="1:6" x14ac:dyDescent="0.25">
      <c r="A151" t="s">
        <v>1029</v>
      </c>
      <c r="B151" s="15">
        <v>12378.378110000001</v>
      </c>
      <c r="C151">
        <v>40345.39</v>
      </c>
      <c r="D151" s="15">
        <f t="shared" si="3"/>
        <v>3.2593438042910128</v>
      </c>
      <c r="E151" t="s">
        <v>1057</v>
      </c>
      <c r="F151" s="6">
        <v>2025</v>
      </c>
    </row>
    <row r="152" spans="1:6" x14ac:dyDescent="0.25">
      <c r="A152" t="s">
        <v>1030</v>
      </c>
      <c r="B152" s="15">
        <v>14990.57</v>
      </c>
      <c r="C152">
        <v>50801.35</v>
      </c>
      <c r="D152" s="15">
        <f t="shared" si="3"/>
        <v>3.3888871470531141</v>
      </c>
      <c r="E152" t="s">
        <v>1053</v>
      </c>
      <c r="F152" s="6">
        <v>2024</v>
      </c>
    </row>
    <row r="153" spans="1:6" x14ac:dyDescent="0.25">
      <c r="A153" t="s">
        <v>1030</v>
      </c>
      <c r="B153" s="15">
        <v>12030.12</v>
      </c>
      <c r="C153">
        <v>41780.519999999997</v>
      </c>
      <c r="D153" s="15">
        <f t="shared" si="3"/>
        <v>3.4729927881018638</v>
      </c>
      <c r="E153" t="s">
        <v>1054</v>
      </c>
      <c r="F153" s="6">
        <v>2024</v>
      </c>
    </row>
    <row r="154" spans="1:6" x14ac:dyDescent="0.25">
      <c r="A154" t="s">
        <v>1030</v>
      </c>
      <c r="B154" s="15">
        <v>12800</v>
      </c>
      <c r="C154">
        <v>45140.969999999994</v>
      </c>
      <c r="D154" s="15">
        <f t="shared" si="3"/>
        <v>3.5266382812499995</v>
      </c>
      <c r="E154" t="s">
        <v>1055</v>
      </c>
      <c r="F154" s="6">
        <v>2024</v>
      </c>
    </row>
    <row r="155" spans="1:6" x14ac:dyDescent="0.25">
      <c r="A155" t="s">
        <v>1030</v>
      </c>
      <c r="B155" s="15">
        <v>12622.550000000001</v>
      </c>
      <c r="C155">
        <v>44875.42</v>
      </c>
      <c r="D155" s="15">
        <f t="shared" si="3"/>
        <v>3.5551786287239895</v>
      </c>
      <c r="E155" t="s">
        <v>1056</v>
      </c>
      <c r="F155" s="6">
        <v>2024</v>
      </c>
    </row>
    <row r="156" spans="1:6" x14ac:dyDescent="0.25">
      <c r="A156" t="s">
        <v>1030</v>
      </c>
      <c r="B156" s="15">
        <v>19632.375</v>
      </c>
      <c r="C156">
        <v>69556.739999999991</v>
      </c>
      <c r="D156" s="15">
        <f t="shared" si="3"/>
        <v>3.5429610528527493</v>
      </c>
      <c r="E156" t="s">
        <v>1057</v>
      </c>
      <c r="F156" s="6">
        <v>2024</v>
      </c>
    </row>
    <row r="157" spans="1:6" x14ac:dyDescent="0.25">
      <c r="A157" t="s">
        <v>1030</v>
      </c>
      <c r="B157" s="15">
        <v>10990.63</v>
      </c>
      <c r="C157">
        <v>39220.449999999997</v>
      </c>
      <c r="D157" s="15">
        <f t="shared" si="3"/>
        <v>3.5685351977093216</v>
      </c>
      <c r="E157" t="s">
        <v>1053</v>
      </c>
      <c r="F157" s="6">
        <v>2025</v>
      </c>
    </row>
    <row r="158" spans="1:6" x14ac:dyDescent="0.25">
      <c r="A158" t="s">
        <v>1030</v>
      </c>
      <c r="B158" s="15">
        <v>10181.837</v>
      </c>
      <c r="C158">
        <v>33906.720000000001</v>
      </c>
      <c r="D158" s="15">
        <f t="shared" si="3"/>
        <v>3.3301181309423833</v>
      </c>
      <c r="E158" t="s">
        <v>1054</v>
      </c>
      <c r="F158" s="6">
        <v>2025</v>
      </c>
    </row>
    <row r="159" spans="1:6" x14ac:dyDescent="0.25">
      <c r="A159" t="s">
        <v>1030</v>
      </c>
      <c r="B159" s="15">
        <v>9985.9789999999975</v>
      </c>
      <c r="C159">
        <v>36552.71</v>
      </c>
      <c r="D159" s="15">
        <f t="shared" si="3"/>
        <v>3.6604032513987872</v>
      </c>
      <c r="E159" t="s">
        <v>1055</v>
      </c>
      <c r="F159" s="6">
        <v>2025</v>
      </c>
    </row>
    <row r="160" spans="1:6" x14ac:dyDescent="0.25">
      <c r="A160" t="s">
        <v>1030</v>
      </c>
      <c r="B160" s="15">
        <v>11948.369000000001</v>
      </c>
      <c r="C160">
        <v>43705.25</v>
      </c>
      <c r="D160" s="15">
        <f t="shared" si="3"/>
        <v>3.6578423381467378</v>
      </c>
      <c r="E160" t="s">
        <v>1056</v>
      </c>
      <c r="F160" s="6">
        <v>2025</v>
      </c>
    </row>
    <row r="161" spans="1:6" x14ac:dyDescent="0.25">
      <c r="A161" t="s">
        <v>1030</v>
      </c>
      <c r="B161" s="15">
        <v>15598.61758</v>
      </c>
      <c r="C161">
        <v>45472.37</v>
      </c>
      <c r="D161" s="15">
        <f t="shared" si="3"/>
        <v>2.915153844036992</v>
      </c>
      <c r="E161" t="s">
        <v>1057</v>
      </c>
      <c r="F161" s="6">
        <v>2025</v>
      </c>
    </row>
    <row r="162" spans="1:6" x14ac:dyDescent="0.25">
      <c r="A162" t="s">
        <v>1031</v>
      </c>
      <c r="B162" s="15">
        <v>149.19999999999999</v>
      </c>
      <c r="C162">
        <v>787.3</v>
      </c>
      <c r="D162" s="15">
        <f t="shared" si="3"/>
        <v>5.2768096514745313</v>
      </c>
      <c r="E162" t="s">
        <v>1053</v>
      </c>
      <c r="F162" s="6">
        <v>2024</v>
      </c>
    </row>
    <row r="163" spans="1:6" x14ac:dyDescent="0.25">
      <c r="A163" t="s">
        <v>1031</v>
      </c>
      <c r="B163" s="15">
        <v>263.36</v>
      </c>
      <c r="C163">
        <v>1354.6399999999999</v>
      </c>
      <c r="D163" s="15">
        <f t="shared" si="3"/>
        <v>5.1436816524908862</v>
      </c>
      <c r="E163" t="s">
        <v>1054</v>
      </c>
      <c r="F163" s="6">
        <v>2024</v>
      </c>
    </row>
    <row r="164" spans="1:6" x14ac:dyDescent="0.25">
      <c r="A164" t="s">
        <v>1031</v>
      </c>
      <c r="B164" s="15">
        <v>145.13999999999999</v>
      </c>
      <c r="C164">
        <v>774.60000000000014</v>
      </c>
      <c r="D164" s="15">
        <f t="shared" si="3"/>
        <v>5.3369160810252181</v>
      </c>
      <c r="E164" t="s">
        <v>1055</v>
      </c>
      <c r="F164" s="6">
        <v>2024</v>
      </c>
    </row>
    <row r="165" spans="1:6" x14ac:dyDescent="0.25">
      <c r="A165" t="s">
        <v>1031</v>
      </c>
      <c r="B165" s="15">
        <v>128.77000000000001</v>
      </c>
      <c r="C165">
        <v>679.83999999999992</v>
      </c>
      <c r="D165" s="15">
        <f t="shared" si="3"/>
        <v>5.2794905645724928</v>
      </c>
      <c r="E165" t="s">
        <v>1056</v>
      </c>
      <c r="F165" s="6">
        <v>2024</v>
      </c>
    </row>
    <row r="166" spans="1:6" x14ac:dyDescent="0.25">
      <c r="A166" t="s">
        <v>1031</v>
      </c>
      <c r="B166" s="15">
        <v>234.58</v>
      </c>
      <c r="C166">
        <v>1226.21</v>
      </c>
      <c r="D166" s="15">
        <f t="shared" si="3"/>
        <v>5.2272572256799386</v>
      </c>
      <c r="E166" t="s">
        <v>1057</v>
      </c>
      <c r="F166" s="6">
        <v>2024</v>
      </c>
    </row>
    <row r="167" spans="1:6" x14ac:dyDescent="0.25">
      <c r="A167" t="s">
        <v>1031</v>
      </c>
      <c r="B167" s="15">
        <v>168</v>
      </c>
      <c r="C167">
        <v>788.64</v>
      </c>
      <c r="D167" s="15">
        <f t="shared" si="3"/>
        <v>4.694285714285714</v>
      </c>
      <c r="E167" t="s">
        <v>1053</v>
      </c>
      <c r="F167" s="6">
        <v>2025</v>
      </c>
    </row>
    <row r="168" spans="1:6" x14ac:dyDescent="0.25">
      <c r="A168" t="s">
        <v>1031</v>
      </c>
      <c r="B168" s="15">
        <v>193.67000000000002</v>
      </c>
      <c r="C168">
        <v>988.14</v>
      </c>
      <c r="D168" s="15">
        <f t="shared" si="3"/>
        <v>5.1021841276397994</v>
      </c>
      <c r="E168" t="s">
        <v>1054</v>
      </c>
      <c r="F168" s="6">
        <v>2025</v>
      </c>
    </row>
    <row r="169" spans="1:6" x14ac:dyDescent="0.25">
      <c r="A169" t="s">
        <v>1031</v>
      </c>
      <c r="B169" s="15">
        <v>119.99799999999999</v>
      </c>
      <c r="C169">
        <v>611.84</v>
      </c>
      <c r="D169" s="15">
        <f t="shared" si="3"/>
        <v>5.0987516458607649</v>
      </c>
      <c r="E169" t="s">
        <v>1055</v>
      </c>
      <c r="F169" s="6">
        <v>2025</v>
      </c>
    </row>
    <row r="170" spans="1:6" x14ac:dyDescent="0.25">
      <c r="A170" t="s">
        <v>1031</v>
      </c>
      <c r="B170" s="15">
        <v>101.096</v>
      </c>
      <c r="C170">
        <v>515.64</v>
      </c>
      <c r="D170" s="15">
        <f t="shared" si="3"/>
        <v>5.1004985360449471</v>
      </c>
      <c r="E170" t="s">
        <v>1056</v>
      </c>
      <c r="F170" s="6">
        <v>2025</v>
      </c>
    </row>
    <row r="171" spans="1:6" x14ac:dyDescent="0.25">
      <c r="A171" t="s">
        <v>1031</v>
      </c>
      <c r="B171" s="15">
        <v>213.56099999999998</v>
      </c>
      <c r="C171">
        <v>1093.32</v>
      </c>
      <c r="D171" s="15">
        <f t="shared" si="3"/>
        <v>5.1194740612752332</v>
      </c>
      <c r="E171" t="s">
        <v>1057</v>
      </c>
      <c r="F171" s="6">
        <v>2025</v>
      </c>
    </row>
    <row r="172" spans="1:6" x14ac:dyDescent="0.25">
      <c r="A172" t="s">
        <v>1032</v>
      </c>
      <c r="B172" s="15">
        <v>20080.93</v>
      </c>
      <c r="C172">
        <v>58615.93</v>
      </c>
      <c r="D172" s="15">
        <f t="shared" si="3"/>
        <v>2.9189848278939272</v>
      </c>
      <c r="E172" t="s">
        <v>1053</v>
      </c>
      <c r="F172" s="6">
        <v>2024</v>
      </c>
    </row>
    <row r="173" spans="1:6" x14ac:dyDescent="0.25">
      <c r="A173" t="s">
        <v>1032</v>
      </c>
      <c r="B173" s="15">
        <v>15699.699999999999</v>
      </c>
      <c r="C173">
        <v>44772.529999999992</v>
      </c>
      <c r="D173" s="15">
        <f t="shared" si="3"/>
        <v>2.8518079963311398</v>
      </c>
      <c r="E173" t="s">
        <v>1054</v>
      </c>
      <c r="F173" s="6">
        <v>2024</v>
      </c>
    </row>
    <row r="174" spans="1:6" x14ac:dyDescent="0.25">
      <c r="A174" t="s">
        <v>1032</v>
      </c>
      <c r="B174" s="15">
        <v>14512.03</v>
      </c>
      <c r="C174">
        <v>42285.310000000005</v>
      </c>
      <c r="D174" s="15">
        <f t="shared" si="3"/>
        <v>2.913810817645774</v>
      </c>
      <c r="E174" t="s">
        <v>1055</v>
      </c>
      <c r="F174" s="6">
        <v>2024</v>
      </c>
    </row>
    <row r="175" spans="1:6" x14ac:dyDescent="0.25">
      <c r="A175" t="s">
        <v>1032</v>
      </c>
      <c r="B175" s="15">
        <v>13044.28</v>
      </c>
      <c r="C175">
        <v>38302.449999999997</v>
      </c>
      <c r="D175" s="15">
        <f t="shared" si="3"/>
        <v>2.9363406795928939</v>
      </c>
      <c r="E175" t="s">
        <v>1056</v>
      </c>
      <c r="F175" s="6">
        <v>2024</v>
      </c>
    </row>
    <row r="176" spans="1:6" x14ac:dyDescent="0.25">
      <c r="A176" t="s">
        <v>1032</v>
      </c>
      <c r="B176" s="15">
        <v>17413.103000000003</v>
      </c>
      <c r="C176">
        <v>50797.87</v>
      </c>
      <c r="D176" s="15">
        <f t="shared" ref="D176:D239" si="4">C176/B176</f>
        <v>2.9172210145428989</v>
      </c>
      <c r="E176" t="s">
        <v>1057</v>
      </c>
      <c r="F176" s="6">
        <v>2024</v>
      </c>
    </row>
    <row r="177" spans="1:6" x14ac:dyDescent="0.25">
      <c r="A177" t="s">
        <v>1032</v>
      </c>
      <c r="B177" s="15">
        <v>14541.821</v>
      </c>
      <c r="C177">
        <v>41444.19</v>
      </c>
      <c r="D177" s="15">
        <f t="shared" si="4"/>
        <v>2.8500000103150769</v>
      </c>
      <c r="E177" t="s">
        <v>1053</v>
      </c>
      <c r="F177" s="6">
        <v>2025</v>
      </c>
    </row>
    <row r="178" spans="1:6" x14ac:dyDescent="0.25">
      <c r="A178" t="s">
        <v>1032</v>
      </c>
      <c r="B178" s="15">
        <v>16854.625</v>
      </c>
      <c r="C178">
        <v>49689.829999999994</v>
      </c>
      <c r="D178" s="15">
        <f t="shared" si="4"/>
        <v>2.948142127160942</v>
      </c>
      <c r="E178" t="s">
        <v>1054</v>
      </c>
      <c r="F178" s="6">
        <v>2025</v>
      </c>
    </row>
    <row r="179" spans="1:6" x14ac:dyDescent="0.25">
      <c r="A179" t="s">
        <v>1032</v>
      </c>
      <c r="B179" s="15">
        <v>9831.121000000001</v>
      </c>
      <c r="C179">
        <v>29691.4</v>
      </c>
      <c r="D179" s="15">
        <f t="shared" si="4"/>
        <v>3.0201438879655735</v>
      </c>
      <c r="E179" t="s">
        <v>1055</v>
      </c>
      <c r="F179" s="6">
        <v>2025</v>
      </c>
    </row>
    <row r="180" spans="1:6" x14ac:dyDescent="0.25">
      <c r="A180" t="s">
        <v>1032</v>
      </c>
      <c r="B180" s="15">
        <v>11866.548000000001</v>
      </c>
      <c r="C180">
        <v>36473.600000000006</v>
      </c>
      <c r="D180" s="15">
        <f t="shared" si="4"/>
        <v>3.0736487140152304</v>
      </c>
      <c r="E180" t="s">
        <v>1056</v>
      </c>
      <c r="F180" s="6">
        <v>2025</v>
      </c>
    </row>
    <row r="181" spans="1:6" x14ac:dyDescent="0.25">
      <c r="A181" t="s">
        <v>1032</v>
      </c>
      <c r="B181" s="15">
        <v>14916.84656</v>
      </c>
      <c r="C181">
        <v>45817.2</v>
      </c>
      <c r="D181" s="15">
        <f t="shared" si="4"/>
        <v>3.0715070920458674</v>
      </c>
      <c r="E181" t="s">
        <v>1057</v>
      </c>
      <c r="F181" s="6">
        <v>2025</v>
      </c>
    </row>
    <row r="182" spans="1:6" x14ac:dyDescent="0.25">
      <c r="A182" t="s">
        <v>1033</v>
      </c>
      <c r="B182" s="15">
        <v>2894.6</v>
      </c>
      <c r="C182">
        <v>8797.49</v>
      </c>
      <c r="D182" s="15">
        <f t="shared" si="4"/>
        <v>3.0392765839839702</v>
      </c>
      <c r="E182" t="s">
        <v>1053</v>
      </c>
      <c r="F182" s="6">
        <v>2024</v>
      </c>
    </row>
    <row r="183" spans="1:6" x14ac:dyDescent="0.25">
      <c r="A183" t="s">
        <v>1033</v>
      </c>
      <c r="B183" s="15">
        <v>1837.72</v>
      </c>
      <c r="C183">
        <v>5664.45</v>
      </c>
      <c r="D183" s="15">
        <f t="shared" si="4"/>
        <v>3.0823248372983914</v>
      </c>
      <c r="E183" t="s">
        <v>1054</v>
      </c>
      <c r="F183" s="6">
        <v>2024</v>
      </c>
    </row>
    <row r="184" spans="1:6" x14ac:dyDescent="0.25">
      <c r="A184" t="s">
        <v>1033</v>
      </c>
      <c r="B184" s="15">
        <v>2780.97</v>
      </c>
      <c r="C184">
        <v>8627.1500000000015</v>
      </c>
      <c r="D184" s="15">
        <f t="shared" si="4"/>
        <v>3.1022089414844469</v>
      </c>
      <c r="E184" t="s">
        <v>1055</v>
      </c>
      <c r="F184" s="6">
        <v>2024</v>
      </c>
    </row>
    <row r="185" spans="1:6" x14ac:dyDescent="0.25">
      <c r="A185" t="s">
        <v>1033</v>
      </c>
      <c r="B185" s="15">
        <v>1888.82</v>
      </c>
      <c r="C185">
        <v>6049.58</v>
      </c>
      <c r="D185" s="15">
        <f t="shared" si="4"/>
        <v>3.202835632828962</v>
      </c>
      <c r="E185" t="s">
        <v>1056</v>
      </c>
      <c r="F185" s="6">
        <v>2024</v>
      </c>
    </row>
    <row r="186" spans="1:6" x14ac:dyDescent="0.25">
      <c r="A186" t="s">
        <v>1033</v>
      </c>
      <c r="B186" s="15">
        <v>1845.8799999999999</v>
      </c>
      <c r="C186">
        <v>5739.41</v>
      </c>
      <c r="D186" s="15">
        <f t="shared" si="4"/>
        <v>3.1093082973974475</v>
      </c>
      <c r="E186" t="s">
        <v>1057</v>
      </c>
      <c r="F186" s="6">
        <v>2024</v>
      </c>
    </row>
    <row r="187" spans="1:6" x14ac:dyDescent="0.25">
      <c r="A187" t="s">
        <v>1033</v>
      </c>
      <c r="B187" s="15">
        <v>2423.46</v>
      </c>
      <c r="C187">
        <v>7682.41</v>
      </c>
      <c r="D187" s="15">
        <f t="shared" si="4"/>
        <v>3.1700172480668134</v>
      </c>
      <c r="E187" t="s">
        <v>1053</v>
      </c>
      <c r="F187" s="6">
        <v>2025</v>
      </c>
    </row>
    <row r="188" spans="1:6" x14ac:dyDescent="0.25">
      <c r="A188" t="s">
        <v>1033</v>
      </c>
      <c r="B188" s="15">
        <v>1212.6200000000001</v>
      </c>
      <c r="C188">
        <v>3955.38</v>
      </c>
      <c r="D188" s="15">
        <f t="shared" si="4"/>
        <v>3.2618462502680146</v>
      </c>
      <c r="E188" t="s">
        <v>1054</v>
      </c>
      <c r="F188" s="6">
        <v>2025</v>
      </c>
    </row>
    <row r="189" spans="1:6" x14ac:dyDescent="0.25">
      <c r="A189" t="s">
        <v>1033</v>
      </c>
      <c r="B189" s="15">
        <v>1560.38</v>
      </c>
      <c r="C189">
        <v>4919.2199999999993</v>
      </c>
      <c r="D189" s="15">
        <f t="shared" si="4"/>
        <v>3.1525782181263531</v>
      </c>
      <c r="E189" t="s">
        <v>1055</v>
      </c>
      <c r="F189" s="6">
        <v>2025</v>
      </c>
    </row>
    <row r="190" spans="1:6" x14ac:dyDescent="0.25">
      <c r="A190" t="s">
        <v>1033</v>
      </c>
      <c r="B190" s="15">
        <v>2054.0969999999998</v>
      </c>
      <c r="C190">
        <v>6221.4500000000007</v>
      </c>
      <c r="D190" s="15">
        <f t="shared" si="4"/>
        <v>3.0288004899476517</v>
      </c>
      <c r="E190" t="s">
        <v>1056</v>
      </c>
      <c r="F190" s="6">
        <v>2025</v>
      </c>
    </row>
    <row r="191" spans="1:6" x14ac:dyDescent="0.25">
      <c r="A191" t="s">
        <v>1033</v>
      </c>
      <c r="B191" s="15">
        <v>5767.7470000000003</v>
      </c>
      <c r="C191">
        <v>15387.42</v>
      </c>
      <c r="D191" s="15">
        <f t="shared" si="4"/>
        <v>2.6678389326022796</v>
      </c>
      <c r="E191" t="s">
        <v>1057</v>
      </c>
      <c r="F191" s="6">
        <v>2025</v>
      </c>
    </row>
    <row r="192" spans="1:6" x14ac:dyDescent="0.25">
      <c r="A192" t="s">
        <v>1034</v>
      </c>
      <c r="B192" s="15">
        <v>1248.5</v>
      </c>
      <c r="C192">
        <v>3724.02</v>
      </c>
      <c r="D192" s="15">
        <f t="shared" si="4"/>
        <v>2.9827953544253103</v>
      </c>
      <c r="E192" t="s">
        <v>1053</v>
      </c>
      <c r="F192" s="6">
        <v>2024</v>
      </c>
    </row>
    <row r="193" spans="1:6" x14ac:dyDescent="0.25">
      <c r="A193" t="s">
        <v>1034</v>
      </c>
      <c r="B193" s="15">
        <v>600.57000000000005</v>
      </c>
      <c r="C193">
        <v>1868.63</v>
      </c>
      <c r="D193" s="15">
        <f t="shared" si="4"/>
        <v>3.1114274772299648</v>
      </c>
      <c r="E193" t="s">
        <v>1054</v>
      </c>
      <c r="F193" s="6">
        <v>2024</v>
      </c>
    </row>
    <row r="194" spans="1:6" x14ac:dyDescent="0.25">
      <c r="A194" t="s">
        <v>1034</v>
      </c>
      <c r="B194" s="15">
        <v>886.72</v>
      </c>
      <c r="C194">
        <v>2722.97</v>
      </c>
      <c r="D194" s="15">
        <f t="shared" si="4"/>
        <v>3.0708340851678093</v>
      </c>
      <c r="E194" t="s">
        <v>1055</v>
      </c>
      <c r="F194" s="6">
        <v>2024</v>
      </c>
    </row>
    <row r="195" spans="1:6" x14ac:dyDescent="0.25">
      <c r="A195" t="s">
        <v>1034</v>
      </c>
      <c r="B195" s="15">
        <v>909.24</v>
      </c>
      <c r="C195">
        <v>2754.41</v>
      </c>
      <c r="D195" s="15">
        <f t="shared" si="4"/>
        <v>3.02935418591351</v>
      </c>
      <c r="E195" t="s">
        <v>1056</v>
      </c>
      <c r="F195" s="6">
        <v>2024</v>
      </c>
    </row>
    <row r="196" spans="1:6" x14ac:dyDescent="0.25">
      <c r="A196" t="s">
        <v>1034</v>
      </c>
      <c r="B196" s="15">
        <v>1109.136</v>
      </c>
      <c r="C196">
        <v>3345.12</v>
      </c>
      <c r="D196" s="15">
        <f t="shared" si="4"/>
        <v>3.0159691868265028</v>
      </c>
      <c r="E196" t="s">
        <v>1057</v>
      </c>
      <c r="F196" s="6">
        <v>2024</v>
      </c>
    </row>
    <row r="197" spans="1:6" x14ac:dyDescent="0.25">
      <c r="A197" t="s">
        <v>1034</v>
      </c>
      <c r="B197" s="15">
        <v>277.52600000000001</v>
      </c>
      <c r="C197">
        <v>819.77999999999986</v>
      </c>
      <c r="D197" s="15">
        <f t="shared" si="4"/>
        <v>2.953885401728126</v>
      </c>
      <c r="E197" t="s">
        <v>1053</v>
      </c>
      <c r="F197" s="6">
        <v>2025</v>
      </c>
    </row>
    <row r="198" spans="1:6" x14ac:dyDescent="0.25">
      <c r="A198" t="s">
        <v>1034</v>
      </c>
      <c r="B198" s="15">
        <v>687.697</v>
      </c>
      <c r="C198">
        <v>2120.8000000000002</v>
      </c>
      <c r="D198" s="15">
        <f t="shared" si="4"/>
        <v>3.0839163177969371</v>
      </c>
      <c r="E198" t="s">
        <v>1054</v>
      </c>
      <c r="F198" s="6">
        <v>2025</v>
      </c>
    </row>
    <row r="199" spans="1:6" x14ac:dyDescent="0.25">
      <c r="A199" t="s">
        <v>1034</v>
      </c>
      <c r="B199" s="15">
        <v>85.660000000000011</v>
      </c>
      <c r="C199">
        <v>256.02999999999997</v>
      </c>
      <c r="D199" s="15">
        <f t="shared" si="4"/>
        <v>2.988909642773756</v>
      </c>
      <c r="E199" t="s">
        <v>1055</v>
      </c>
      <c r="F199" s="6">
        <v>2025</v>
      </c>
    </row>
    <row r="200" spans="1:6" x14ac:dyDescent="0.25">
      <c r="A200" t="s">
        <v>1034</v>
      </c>
      <c r="B200" s="15">
        <v>362.91200000000003</v>
      </c>
      <c r="C200">
        <v>1104.42</v>
      </c>
      <c r="D200" s="15">
        <f t="shared" si="4"/>
        <v>3.0432170884401728</v>
      </c>
      <c r="E200" t="s">
        <v>1056</v>
      </c>
      <c r="F200" s="6">
        <v>2025</v>
      </c>
    </row>
    <row r="201" spans="1:6" x14ac:dyDescent="0.25">
      <c r="A201" t="s">
        <v>1034</v>
      </c>
      <c r="B201" s="15">
        <v>278.10700000000003</v>
      </c>
      <c r="C201">
        <v>834.66</v>
      </c>
      <c r="D201" s="15">
        <f t="shared" si="4"/>
        <v>3.0012189552941848</v>
      </c>
      <c r="E201" t="s">
        <v>1057</v>
      </c>
      <c r="F201" s="6">
        <v>2025</v>
      </c>
    </row>
    <row r="202" spans="1:6" x14ac:dyDescent="0.25">
      <c r="A202" t="s">
        <v>1035</v>
      </c>
      <c r="B202" s="15">
        <v>15949.03</v>
      </c>
      <c r="C202">
        <v>58966.799999999996</v>
      </c>
      <c r="D202" s="15">
        <f t="shared" si="4"/>
        <v>3.6972029019946664</v>
      </c>
      <c r="E202" t="s">
        <v>1053</v>
      </c>
      <c r="F202" s="6">
        <v>2024</v>
      </c>
    </row>
    <row r="203" spans="1:6" x14ac:dyDescent="0.25">
      <c r="A203" t="s">
        <v>1035</v>
      </c>
      <c r="B203" s="15">
        <v>14543.239999999998</v>
      </c>
      <c r="C203">
        <v>54430.659999999996</v>
      </c>
      <c r="D203" s="15">
        <f t="shared" si="4"/>
        <v>3.742677697679472</v>
      </c>
      <c r="E203" t="s">
        <v>1054</v>
      </c>
      <c r="F203" s="6">
        <v>2024</v>
      </c>
    </row>
    <row r="204" spans="1:6" x14ac:dyDescent="0.25">
      <c r="A204" t="s">
        <v>1035</v>
      </c>
      <c r="B204" s="15">
        <v>15429.429999999998</v>
      </c>
      <c r="C204">
        <v>57671.990000000005</v>
      </c>
      <c r="D204" s="15">
        <f t="shared" si="4"/>
        <v>3.7377913506850229</v>
      </c>
      <c r="E204" t="s">
        <v>1055</v>
      </c>
      <c r="F204" s="6">
        <v>2024</v>
      </c>
    </row>
    <row r="205" spans="1:6" x14ac:dyDescent="0.25">
      <c r="A205" t="s">
        <v>1035</v>
      </c>
      <c r="B205" s="15">
        <v>12755.64</v>
      </c>
      <c r="C205">
        <v>47776.32</v>
      </c>
      <c r="D205" s="15">
        <f t="shared" si="4"/>
        <v>3.7455055175592915</v>
      </c>
      <c r="E205" t="s">
        <v>1056</v>
      </c>
      <c r="F205" s="6">
        <v>2024</v>
      </c>
    </row>
    <row r="206" spans="1:6" x14ac:dyDescent="0.25">
      <c r="A206" t="s">
        <v>1035</v>
      </c>
      <c r="B206" s="15">
        <v>16087.866</v>
      </c>
      <c r="C206">
        <v>58932.259999999995</v>
      </c>
      <c r="D206" s="15">
        <f t="shared" si="4"/>
        <v>3.6631496060447044</v>
      </c>
      <c r="E206" t="s">
        <v>1057</v>
      </c>
      <c r="F206" s="6">
        <v>2024</v>
      </c>
    </row>
    <row r="207" spans="1:6" x14ac:dyDescent="0.25">
      <c r="A207" t="s">
        <v>1035</v>
      </c>
      <c r="B207" s="15">
        <v>15254.460999999999</v>
      </c>
      <c r="C207">
        <v>58108.31</v>
      </c>
      <c r="D207" s="15">
        <f t="shared" si="4"/>
        <v>3.8092666794323313</v>
      </c>
      <c r="E207" t="s">
        <v>1053</v>
      </c>
      <c r="F207" s="6">
        <v>2025</v>
      </c>
    </row>
    <row r="208" spans="1:6" x14ac:dyDescent="0.25">
      <c r="A208" t="s">
        <v>1035</v>
      </c>
      <c r="B208" s="15">
        <v>7183.6399999999994</v>
      </c>
      <c r="C208">
        <v>28365.34</v>
      </c>
      <c r="D208" s="15">
        <f t="shared" si="4"/>
        <v>3.9486026582623852</v>
      </c>
      <c r="E208" t="s">
        <v>1054</v>
      </c>
      <c r="F208" s="6">
        <v>2025</v>
      </c>
    </row>
    <row r="209" spans="1:6" x14ac:dyDescent="0.25">
      <c r="A209" t="s">
        <v>1035</v>
      </c>
      <c r="B209" s="15">
        <v>9440.6640000000007</v>
      </c>
      <c r="C209">
        <v>37123.439999999995</v>
      </c>
      <c r="D209" s="15">
        <f t="shared" si="4"/>
        <v>3.9322912032458728</v>
      </c>
      <c r="E209" t="s">
        <v>1055</v>
      </c>
      <c r="F209" s="6">
        <v>2025</v>
      </c>
    </row>
    <row r="210" spans="1:6" x14ac:dyDescent="0.25">
      <c r="A210" t="s">
        <v>1035</v>
      </c>
      <c r="B210" s="15">
        <v>9620.8220000000001</v>
      </c>
      <c r="C210">
        <v>38000.710000000006</v>
      </c>
      <c r="D210" s="15">
        <f t="shared" si="4"/>
        <v>3.9498402527351617</v>
      </c>
      <c r="E210" t="s">
        <v>1056</v>
      </c>
      <c r="F210" s="6">
        <v>2025</v>
      </c>
    </row>
    <row r="211" spans="1:6" x14ac:dyDescent="0.25">
      <c r="A211" t="s">
        <v>1035</v>
      </c>
      <c r="B211" s="15">
        <v>10912.93233</v>
      </c>
      <c r="C211">
        <v>42831.670000000006</v>
      </c>
      <c r="D211" s="15">
        <f t="shared" si="4"/>
        <v>3.9248543567208216</v>
      </c>
      <c r="E211" t="s">
        <v>1057</v>
      </c>
      <c r="F211" s="6">
        <v>2025</v>
      </c>
    </row>
    <row r="212" spans="1:6" x14ac:dyDescent="0.25">
      <c r="A212" t="s">
        <v>1036</v>
      </c>
      <c r="B212" s="15">
        <v>5460.53</v>
      </c>
      <c r="C212">
        <v>10425.870000000001</v>
      </c>
      <c r="D212" s="15">
        <f t="shared" si="4"/>
        <v>1.9093146635949261</v>
      </c>
      <c r="E212" t="s">
        <v>1053</v>
      </c>
      <c r="F212" s="6">
        <v>2024</v>
      </c>
    </row>
    <row r="213" spans="1:6" x14ac:dyDescent="0.25">
      <c r="A213" t="s">
        <v>1036</v>
      </c>
      <c r="B213" s="15">
        <v>9576.6299999999992</v>
      </c>
      <c r="C213">
        <v>18794.61</v>
      </c>
      <c r="D213" s="15">
        <f t="shared" si="4"/>
        <v>1.9625494563327603</v>
      </c>
      <c r="E213" t="s">
        <v>1054</v>
      </c>
      <c r="F213" s="6">
        <v>2024</v>
      </c>
    </row>
    <row r="214" spans="1:6" x14ac:dyDescent="0.25">
      <c r="A214" t="s">
        <v>1036</v>
      </c>
      <c r="B214" s="15">
        <v>5827.88</v>
      </c>
      <c r="C214">
        <v>11218.86</v>
      </c>
      <c r="D214" s="15">
        <f t="shared" si="4"/>
        <v>1.9250327734956794</v>
      </c>
      <c r="E214" t="s">
        <v>1055</v>
      </c>
      <c r="F214" s="6">
        <v>2024</v>
      </c>
    </row>
    <row r="215" spans="1:6" x14ac:dyDescent="0.25">
      <c r="A215" t="s">
        <v>1036</v>
      </c>
      <c r="B215" s="15">
        <v>4532.42</v>
      </c>
      <c r="C215">
        <v>8751.69</v>
      </c>
      <c r="D215" s="15">
        <f t="shared" si="4"/>
        <v>1.9309088742879081</v>
      </c>
      <c r="E215" t="s">
        <v>1056</v>
      </c>
      <c r="F215" s="6">
        <v>2024</v>
      </c>
    </row>
    <row r="216" spans="1:6" x14ac:dyDescent="0.25">
      <c r="A216" t="s">
        <v>1036</v>
      </c>
      <c r="B216" s="15">
        <v>3653.808</v>
      </c>
      <c r="C216">
        <v>7075.96</v>
      </c>
      <c r="D216" s="15">
        <f t="shared" si="4"/>
        <v>1.9365987484837737</v>
      </c>
      <c r="E216" t="s">
        <v>1057</v>
      </c>
      <c r="F216" s="6">
        <v>2024</v>
      </c>
    </row>
    <row r="217" spans="1:6" x14ac:dyDescent="0.25">
      <c r="A217" t="s">
        <v>1036</v>
      </c>
      <c r="B217" s="15">
        <v>2010.982</v>
      </c>
      <c r="C217">
        <v>4129.22</v>
      </c>
      <c r="D217" s="15">
        <f t="shared" si="4"/>
        <v>2.0533351367640287</v>
      </c>
      <c r="E217" t="s">
        <v>1053</v>
      </c>
      <c r="F217" s="6">
        <v>2025</v>
      </c>
    </row>
    <row r="218" spans="1:6" x14ac:dyDescent="0.25">
      <c r="A218" t="s">
        <v>1036</v>
      </c>
      <c r="B218" s="15">
        <v>2565.7809999999999</v>
      </c>
      <c r="C218">
        <v>5191.87</v>
      </c>
      <c r="D218" s="15">
        <f t="shared" si="4"/>
        <v>2.0235047340361474</v>
      </c>
      <c r="E218" t="s">
        <v>1054</v>
      </c>
      <c r="F218" s="6">
        <v>2025</v>
      </c>
    </row>
    <row r="219" spans="1:6" x14ac:dyDescent="0.25">
      <c r="A219" t="s">
        <v>1036</v>
      </c>
      <c r="B219" s="15">
        <v>2578.6990000000001</v>
      </c>
      <c r="C219">
        <v>5115.55</v>
      </c>
      <c r="D219" s="15">
        <f t="shared" si="4"/>
        <v>1.9837716616014509</v>
      </c>
      <c r="E219" t="s">
        <v>1055</v>
      </c>
      <c r="F219" s="6">
        <v>2025</v>
      </c>
    </row>
    <row r="220" spans="1:6" x14ac:dyDescent="0.25">
      <c r="A220" t="s">
        <v>1036</v>
      </c>
      <c r="B220" s="15">
        <v>4576.7820000000002</v>
      </c>
      <c r="C220">
        <v>9151.91</v>
      </c>
      <c r="D220" s="15">
        <f t="shared" si="4"/>
        <v>1.9996386107094459</v>
      </c>
      <c r="E220" t="s">
        <v>1056</v>
      </c>
      <c r="F220" s="6">
        <v>2025</v>
      </c>
    </row>
    <row r="221" spans="1:6" x14ac:dyDescent="0.25">
      <c r="A221" t="s">
        <v>1036</v>
      </c>
      <c r="B221" s="15">
        <v>5794.35</v>
      </c>
      <c r="C221">
        <v>11081.05</v>
      </c>
      <c r="D221" s="15">
        <f t="shared" si="4"/>
        <v>1.9123887925306546</v>
      </c>
      <c r="E221" t="s">
        <v>1057</v>
      </c>
      <c r="F221" s="6">
        <v>2025</v>
      </c>
    </row>
    <row r="222" spans="1:6" x14ac:dyDescent="0.25">
      <c r="A222" t="s">
        <v>1037</v>
      </c>
      <c r="B222" s="15">
        <v>3835.01</v>
      </c>
      <c r="C222">
        <v>7546.95</v>
      </c>
      <c r="D222" s="15">
        <f t="shared" si="4"/>
        <v>1.9679088190122058</v>
      </c>
      <c r="E222" t="s">
        <v>1053</v>
      </c>
      <c r="F222" s="6">
        <v>2024</v>
      </c>
    </row>
    <row r="223" spans="1:6" x14ac:dyDescent="0.25">
      <c r="A223" t="s">
        <v>1037</v>
      </c>
      <c r="B223" s="15">
        <v>3146.79</v>
      </c>
      <c r="C223">
        <v>6111.45</v>
      </c>
      <c r="D223" s="15">
        <f t="shared" si="4"/>
        <v>1.9421219719142364</v>
      </c>
      <c r="E223" t="s">
        <v>1054</v>
      </c>
      <c r="F223" s="6">
        <v>2024</v>
      </c>
    </row>
    <row r="224" spans="1:6" x14ac:dyDescent="0.25">
      <c r="A224" t="s">
        <v>1037</v>
      </c>
      <c r="B224" s="15">
        <v>6880.52</v>
      </c>
      <c r="C224">
        <v>13133.060000000001</v>
      </c>
      <c r="D224" s="15">
        <f t="shared" si="4"/>
        <v>1.9087307354676681</v>
      </c>
      <c r="E224" t="s">
        <v>1055</v>
      </c>
      <c r="F224" s="6">
        <v>2024</v>
      </c>
    </row>
    <row r="225" spans="1:6" x14ac:dyDescent="0.25">
      <c r="A225" t="s">
        <v>1037</v>
      </c>
      <c r="B225" s="15">
        <v>1522.79</v>
      </c>
      <c r="C225">
        <v>3050.96</v>
      </c>
      <c r="D225" s="15">
        <f t="shared" si="4"/>
        <v>2.0035329887903126</v>
      </c>
      <c r="E225" t="s">
        <v>1056</v>
      </c>
      <c r="F225" s="6">
        <v>2024</v>
      </c>
    </row>
    <row r="226" spans="1:6" x14ac:dyDescent="0.25">
      <c r="A226" t="s">
        <v>1037</v>
      </c>
      <c r="B226" s="15">
        <v>3096.2960000000003</v>
      </c>
      <c r="C226">
        <v>5835.57</v>
      </c>
      <c r="D226" s="15">
        <f t="shared" si="4"/>
        <v>1.8846938406405587</v>
      </c>
      <c r="E226" t="s">
        <v>1057</v>
      </c>
      <c r="F226" s="6">
        <v>2024</v>
      </c>
    </row>
    <row r="227" spans="1:6" x14ac:dyDescent="0.25">
      <c r="A227" t="s">
        <v>1037</v>
      </c>
      <c r="B227" s="15">
        <v>48.752000000000002</v>
      </c>
      <c r="C227">
        <v>103.02000000000001</v>
      </c>
      <c r="D227" s="15">
        <f t="shared" si="4"/>
        <v>2.1131440761404661</v>
      </c>
      <c r="E227" t="s">
        <v>1053</v>
      </c>
      <c r="F227" s="6">
        <v>2025</v>
      </c>
    </row>
    <row r="228" spans="1:6" x14ac:dyDescent="0.25">
      <c r="A228" t="s">
        <v>1037</v>
      </c>
      <c r="B228" s="15">
        <v>1549.8969999999999</v>
      </c>
      <c r="C228">
        <v>3280.15</v>
      </c>
      <c r="D228" s="15">
        <f t="shared" si="4"/>
        <v>2.116366442415206</v>
      </c>
      <c r="E228" t="s">
        <v>1054</v>
      </c>
      <c r="F228" s="6">
        <v>2025</v>
      </c>
    </row>
    <row r="229" spans="1:6" x14ac:dyDescent="0.25">
      <c r="A229" t="s">
        <v>1037</v>
      </c>
      <c r="B229" s="15">
        <v>579.83799999999997</v>
      </c>
      <c r="C229">
        <v>1052.8900000000001</v>
      </c>
      <c r="D229" s="15">
        <f t="shared" si="4"/>
        <v>1.8158347676419968</v>
      </c>
      <c r="E229" t="s">
        <v>1055</v>
      </c>
      <c r="F229" s="6">
        <v>2025</v>
      </c>
    </row>
    <row r="230" spans="1:6" x14ac:dyDescent="0.25">
      <c r="A230" t="s">
        <v>1037</v>
      </c>
      <c r="B230" s="15">
        <v>1014.4449999999999</v>
      </c>
      <c r="C230">
        <v>1969.62</v>
      </c>
      <c r="D230" s="15">
        <f t="shared" si="4"/>
        <v>1.9415739640887382</v>
      </c>
      <c r="E230" t="s">
        <v>1056</v>
      </c>
      <c r="F230" s="6">
        <v>2025</v>
      </c>
    </row>
    <row r="231" spans="1:6" x14ac:dyDescent="0.25">
      <c r="A231" t="s">
        <v>1037</v>
      </c>
      <c r="B231" s="15">
        <v>925.34500000000003</v>
      </c>
      <c r="C231">
        <v>1831.6799999999998</v>
      </c>
      <c r="D231" s="15">
        <f t="shared" si="4"/>
        <v>1.9794563108894518</v>
      </c>
      <c r="E231" t="s">
        <v>1057</v>
      </c>
      <c r="F231" s="6">
        <v>2025</v>
      </c>
    </row>
    <row r="232" spans="1:6" x14ac:dyDescent="0.25">
      <c r="A232" t="s">
        <v>1038</v>
      </c>
      <c r="B232" s="15">
        <v>605.75</v>
      </c>
      <c r="C232">
        <v>2583.23</v>
      </c>
      <c r="D232" s="15">
        <f t="shared" si="4"/>
        <v>4.2645150639702845</v>
      </c>
      <c r="E232" t="s">
        <v>1053</v>
      </c>
      <c r="F232" s="6">
        <v>2024</v>
      </c>
    </row>
    <row r="233" spans="1:6" x14ac:dyDescent="0.25">
      <c r="A233" t="s">
        <v>1038</v>
      </c>
      <c r="B233" s="15">
        <v>607.43000000000006</v>
      </c>
      <c r="C233">
        <v>2251.1400000000003</v>
      </c>
      <c r="D233" s="15">
        <f t="shared" si="4"/>
        <v>3.7060072765586161</v>
      </c>
      <c r="E233" t="s">
        <v>1054</v>
      </c>
      <c r="F233" s="6">
        <v>2024</v>
      </c>
    </row>
    <row r="234" spans="1:6" x14ac:dyDescent="0.25">
      <c r="A234" t="s">
        <v>1038</v>
      </c>
      <c r="B234" s="15">
        <v>470.16</v>
      </c>
      <c r="C234">
        <v>2043.46</v>
      </c>
      <c r="D234" s="15">
        <f t="shared" si="4"/>
        <v>4.3463076399523564</v>
      </c>
      <c r="E234" t="s">
        <v>1055</v>
      </c>
      <c r="F234" s="6">
        <v>2024</v>
      </c>
    </row>
    <row r="235" spans="1:6" x14ac:dyDescent="0.25">
      <c r="A235" t="s">
        <v>1038</v>
      </c>
      <c r="B235" s="15">
        <v>546.70000000000005</v>
      </c>
      <c r="C235">
        <v>2575.23</v>
      </c>
      <c r="D235" s="15">
        <f t="shared" si="4"/>
        <v>4.7104993597951337</v>
      </c>
      <c r="E235" t="s">
        <v>1056</v>
      </c>
      <c r="F235" s="6">
        <v>2024</v>
      </c>
    </row>
    <row r="236" spans="1:6" x14ac:dyDescent="0.25">
      <c r="A236" t="s">
        <v>1038</v>
      </c>
      <c r="B236" s="15">
        <v>723.58500000000004</v>
      </c>
      <c r="C236">
        <v>3141.08</v>
      </c>
      <c r="D236" s="15">
        <f t="shared" si="4"/>
        <v>4.3409965657110083</v>
      </c>
      <c r="E236" t="s">
        <v>1057</v>
      </c>
      <c r="F236" s="6">
        <v>2024</v>
      </c>
    </row>
    <row r="237" spans="1:6" x14ac:dyDescent="0.25">
      <c r="A237" t="s">
        <v>1038</v>
      </c>
      <c r="B237" s="15">
        <v>650.274</v>
      </c>
      <c r="C237">
        <v>2869.6000000000004</v>
      </c>
      <c r="D237" s="15">
        <f t="shared" si="4"/>
        <v>4.412909019890078</v>
      </c>
      <c r="E237" t="s">
        <v>1053</v>
      </c>
      <c r="F237" s="6">
        <v>2025</v>
      </c>
    </row>
    <row r="238" spans="1:6" x14ac:dyDescent="0.25">
      <c r="A238" t="s">
        <v>1038</v>
      </c>
      <c r="B238" s="15">
        <v>561.37800000000004</v>
      </c>
      <c r="C238">
        <v>2539.41</v>
      </c>
      <c r="D238" s="15">
        <f t="shared" si="4"/>
        <v>4.5235296003762162</v>
      </c>
      <c r="E238" t="s">
        <v>1054</v>
      </c>
      <c r="F238" s="6">
        <v>2025</v>
      </c>
    </row>
    <row r="239" spans="1:6" x14ac:dyDescent="0.25">
      <c r="A239" t="s">
        <v>1038</v>
      </c>
      <c r="B239" s="15">
        <v>544.39400000000001</v>
      </c>
      <c r="C239">
        <v>2450.17</v>
      </c>
      <c r="D239" s="15">
        <f t="shared" si="4"/>
        <v>4.5007292512408297</v>
      </c>
      <c r="E239" t="s">
        <v>1055</v>
      </c>
      <c r="F239" s="6">
        <v>2025</v>
      </c>
    </row>
    <row r="240" spans="1:6" x14ac:dyDescent="0.25">
      <c r="A240" t="s">
        <v>1038</v>
      </c>
      <c r="B240" s="15">
        <v>460.28399999999999</v>
      </c>
      <c r="C240">
        <v>2092.2800000000002</v>
      </c>
      <c r="D240" s="15">
        <f t="shared" ref="D240:D303" si="5">C240/B240</f>
        <v>4.5456283511918736</v>
      </c>
      <c r="E240" t="s">
        <v>1056</v>
      </c>
      <c r="F240" s="6">
        <v>2025</v>
      </c>
    </row>
    <row r="241" spans="1:6" x14ac:dyDescent="0.25">
      <c r="A241" t="s">
        <v>1038</v>
      </c>
      <c r="B241" s="15">
        <v>389.99996999999996</v>
      </c>
      <c r="C241">
        <v>1770.55</v>
      </c>
      <c r="D241" s="15">
        <f t="shared" si="5"/>
        <v>4.5398721440927297</v>
      </c>
      <c r="E241" t="s">
        <v>1057</v>
      </c>
      <c r="F241" s="6">
        <v>2025</v>
      </c>
    </row>
    <row r="242" spans="1:6" x14ac:dyDescent="0.25">
      <c r="A242" t="s">
        <v>1039</v>
      </c>
      <c r="B242" s="15">
        <v>822.17000000000007</v>
      </c>
      <c r="C242">
        <v>2353.5599999999995</v>
      </c>
      <c r="D242" s="15">
        <f t="shared" si="5"/>
        <v>2.8626196528698435</v>
      </c>
      <c r="E242" t="s">
        <v>1053</v>
      </c>
      <c r="F242" s="6">
        <v>2024</v>
      </c>
    </row>
    <row r="243" spans="1:6" x14ac:dyDescent="0.25">
      <c r="A243" t="s">
        <v>1039</v>
      </c>
      <c r="B243" s="15">
        <v>1062.9100000000001</v>
      </c>
      <c r="C243">
        <v>2820.55</v>
      </c>
      <c r="D243" s="15">
        <f t="shared" si="5"/>
        <v>2.6536113123406495</v>
      </c>
      <c r="E243" t="s">
        <v>1054</v>
      </c>
      <c r="F243" s="6">
        <v>2024</v>
      </c>
    </row>
    <row r="244" spans="1:6" x14ac:dyDescent="0.25">
      <c r="A244" t="s">
        <v>1039</v>
      </c>
      <c r="B244" s="15">
        <v>1619.69</v>
      </c>
      <c r="C244">
        <v>4720.43</v>
      </c>
      <c r="D244" s="15">
        <f t="shared" si="5"/>
        <v>2.9144033734850496</v>
      </c>
      <c r="E244" t="s">
        <v>1055</v>
      </c>
      <c r="F244" s="6">
        <v>2024</v>
      </c>
    </row>
    <row r="245" spans="1:6" x14ac:dyDescent="0.25">
      <c r="A245" t="s">
        <v>1039</v>
      </c>
      <c r="B245" s="15">
        <v>335.68</v>
      </c>
      <c r="C245">
        <v>1033.54</v>
      </c>
      <c r="D245" s="15">
        <f t="shared" si="5"/>
        <v>3.0789442326024785</v>
      </c>
      <c r="E245" t="s">
        <v>1056</v>
      </c>
      <c r="F245" s="6">
        <v>2024</v>
      </c>
    </row>
    <row r="246" spans="1:6" x14ac:dyDescent="0.25">
      <c r="A246" t="s">
        <v>1039</v>
      </c>
      <c r="B246" s="15">
        <v>585.92900000000009</v>
      </c>
      <c r="C246">
        <v>1788.3</v>
      </c>
      <c r="D246" s="15">
        <f t="shared" si="5"/>
        <v>3.0520762754531687</v>
      </c>
      <c r="E246" t="s">
        <v>1057</v>
      </c>
      <c r="F246" s="6">
        <v>2024</v>
      </c>
    </row>
    <row r="247" spans="1:6" x14ac:dyDescent="0.25">
      <c r="A247" t="s">
        <v>1039</v>
      </c>
      <c r="B247" s="15">
        <v>557.91</v>
      </c>
      <c r="C247">
        <v>1646.11</v>
      </c>
      <c r="D247" s="15">
        <f t="shared" si="5"/>
        <v>2.9504938072448961</v>
      </c>
      <c r="E247" t="s">
        <v>1053</v>
      </c>
      <c r="F247" s="6">
        <v>2025</v>
      </c>
    </row>
    <row r="248" spans="1:6" x14ac:dyDescent="0.25">
      <c r="A248" t="s">
        <v>1039</v>
      </c>
      <c r="B248" s="15">
        <v>974.98400000000004</v>
      </c>
      <c r="C248">
        <v>2996.7799999999997</v>
      </c>
      <c r="D248" s="15">
        <f t="shared" si="5"/>
        <v>3.0736709525489645</v>
      </c>
      <c r="E248" t="s">
        <v>1054</v>
      </c>
      <c r="F248" s="6">
        <v>2025</v>
      </c>
    </row>
    <row r="249" spans="1:6" x14ac:dyDescent="0.25">
      <c r="A249" t="s">
        <v>1039</v>
      </c>
      <c r="B249" s="15">
        <v>1023.8530000000001</v>
      </c>
      <c r="C249">
        <v>3176.97</v>
      </c>
      <c r="D249" s="15">
        <f t="shared" si="5"/>
        <v>3.10295520939041</v>
      </c>
      <c r="E249" t="s">
        <v>1055</v>
      </c>
      <c r="F249" s="6">
        <v>2025</v>
      </c>
    </row>
    <row r="250" spans="1:6" x14ac:dyDescent="0.25">
      <c r="A250" t="s">
        <v>1039</v>
      </c>
      <c r="B250" s="15">
        <v>529.06200000000001</v>
      </c>
      <c r="C250">
        <v>1633.88</v>
      </c>
      <c r="D250" s="15">
        <f t="shared" si="5"/>
        <v>3.0882580869538923</v>
      </c>
      <c r="E250" t="s">
        <v>1056</v>
      </c>
      <c r="F250" s="6">
        <v>2025</v>
      </c>
    </row>
    <row r="251" spans="1:6" x14ac:dyDescent="0.25">
      <c r="A251" t="s">
        <v>1039</v>
      </c>
      <c r="B251" s="15">
        <v>526.42100000000005</v>
      </c>
      <c r="C251">
        <v>1628.3000000000002</v>
      </c>
      <c r="D251" s="15">
        <f t="shared" si="5"/>
        <v>3.093151678979372</v>
      </c>
      <c r="E251" t="s">
        <v>1057</v>
      </c>
      <c r="F251" s="6">
        <v>2025</v>
      </c>
    </row>
    <row r="252" spans="1:6" x14ac:dyDescent="0.25">
      <c r="A252" t="s">
        <v>1040</v>
      </c>
      <c r="B252" s="15">
        <v>2561.52</v>
      </c>
      <c r="C252">
        <v>6145.4299999999994</v>
      </c>
      <c r="D252" s="15">
        <f t="shared" si="5"/>
        <v>2.3991341078734498</v>
      </c>
      <c r="E252" t="s">
        <v>1053</v>
      </c>
      <c r="F252" s="6">
        <v>2024</v>
      </c>
    </row>
    <row r="253" spans="1:6" x14ac:dyDescent="0.25">
      <c r="A253" t="s">
        <v>1040</v>
      </c>
      <c r="B253" s="15">
        <v>1902.4500000000003</v>
      </c>
      <c r="C253">
        <v>4618.07</v>
      </c>
      <c r="D253" s="15">
        <f t="shared" si="5"/>
        <v>2.4274330468606267</v>
      </c>
      <c r="E253" t="s">
        <v>1054</v>
      </c>
      <c r="F253" s="6">
        <v>2024</v>
      </c>
    </row>
    <row r="254" spans="1:6" x14ac:dyDescent="0.25">
      <c r="A254" t="s">
        <v>1040</v>
      </c>
      <c r="B254" s="15">
        <v>2439.35</v>
      </c>
      <c r="C254">
        <v>6090.0999999999995</v>
      </c>
      <c r="D254" s="15">
        <f t="shared" si="5"/>
        <v>2.4966077028716667</v>
      </c>
      <c r="E254" t="s">
        <v>1055</v>
      </c>
      <c r="F254" s="6">
        <v>2024</v>
      </c>
    </row>
    <row r="255" spans="1:6" x14ac:dyDescent="0.25">
      <c r="A255" t="s">
        <v>1040</v>
      </c>
      <c r="B255" s="15">
        <v>2202.2600000000002</v>
      </c>
      <c r="C255">
        <v>5528.6200000000008</v>
      </c>
      <c r="D255" s="15">
        <f t="shared" si="5"/>
        <v>2.5104301944366245</v>
      </c>
      <c r="E255" t="s">
        <v>1056</v>
      </c>
      <c r="F255" s="6">
        <v>2024</v>
      </c>
    </row>
    <row r="256" spans="1:6" x14ac:dyDescent="0.25">
      <c r="A256" t="s">
        <v>1040</v>
      </c>
      <c r="B256" s="15">
        <v>2194.4249999999997</v>
      </c>
      <c r="C256">
        <v>5501.75</v>
      </c>
      <c r="D256" s="15">
        <f t="shared" si="5"/>
        <v>2.507148797520991</v>
      </c>
      <c r="E256" t="s">
        <v>1057</v>
      </c>
      <c r="F256" s="6">
        <v>2024</v>
      </c>
    </row>
    <row r="257" spans="1:6" x14ac:dyDescent="0.25">
      <c r="A257" t="s">
        <v>1040</v>
      </c>
      <c r="B257" s="15">
        <v>1884.819</v>
      </c>
      <c r="C257">
        <v>4847.9900000000007</v>
      </c>
      <c r="D257" s="15">
        <f t="shared" si="5"/>
        <v>2.5721249626621976</v>
      </c>
      <c r="E257" t="s">
        <v>1053</v>
      </c>
      <c r="F257" s="6">
        <v>2025</v>
      </c>
    </row>
    <row r="258" spans="1:6" x14ac:dyDescent="0.25">
      <c r="A258" t="s">
        <v>1040</v>
      </c>
      <c r="B258" s="15">
        <v>456.50100000000003</v>
      </c>
      <c r="C258">
        <v>1267.5500000000002</v>
      </c>
      <c r="D258" s="15">
        <f t="shared" si="5"/>
        <v>2.7766642351276341</v>
      </c>
      <c r="E258" t="s">
        <v>1054</v>
      </c>
      <c r="F258" s="6">
        <v>2025</v>
      </c>
    </row>
    <row r="259" spans="1:6" x14ac:dyDescent="0.25">
      <c r="A259" t="s">
        <v>1040</v>
      </c>
      <c r="B259" s="15">
        <v>419.50099999999998</v>
      </c>
      <c r="C259">
        <v>1112.58</v>
      </c>
      <c r="D259" s="15">
        <f t="shared" si="5"/>
        <v>2.6521510079832944</v>
      </c>
      <c r="E259" t="s">
        <v>1055</v>
      </c>
      <c r="F259" s="6">
        <v>2025</v>
      </c>
    </row>
    <row r="260" spans="1:6" x14ac:dyDescent="0.25">
      <c r="A260" t="s">
        <v>1040</v>
      </c>
      <c r="B260" s="15">
        <v>1029.7429999999999</v>
      </c>
      <c r="C260">
        <v>2768.5699999999997</v>
      </c>
      <c r="D260" s="15">
        <f t="shared" si="5"/>
        <v>2.6886028844090224</v>
      </c>
      <c r="E260" t="s">
        <v>1056</v>
      </c>
      <c r="F260" s="6">
        <v>2025</v>
      </c>
    </row>
    <row r="261" spans="1:6" x14ac:dyDescent="0.25">
      <c r="A261" t="s">
        <v>1040</v>
      </c>
      <c r="B261" s="15">
        <v>1066.021</v>
      </c>
      <c r="C261">
        <v>2855.0099999999998</v>
      </c>
      <c r="D261" s="15">
        <f t="shared" si="5"/>
        <v>2.6781930187116387</v>
      </c>
      <c r="E261" t="s">
        <v>1057</v>
      </c>
      <c r="F261" s="6">
        <v>2025</v>
      </c>
    </row>
    <row r="262" spans="1:6" x14ac:dyDescent="0.25">
      <c r="A262" t="s">
        <v>1041</v>
      </c>
      <c r="B262" s="15">
        <v>1231.3499999999999</v>
      </c>
      <c r="C262">
        <v>6395.51</v>
      </c>
      <c r="D262" s="15">
        <f t="shared" si="5"/>
        <v>5.1939010029642265</v>
      </c>
      <c r="E262" t="s">
        <v>1053</v>
      </c>
      <c r="F262" s="6">
        <v>2024</v>
      </c>
    </row>
    <row r="263" spans="1:6" x14ac:dyDescent="0.25">
      <c r="A263" t="s">
        <v>1041</v>
      </c>
      <c r="B263" s="15">
        <v>1065.6199999999999</v>
      </c>
      <c r="C263">
        <v>5658.82</v>
      </c>
      <c r="D263" s="15">
        <f t="shared" si="5"/>
        <v>5.3103545353878499</v>
      </c>
      <c r="E263" t="s">
        <v>1054</v>
      </c>
      <c r="F263" s="6">
        <v>2024</v>
      </c>
    </row>
    <row r="264" spans="1:6" x14ac:dyDescent="0.25">
      <c r="A264" t="s">
        <v>1041</v>
      </c>
      <c r="B264" s="15">
        <v>318.52</v>
      </c>
      <c r="C264">
        <v>1652.3</v>
      </c>
      <c r="D264" s="15">
        <f t="shared" si="5"/>
        <v>5.1874293607936712</v>
      </c>
      <c r="E264" t="s">
        <v>1055</v>
      </c>
      <c r="F264" s="6">
        <v>2024</v>
      </c>
    </row>
    <row r="265" spans="1:6" x14ac:dyDescent="0.25">
      <c r="A265" t="s">
        <v>1041</v>
      </c>
      <c r="B265" s="15">
        <v>242.79000000000002</v>
      </c>
      <c r="C265">
        <v>1260.21</v>
      </c>
      <c r="D265" s="15">
        <f t="shared" si="5"/>
        <v>5.1905350302730753</v>
      </c>
      <c r="E265" t="s">
        <v>1056</v>
      </c>
      <c r="F265" s="6">
        <v>2024</v>
      </c>
    </row>
    <row r="266" spans="1:6" x14ac:dyDescent="0.25">
      <c r="A266" t="s">
        <v>1041</v>
      </c>
      <c r="B266" s="15">
        <v>347.17600000000004</v>
      </c>
      <c r="C266">
        <v>1804.77</v>
      </c>
      <c r="D266" s="15">
        <f t="shared" si="5"/>
        <v>5.1984296149503413</v>
      </c>
      <c r="E266" t="s">
        <v>1057</v>
      </c>
      <c r="F266" s="6">
        <v>2024</v>
      </c>
    </row>
    <row r="267" spans="1:6" x14ac:dyDescent="0.25">
      <c r="A267" t="s">
        <v>1041</v>
      </c>
      <c r="B267" s="15">
        <v>301.67</v>
      </c>
      <c r="C267">
        <v>1607.07</v>
      </c>
      <c r="D267" s="15">
        <f t="shared" si="5"/>
        <v>5.3272450028176479</v>
      </c>
      <c r="E267" t="s">
        <v>1053</v>
      </c>
      <c r="F267" s="6">
        <v>2025</v>
      </c>
    </row>
    <row r="268" spans="1:6" x14ac:dyDescent="0.25">
      <c r="A268" t="s">
        <v>1041</v>
      </c>
      <c r="B268" s="15">
        <v>703.18700000000001</v>
      </c>
      <c r="C268">
        <v>3884.83</v>
      </c>
      <c r="D268" s="15">
        <f t="shared" si="5"/>
        <v>5.5246044082157377</v>
      </c>
      <c r="E268" t="s">
        <v>1054</v>
      </c>
      <c r="F268" s="6">
        <v>2025</v>
      </c>
    </row>
    <row r="269" spans="1:6" x14ac:dyDescent="0.25">
      <c r="A269" t="s">
        <v>1041</v>
      </c>
      <c r="B269" s="15">
        <v>122.854</v>
      </c>
      <c r="C269">
        <v>720.03</v>
      </c>
      <c r="D269" s="15">
        <f t="shared" si="5"/>
        <v>5.8608592312826602</v>
      </c>
      <c r="E269" t="s">
        <v>1055</v>
      </c>
      <c r="F269" s="6">
        <v>2025</v>
      </c>
    </row>
    <row r="270" spans="1:6" x14ac:dyDescent="0.25">
      <c r="A270" t="s">
        <v>1041</v>
      </c>
      <c r="B270" s="15">
        <v>141.58600000000001</v>
      </c>
      <c r="C270">
        <v>890.66</v>
      </c>
      <c r="D270" s="15">
        <f t="shared" si="5"/>
        <v>6.2905937027672216</v>
      </c>
      <c r="E270" t="s">
        <v>1056</v>
      </c>
      <c r="F270" s="6">
        <v>2025</v>
      </c>
    </row>
    <row r="271" spans="1:6" x14ac:dyDescent="0.25">
      <c r="A271" t="s">
        <v>1041</v>
      </c>
      <c r="B271" s="15">
        <v>162.48500000000001</v>
      </c>
      <c r="C271">
        <v>1013.81</v>
      </c>
      <c r="D271" s="15">
        <f t="shared" si="5"/>
        <v>6.2394067144659502</v>
      </c>
      <c r="E271" t="s">
        <v>1057</v>
      </c>
      <c r="F271" s="6">
        <v>2025</v>
      </c>
    </row>
    <row r="272" spans="1:6" x14ac:dyDescent="0.25">
      <c r="A272" t="s">
        <v>1042</v>
      </c>
      <c r="B272" s="15">
        <v>733.44</v>
      </c>
      <c r="C272">
        <v>3227.69</v>
      </c>
      <c r="D272" s="15">
        <f t="shared" si="5"/>
        <v>4.4007553446771377</v>
      </c>
      <c r="E272" t="s">
        <v>1053</v>
      </c>
      <c r="F272" s="6">
        <v>2024</v>
      </c>
    </row>
    <row r="273" spans="1:6" x14ac:dyDescent="0.25">
      <c r="A273" t="s">
        <v>1042</v>
      </c>
      <c r="B273" s="15">
        <v>1122.25</v>
      </c>
      <c r="C273">
        <v>5094.1100000000006</v>
      </c>
      <c r="D273" s="15">
        <f t="shared" si="5"/>
        <v>4.5391935843172204</v>
      </c>
      <c r="E273" t="s">
        <v>1054</v>
      </c>
      <c r="F273" s="6">
        <v>2024</v>
      </c>
    </row>
    <row r="274" spans="1:6" x14ac:dyDescent="0.25">
      <c r="A274" t="s">
        <v>1042</v>
      </c>
      <c r="B274" s="15">
        <v>727.94</v>
      </c>
      <c r="C274">
        <v>3430.23</v>
      </c>
      <c r="D274" s="15">
        <f t="shared" si="5"/>
        <v>4.7122427672610376</v>
      </c>
      <c r="E274" t="s">
        <v>1055</v>
      </c>
      <c r="F274" s="6">
        <v>2024</v>
      </c>
    </row>
    <row r="275" spans="1:6" x14ac:dyDescent="0.25">
      <c r="A275" t="s">
        <v>1042</v>
      </c>
      <c r="B275" s="15">
        <v>199.91000000000003</v>
      </c>
      <c r="C275">
        <v>871.83999999999992</v>
      </c>
      <c r="D275" s="15">
        <f t="shared" si="5"/>
        <v>4.3611625231354099</v>
      </c>
      <c r="E275" t="s">
        <v>1056</v>
      </c>
      <c r="F275" s="6">
        <v>2024</v>
      </c>
    </row>
    <row r="276" spans="1:6" x14ac:dyDescent="0.25">
      <c r="A276" t="s">
        <v>1042</v>
      </c>
      <c r="B276" s="15">
        <v>578.19299999999998</v>
      </c>
      <c r="C276">
        <v>2645.27</v>
      </c>
      <c r="D276" s="15">
        <f t="shared" si="5"/>
        <v>4.5750640357112591</v>
      </c>
      <c r="E276" t="s">
        <v>1057</v>
      </c>
      <c r="F276" s="6">
        <v>2024</v>
      </c>
    </row>
    <row r="277" spans="1:6" x14ac:dyDescent="0.25">
      <c r="A277" t="s">
        <v>1042</v>
      </c>
      <c r="B277" s="15">
        <v>179.15100000000001</v>
      </c>
      <c r="C277">
        <v>887.22</v>
      </c>
      <c r="D277" s="15">
        <f t="shared" si="5"/>
        <v>4.9523586248471956</v>
      </c>
      <c r="E277" t="s">
        <v>1053</v>
      </c>
      <c r="F277" s="6">
        <v>2025</v>
      </c>
    </row>
    <row r="278" spans="1:6" x14ac:dyDescent="0.25">
      <c r="A278" t="s">
        <v>1042</v>
      </c>
      <c r="B278" s="15">
        <v>406.25799999999998</v>
      </c>
      <c r="C278">
        <v>2049.27</v>
      </c>
      <c r="D278" s="15">
        <f t="shared" si="5"/>
        <v>5.0442575900043813</v>
      </c>
      <c r="E278" t="s">
        <v>1054</v>
      </c>
      <c r="F278" s="6">
        <v>2025</v>
      </c>
    </row>
    <row r="279" spans="1:6" x14ac:dyDescent="0.25">
      <c r="A279" t="s">
        <v>1042</v>
      </c>
      <c r="B279" s="15">
        <v>208.45599999999999</v>
      </c>
      <c r="C279">
        <v>1045.05</v>
      </c>
      <c r="D279" s="15">
        <f t="shared" si="5"/>
        <v>5.0132881759220176</v>
      </c>
      <c r="E279" t="s">
        <v>1055</v>
      </c>
      <c r="F279" s="6">
        <v>2025</v>
      </c>
    </row>
    <row r="280" spans="1:6" x14ac:dyDescent="0.25">
      <c r="A280" t="s">
        <v>1042</v>
      </c>
      <c r="B280" s="15">
        <v>193.815</v>
      </c>
      <c r="C280">
        <v>983.86</v>
      </c>
      <c r="D280" s="15">
        <f t="shared" si="5"/>
        <v>5.076284085339112</v>
      </c>
      <c r="E280" t="s">
        <v>1056</v>
      </c>
      <c r="F280" s="6">
        <v>2025</v>
      </c>
    </row>
    <row r="281" spans="1:6" x14ac:dyDescent="0.25">
      <c r="A281" t="s">
        <v>1042</v>
      </c>
      <c r="B281" s="15">
        <v>145.51499999999999</v>
      </c>
      <c r="C281">
        <v>734.82999999999993</v>
      </c>
      <c r="D281" s="15">
        <f t="shared" si="5"/>
        <v>5.0498574030168708</v>
      </c>
      <c r="E281" t="s">
        <v>1057</v>
      </c>
      <c r="F281" s="6">
        <v>2025</v>
      </c>
    </row>
    <row r="282" spans="1:6" x14ac:dyDescent="0.25">
      <c r="A282" t="s">
        <v>1043</v>
      </c>
      <c r="B282" s="15">
        <v>6067.78</v>
      </c>
      <c r="C282">
        <v>18198</v>
      </c>
      <c r="D282" s="15">
        <f t="shared" si="5"/>
        <v>2.9991199417249801</v>
      </c>
      <c r="E282" t="s">
        <v>1053</v>
      </c>
      <c r="F282" s="6">
        <v>2024</v>
      </c>
    </row>
    <row r="283" spans="1:6" x14ac:dyDescent="0.25">
      <c r="A283" t="s">
        <v>1043</v>
      </c>
      <c r="B283" s="15">
        <v>5342.15</v>
      </c>
      <c r="C283">
        <v>16702.25</v>
      </c>
      <c r="D283" s="15">
        <f t="shared" si="5"/>
        <v>3.1265033741096753</v>
      </c>
      <c r="E283" t="s">
        <v>1054</v>
      </c>
      <c r="F283" s="6">
        <v>2024</v>
      </c>
    </row>
    <row r="284" spans="1:6" x14ac:dyDescent="0.25">
      <c r="A284" t="s">
        <v>1043</v>
      </c>
      <c r="B284" s="15">
        <v>1457.5099999999998</v>
      </c>
      <c r="C284">
        <v>4643.1000000000004</v>
      </c>
      <c r="D284" s="15">
        <f t="shared" si="5"/>
        <v>3.1856385204904263</v>
      </c>
      <c r="E284" t="s">
        <v>1055</v>
      </c>
      <c r="F284" s="6">
        <v>2024</v>
      </c>
    </row>
    <row r="285" spans="1:6" x14ac:dyDescent="0.25">
      <c r="A285" t="s">
        <v>1043</v>
      </c>
      <c r="B285" s="15">
        <v>1409.53</v>
      </c>
      <c r="C285">
        <v>4450.6900000000005</v>
      </c>
      <c r="D285" s="15">
        <f t="shared" si="5"/>
        <v>3.1575702539144257</v>
      </c>
      <c r="E285" t="s">
        <v>1056</v>
      </c>
      <c r="F285" s="6">
        <v>2024</v>
      </c>
    </row>
    <row r="286" spans="1:6" x14ac:dyDescent="0.25">
      <c r="A286" t="s">
        <v>1043</v>
      </c>
      <c r="B286" s="15">
        <v>1925.838</v>
      </c>
      <c r="C286">
        <v>5988.58</v>
      </c>
      <c r="D286" s="15">
        <f t="shared" si="5"/>
        <v>3.1095969650614435</v>
      </c>
      <c r="E286" t="s">
        <v>1057</v>
      </c>
      <c r="F286" s="6">
        <v>2024</v>
      </c>
    </row>
    <row r="287" spans="1:6" x14ac:dyDescent="0.25">
      <c r="A287" t="s">
        <v>1043</v>
      </c>
      <c r="B287" s="15">
        <v>3305.4209999999998</v>
      </c>
      <c r="C287">
        <v>10206.880000000001</v>
      </c>
      <c r="D287" s="15">
        <f t="shared" si="5"/>
        <v>3.0879213268143459</v>
      </c>
      <c r="E287" t="s">
        <v>1053</v>
      </c>
      <c r="F287" s="6">
        <v>2025</v>
      </c>
    </row>
    <row r="288" spans="1:6" x14ac:dyDescent="0.25">
      <c r="A288" t="s">
        <v>1043</v>
      </c>
      <c r="B288" s="15">
        <v>6003.0159999999996</v>
      </c>
      <c r="C288">
        <v>18934.88</v>
      </c>
      <c r="D288" s="15">
        <f t="shared" si="5"/>
        <v>3.1542278081551012</v>
      </c>
      <c r="E288" t="s">
        <v>1054</v>
      </c>
      <c r="F288" s="6">
        <v>2025</v>
      </c>
    </row>
    <row r="289" spans="1:6" x14ac:dyDescent="0.25">
      <c r="A289" t="s">
        <v>1043</v>
      </c>
      <c r="B289" s="15">
        <v>1807.4390000000001</v>
      </c>
      <c r="C289">
        <v>5630.26</v>
      </c>
      <c r="D289" s="15">
        <f t="shared" si="5"/>
        <v>3.1150484193380801</v>
      </c>
      <c r="E289" t="s">
        <v>1055</v>
      </c>
      <c r="F289" s="6">
        <v>2025</v>
      </c>
    </row>
    <row r="290" spans="1:6" x14ac:dyDescent="0.25">
      <c r="A290" t="s">
        <v>1043</v>
      </c>
      <c r="B290" s="15">
        <v>1342.2180000000001</v>
      </c>
      <c r="C290">
        <v>4255.7400000000007</v>
      </c>
      <c r="D290" s="15">
        <f t="shared" si="5"/>
        <v>3.1706771925275929</v>
      </c>
      <c r="E290" t="s">
        <v>1056</v>
      </c>
      <c r="F290" s="6">
        <v>2025</v>
      </c>
    </row>
    <row r="291" spans="1:6" x14ac:dyDescent="0.25">
      <c r="A291" t="s">
        <v>1043</v>
      </c>
      <c r="B291" s="15">
        <v>1331.9869799999999</v>
      </c>
      <c r="C291">
        <v>4204.8399999999992</v>
      </c>
      <c r="D291" s="15">
        <f t="shared" si="5"/>
        <v>3.1568176439682611</v>
      </c>
      <c r="E291" t="s">
        <v>1057</v>
      </c>
      <c r="F291" s="6">
        <v>2025</v>
      </c>
    </row>
    <row r="292" spans="1:6" x14ac:dyDescent="0.25">
      <c r="A292" t="s">
        <v>1044</v>
      </c>
      <c r="B292" s="15">
        <v>152.97</v>
      </c>
      <c r="C292">
        <v>596.69000000000005</v>
      </c>
      <c r="D292" s="15">
        <f t="shared" si="5"/>
        <v>3.900699483558868</v>
      </c>
      <c r="E292" t="s">
        <v>1053</v>
      </c>
      <c r="F292" s="6">
        <v>2024</v>
      </c>
    </row>
    <row r="293" spans="1:6" x14ac:dyDescent="0.25">
      <c r="A293" t="s">
        <v>1044</v>
      </c>
      <c r="B293" s="15">
        <v>101.38</v>
      </c>
      <c r="C293">
        <v>394.33</v>
      </c>
      <c r="D293" s="15">
        <f t="shared" si="5"/>
        <v>3.8896231998421777</v>
      </c>
      <c r="E293" t="s">
        <v>1054</v>
      </c>
      <c r="F293" s="6">
        <v>2024</v>
      </c>
    </row>
    <row r="294" spans="1:6" x14ac:dyDescent="0.25">
      <c r="A294" t="s">
        <v>1044</v>
      </c>
      <c r="B294" s="15">
        <v>198.76</v>
      </c>
      <c r="C294">
        <v>783.28</v>
      </c>
      <c r="D294" s="15">
        <f t="shared" si="5"/>
        <v>3.9408331656268869</v>
      </c>
      <c r="E294" t="s">
        <v>1055</v>
      </c>
      <c r="F294" s="6">
        <v>2024</v>
      </c>
    </row>
    <row r="295" spans="1:6" x14ac:dyDescent="0.25">
      <c r="A295" t="s">
        <v>1044</v>
      </c>
      <c r="B295" s="15">
        <v>361.18</v>
      </c>
      <c r="C295">
        <v>1400.75</v>
      </c>
      <c r="D295" s="15">
        <f t="shared" si="5"/>
        <v>3.8782601472949776</v>
      </c>
      <c r="E295" t="s">
        <v>1056</v>
      </c>
      <c r="F295" s="6">
        <v>2024</v>
      </c>
    </row>
    <row r="296" spans="1:6" x14ac:dyDescent="0.25">
      <c r="A296" t="s">
        <v>1044</v>
      </c>
      <c r="B296" s="15">
        <v>493.71000000000004</v>
      </c>
      <c r="C296">
        <v>1908.15</v>
      </c>
      <c r="D296" s="15">
        <f t="shared" si="5"/>
        <v>3.864920702436653</v>
      </c>
      <c r="E296" t="s">
        <v>1057</v>
      </c>
      <c r="F296" s="6">
        <v>2024</v>
      </c>
    </row>
    <row r="297" spans="1:6" x14ac:dyDescent="0.25">
      <c r="A297" t="s">
        <v>1044</v>
      </c>
      <c r="B297" s="15">
        <v>233</v>
      </c>
      <c r="C297">
        <v>958.01</v>
      </c>
      <c r="D297" s="15">
        <f t="shared" si="5"/>
        <v>4.1116309012875538</v>
      </c>
      <c r="E297" t="s">
        <v>1053</v>
      </c>
      <c r="F297" s="6">
        <v>2025</v>
      </c>
    </row>
    <row r="298" spans="1:6" x14ac:dyDescent="0.25">
      <c r="A298" t="s">
        <v>1044</v>
      </c>
      <c r="B298" s="15">
        <v>173.7</v>
      </c>
      <c r="C298">
        <v>726.72</v>
      </c>
      <c r="D298" s="15">
        <f t="shared" si="5"/>
        <v>4.1837651122625221</v>
      </c>
      <c r="E298" t="s">
        <v>1054</v>
      </c>
      <c r="F298" s="6">
        <v>2025</v>
      </c>
    </row>
    <row r="299" spans="1:6" x14ac:dyDescent="0.25">
      <c r="A299" t="s">
        <v>1044</v>
      </c>
      <c r="B299" s="15">
        <v>303.93</v>
      </c>
      <c r="C299">
        <v>1265.1199999999999</v>
      </c>
      <c r="D299" s="15">
        <f t="shared" si="5"/>
        <v>4.1625374263810739</v>
      </c>
      <c r="E299" t="s">
        <v>1055</v>
      </c>
      <c r="F299" s="6">
        <v>2025</v>
      </c>
    </row>
    <row r="300" spans="1:6" x14ac:dyDescent="0.25">
      <c r="A300" t="s">
        <v>1044</v>
      </c>
      <c r="B300" s="15">
        <v>364.3</v>
      </c>
      <c r="C300">
        <v>1532.55</v>
      </c>
      <c r="D300" s="15">
        <f t="shared" si="5"/>
        <v>4.2068350260774086</v>
      </c>
      <c r="E300" t="s">
        <v>1056</v>
      </c>
      <c r="F300" s="6">
        <v>2025</v>
      </c>
    </row>
    <row r="301" spans="1:6" x14ac:dyDescent="0.25">
      <c r="A301" t="s">
        <v>1044</v>
      </c>
      <c r="B301" s="15">
        <v>630.79</v>
      </c>
      <c r="C301">
        <v>2633.32</v>
      </c>
      <c r="D301" s="15">
        <f t="shared" si="5"/>
        <v>4.1746381521584048</v>
      </c>
      <c r="E301" t="s">
        <v>1057</v>
      </c>
      <c r="F301" s="6">
        <v>2025</v>
      </c>
    </row>
    <row r="302" spans="1:6" x14ac:dyDescent="0.25">
      <c r="A302" t="s">
        <v>1045</v>
      </c>
      <c r="B302" s="15">
        <v>1335.24</v>
      </c>
      <c r="C302">
        <v>6858.34</v>
      </c>
      <c r="D302" s="15">
        <f t="shared" si="5"/>
        <v>5.136409933794674</v>
      </c>
      <c r="E302" t="s">
        <v>1053</v>
      </c>
      <c r="F302" s="6">
        <v>2024</v>
      </c>
    </row>
    <row r="303" spans="1:6" x14ac:dyDescent="0.25">
      <c r="A303" t="s">
        <v>1045</v>
      </c>
      <c r="B303" s="15">
        <v>1170.3899999999999</v>
      </c>
      <c r="C303">
        <v>6079.86</v>
      </c>
      <c r="D303" s="15">
        <f t="shared" si="5"/>
        <v>5.194729961807603</v>
      </c>
      <c r="E303" t="s">
        <v>1054</v>
      </c>
      <c r="F303" s="6">
        <v>2024</v>
      </c>
    </row>
    <row r="304" spans="1:6" x14ac:dyDescent="0.25">
      <c r="A304" t="s">
        <v>1045</v>
      </c>
      <c r="B304" s="15">
        <v>1060.96</v>
      </c>
      <c r="C304">
        <v>5560.67</v>
      </c>
      <c r="D304" s="15">
        <f t="shared" ref="D304:D321" si="6">C304/B304</f>
        <v>5.2411683758105863</v>
      </c>
      <c r="E304" t="s">
        <v>1055</v>
      </c>
      <c r="F304" s="6">
        <v>2024</v>
      </c>
    </row>
    <row r="305" spans="1:6" x14ac:dyDescent="0.25">
      <c r="A305" t="s">
        <v>1045</v>
      </c>
      <c r="B305" s="15">
        <v>606.22</v>
      </c>
      <c r="C305">
        <v>3208.3599999999997</v>
      </c>
      <c r="D305" s="15">
        <f t="shared" si="6"/>
        <v>5.2924020982481599</v>
      </c>
      <c r="E305" t="s">
        <v>1056</v>
      </c>
      <c r="F305" s="6">
        <v>2024</v>
      </c>
    </row>
    <row r="306" spans="1:6" x14ac:dyDescent="0.25">
      <c r="A306" t="s">
        <v>1045</v>
      </c>
      <c r="B306" s="15">
        <v>768.23700000000008</v>
      </c>
      <c r="C306">
        <v>4056.16</v>
      </c>
      <c r="D306" s="15">
        <f t="shared" si="6"/>
        <v>5.279829011099439</v>
      </c>
      <c r="E306" t="s">
        <v>1057</v>
      </c>
      <c r="F306" s="6">
        <v>2024</v>
      </c>
    </row>
    <row r="307" spans="1:6" x14ac:dyDescent="0.25">
      <c r="A307" t="s">
        <v>1045</v>
      </c>
      <c r="B307" s="15">
        <v>523.95799999999997</v>
      </c>
      <c r="C307">
        <v>3087.7300000000005</v>
      </c>
      <c r="D307" s="15">
        <f t="shared" si="6"/>
        <v>5.8930868504727494</v>
      </c>
      <c r="E307" t="s">
        <v>1053</v>
      </c>
      <c r="F307" s="6">
        <v>2025</v>
      </c>
    </row>
    <row r="308" spans="1:6" x14ac:dyDescent="0.25">
      <c r="A308" t="s">
        <v>1045</v>
      </c>
      <c r="B308" s="15">
        <v>698.20299999999997</v>
      </c>
      <c r="C308">
        <v>4034.36</v>
      </c>
      <c r="D308" s="15">
        <f t="shared" si="6"/>
        <v>5.778204906023034</v>
      </c>
      <c r="E308" t="s">
        <v>1054</v>
      </c>
      <c r="F308" s="6">
        <v>2025</v>
      </c>
    </row>
    <row r="309" spans="1:6" x14ac:dyDescent="0.25">
      <c r="A309" t="s">
        <v>1045</v>
      </c>
      <c r="B309" s="15">
        <v>458.31299999999999</v>
      </c>
      <c r="C309">
        <v>2910.4199999999996</v>
      </c>
      <c r="D309" s="15">
        <f t="shared" si="6"/>
        <v>6.3502889946390342</v>
      </c>
      <c r="E309" t="s">
        <v>1055</v>
      </c>
      <c r="F309" s="6">
        <v>2025</v>
      </c>
    </row>
    <row r="310" spans="1:6" x14ac:dyDescent="0.25">
      <c r="A310" t="s">
        <v>1045</v>
      </c>
      <c r="B310" s="15">
        <v>653.59100000000001</v>
      </c>
      <c r="C310">
        <v>4130.37</v>
      </c>
      <c r="D310" s="15">
        <f t="shared" si="6"/>
        <v>6.3195025635297917</v>
      </c>
      <c r="E310" t="s">
        <v>1056</v>
      </c>
      <c r="F310" s="6">
        <v>2025</v>
      </c>
    </row>
    <row r="311" spans="1:6" x14ac:dyDescent="0.25">
      <c r="A311" t="s">
        <v>1045</v>
      </c>
      <c r="B311" s="15">
        <v>566.35</v>
      </c>
      <c r="C311">
        <v>3576.48</v>
      </c>
      <c r="D311" s="15">
        <f t="shared" si="6"/>
        <v>6.314964244724993</v>
      </c>
      <c r="E311" t="s">
        <v>1057</v>
      </c>
      <c r="F311" s="6">
        <v>2025</v>
      </c>
    </row>
    <row r="312" spans="1:6" x14ac:dyDescent="0.25">
      <c r="A312" t="s">
        <v>1046</v>
      </c>
      <c r="B312" s="15">
        <v>540.82999999999993</v>
      </c>
      <c r="C312">
        <v>1490.87</v>
      </c>
      <c r="D312" s="15">
        <f t="shared" si="6"/>
        <v>2.756633322855611</v>
      </c>
      <c r="E312" t="s">
        <v>1053</v>
      </c>
      <c r="F312" s="6">
        <v>2024</v>
      </c>
    </row>
    <row r="313" spans="1:6" x14ac:dyDescent="0.25">
      <c r="A313" t="s">
        <v>1046</v>
      </c>
      <c r="B313" s="15">
        <v>617.13</v>
      </c>
      <c r="C313">
        <v>1705.44</v>
      </c>
      <c r="D313" s="15">
        <f t="shared" si="6"/>
        <v>2.7635020174031406</v>
      </c>
      <c r="E313" t="s">
        <v>1054</v>
      </c>
      <c r="F313" s="6">
        <v>2024</v>
      </c>
    </row>
    <row r="314" spans="1:6" x14ac:dyDescent="0.25">
      <c r="A314" t="s">
        <v>1046</v>
      </c>
      <c r="B314" s="15">
        <v>259.75</v>
      </c>
      <c r="C314">
        <v>691.55</v>
      </c>
      <c r="D314" s="15">
        <f t="shared" si="6"/>
        <v>2.6623676612127043</v>
      </c>
      <c r="E314" t="s">
        <v>1055</v>
      </c>
      <c r="F314" s="6">
        <v>2024</v>
      </c>
    </row>
    <row r="315" spans="1:6" x14ac:dyDescent="0.25">
      <c r="A315" t="s">
        <v>1046</v>
      </c>
      <c r="B315" s="15">
        <v>286.90999999999997</v>
      </c>
      <c r="C315">
        <v>778.07</v>
      </c>
      <c r="D315" s="15">
        <f t="shared" si="6"/>
        <v>2.7118957164267545</v>
      </c>
      <c r="E315" t="s">
        <v>1056</v>
      </c>
      <c r="F315" s="6">
        <v>2024</v>
      </c>
    </row>
    <row r="316" spans="1:6" x14ac:dyDescent="0.25">
      <c r="A316" t="s">
        <v>1046</v>
      </c>
      <c r="B316" s="15">
        <v>176.10399999999998</v>
      </c>
      <c r="C316">
        <v>471.5</v>
      </c>
      <c r="D316" s="15">
        <f t="shared" si="6"/>
        <v>2.6773951755780678</v>
      </c>
      <c r="E316" t="s">
        <v>1057</v>
      </c>
      <c r="F316" s="6">
        <v>2024</v>
      </c>
    </row>
    <row r="317" spans="1:6" x14ac:dyDescent="0.25">
      <c r="A317" t="s">
        <v>1046</v>
      </c>
      <c r="B317" s="15">
        <v>164.68199999999999</v>
      </c>
      <c r="C317">
        <v>466.41</v>
      </c>
      <c r="D317" s="15">
        <f t="shared" si="6"/>
        <v>2.832185666921704</v>
      </c>
      <c r="E317" t="s">
        <v>1053</v>
      </c>
      <c r="F317" s="6">
        <v>2025</v>
      </c>
    </row>
    <row r="318" spans="1:6" x14ac:dyDescent="0.25">
      <c r="A318" t="s">
        <v>1046</v>
      </c>
      <c r="B318" s="15">
        <v>505.21100000000001</v>
      </c>
      <c r="C318">
        <v>1491.26</v>
      </c>
      <c r="D318" s="15">
        <f t="shared" si="6"/>
        <v>2.9517567907270426</v>
      </c>
      <c r="E318" t="s">
        <v>1054</v>
      </c>
      <c r="F318" s="6">
        <v>2025</v>
      </c>
    </row>
    <row r="319" spans="1:6" x14ac:dyDescent="0.25">
      <c r="A319" t="s">
        <v>1046</v>
      </c>
      <c r="B319" s="15">
        <v>103.014</v>
      </c>
      <c r="C319">
        <v>302.10000000000002</v>
      </c>
      <c r="D319" s="15">
        <f t="shared" si="6"/>
        <v>2.9326111014036931</v>
      </c>
      <c r="E319" t="s">
        <v>1055</v>
      </c>
      <c r="F319" s="6">
        <v>2025</v>
      </c>
    </row>
    <row r="320" spans="1:6" x14ac:dyDescent="0.25">
      <c r="A320" t="s">
        <v>1046</v>
      </c>
      <c r="B320" s="15">
        <v>149.91199999999998</v>
      </c>
      <c r="C320">
        <v>384.19</v>
      </c>
      <c r="D320" s="15">
        <f t="shared" si="6"/>
        <v>2.5627701584929827</v>
      </c>
      <c r="E320" t="s">
        <v>1056</v>
      </c>
      <c r="F320" s="6">
        <v>2025</v>
      </c>
    </row>
    <row r="321" spans="1:6" x14ac:dyDescent="0.25">
      <c r="A321" t="s">
        <v>1046</v>
      </c>
      <c r="B321" s="15">
        <v>119.72499999999999</v>
      </c>
      <c r="C321">
        <v>314.54000000000002</v>
      </c>
      <c r="D321" s="15">
        <f t="shared" si="6"/>
        <v>2.6271873042388809</v>
      </c>
      <c r="E321" t="s">
        <v>1057</v>
      </c>
      <c r="F321" s="6">
        <v>2025</v>
      </c>
    </row>
    <row r="322" spans="1:6" x14ac:dyDescent="0.25">
      <c r="A322" t="s">
        <v>1026</v>
      </c>
      <c r="B322" s="15">
        <v>1382.9099999999999</v>
      </c>
      <c r="C322">
        <v>8289.34</v>
      </c>
      <c r="D322" s="15">
        <f t="shared" ref="D322:D329" si="7">C322/B322</f>
        <v>5.9941283236074661</v>
      </c>
      <c r="E322" t="s">
        <v>1052</v>
      </c>
      <c r="F322" s="6">
        <v>2023</v>
      </c>
    </row>
    <row r="323" spans="1:6" x14ac:dyDescent="0.25">
      <c r="A323" t="s">
        <v>1027</v>
      </c>
      <c r="B323" s="15">
        <v>8495.5</v>
      </c>
      <c r="C323">
        <v>18407.260000000002</v>
      </c>
      <c r="D323" s="15">
        <f t="shared" si="7"/>
        <v>2.1667070802189397</v>
      </c>
      <c r="E323" t="s">
        <v>1052</v>
      </c>
      <c r="F323" s="6">
        <v>2023</v>
      </c>
    </row>
    <row r="324" spans="1:6" x14ac:dyDescent="0.25">
      <c r="A324" t="s">
        <v>1028</v>
      </c>
      <c r="B324" s="15">
        <v>1524.25</v>
      </c>
      <c r="C324">
        <v>4985.17</v>
      </c>
      <c r="D324" s="15">
        <f t="shared" si="7"/>
        <v>3.2705724126619651</v>
      </c>
      <c r="E324" t="s">
        <v>1052</v>
      </c>
      <c r="F324" s="6">
        <v>2023</v>
      </c>
    </row>
    <row r="325" spans="1:6" x14ac:dyDescent="0.25">
      <c r="A325" t="s">
        <v>1029</v>
      </c>
      <c r="B325" s="15">
        <v>16686.75</v>
      </c>
      <c r="C325">
        <v>49415.229999999996</v>
      </c>
      <c r="D325" s="15">
        <f t="shared" si="7"/>
        <v>2.9613453788185233</v>
      </c>
      <c r="E325" t="s">
        <v>1052</v>
      </c>
      <c r="F325" s="6">
        <v>2023</v>
      </c>
    </row>
    <row r="326" spans="1:6" x14ac:dyDescent="0.25">
      <c r="A326" t="s">
        <v>1030</v>
      </c>
      <c r="B326" s="15">
        <v>19200.539999999997</v>
      </c>
      <c r="C326">
        <v>66739.37000000001</v>
      </c>
      <c r="D326" s="15">
        <f t="shared" si="7"/>
        <v>3.4759110941671443</v>
      </c>
      <c r="E326" t="s">
        <v>1052</v>
      </c>
      <c r="F326" s="6">
        <v>2023</v>
      </c>
    </row>
    <row r="327" spans="1:6" x14ac:dyDescent="0.25">
      <c r="A327" t="s">
        <v>1031</v>
      </c>
      <c r="B327" s="15">
        <v>222.55</v>
      </c>
      <c r="C327">
        <v>1134.9000000000001</v>
      </c>
      <c r="D327" s="15">
        <f t="shared" si="7"/>
        <v>5.0995281959110317</v>
      </c>
      <c r="E327" t="s">
        <v>1052</v>
      </c>
      <c r="F327" s="6">
        <v>2023</v>
      </c>
    </row>
    <row r="328" spans="1:6" x14ac:dyDescent="0.25">
      <c r="A328" t="s">
        <v>1032</v>
      </c>
      <c r="B328" s="15">
        <v>17350.82</v>
      </c>
      <c r="C328">
        <v>49155.11</v>
      </c>
      <c r="D328" s="15">
        <f t="shared" si="7"/>
        <v>2.8330136558387444</v>
      </c>
      <c r="E328" t="s">
        <v>1052</v>
      </c>
      <c r="F328" s="6">
        <v>2023</v>
      </c>
    </row>
    <row r="329" spans="1:6" x14ac:dyDescent="0.25">
      <c r="A329" t="s">
        <v>1033</v>
      </c>
      <c r="B329" s="15">
        <v>3786.5999999999995</v>
      </c>
      <c r="C329">
        <v>11601</v>
      </c>
      <c r="D329" s="15">
        <f t="shared" si="7"/>
        <v>3.0636983045476156</v>
      </c>
      <c r="E329" t="s">
        <v>1052</v>
      </c>
      <c r="F329" s="6">
        <v>2023</v>
      </c>
    </row>
    <row r="330" spans="1:6" x14ac:dyDescent="0.25">
      <c r="A330" t="s">
        <v>1034</v>
      </c>
      <c r="B330" s="15">
        <v>1957.3600000000001</v>
      </c>
      <c r="C330">
        <v>5903.7699999999995</v>
      </c>
      <c r="D330" s="15">
        <f t="shared" ref="D330:D331" si="8">C330/B330</f>
        <v>3.0161901745207826</v>
      </c>
      <c r="E330" t="s">
        <v>1052</v>
      </c>
      <c r="F330" s="6">
        <v>2023</v>
      </c>
    </row>
    <row r="331" spans="1:6" x14ac:dyDescent="0.25">
      <c r="A331" t="s">
        <v>1035</v>
      </c>
      <c r="B331" s="15">
        <v>14633.97</v>
      </c>
      <c r="C331">
        <v>55209.590000000011</v>
      </c>
      <c r="D331" s="15">
        <f t="shared" si="8"/>
        <v>3.7727007777110391</v>
      </c>
      <c r="E331" t="s">
        <v>1052</v>
      </c>
      <c r="F331" s="6">
        <v>2023</v>
      </c>
    </row>
    <row r="332" spans="1:6" x14ac:dyDescent="0.25">
      <c r="A332" t="s">
        <v>1036</v>
      </c>
      <c r="B332" s="15">
        <v>872.46</v>
      </c>
      <c r="C332">
        <v>2224.17</v>
      </c>
      <c r="D332" s="15">
        <f t="shared" ref="D332:D341" si="9">C332/B332</f>
        <v>2.5493088508355686</v>
      </c>
      <c r="E332" t="s">
        <v>1052</v>
      </c>
      <c r="F332" s="6">
        <v>2023</v>
      </c>
    </row>
    <row r="333" spans="1:6" x14ac:dyDescent="0.25">
      <c r="A333" t="s">
        <v>1037</v>
      </c>
      <c r="B333" s="15">
        <v>2314.62</v>
      </c>
      <c r="C333">
        <v>5574.21</v>
      </c>
      <c r="D333" s="15">
        <f t="shared" si="9"/>
        <v>2.4082613992793633</v>
      </c>
      <c r="E333" t="s">
        <v>1052</v>
      </c>
      <c r="F333" s="6">
        <v>2023</v>
      </c>
    </row>
    <row r="334" spans="1:6" x14ac:dyDescent="0.25">
      <c r="A334" t="s">
        <v>1038</v>
      </c>
      <c r="B334" s="15">
        <v>642.29999999999995</v>
      </c>
      <c r="C334">
        <v>2733.36</v>
      </c>
      <c r="D334" s="15">
        <f t="shared" si="9"/>
        <v>4.2555815039701077</v>
      </c>
      <c r="E334" t="s">
        <v>1052</v>
      </c>
      <c r="F334" s="6">
        <v>2023</v>
      </c>
    </row>
    <row r="335" spans="1:6" x14ac:dyDescent="0.25">
      <c r="A335" t="s">
        <v>1039</v>
      </c>
      <c r="B335" s="15">
        <v>634.02</v>
      </c>
      <c r="C335">
        <v>1809.78</v>
      </c>
      <c r="D335" s="15">
        <f t="shared" si="9"/>
        <v>2.8544525409293082</v>
      </c>
      <c r="E335" t="s">
        <v>1052</v>
      </c>
      <c r="F335" s="6">
        <v>2023</v>
      </c>
    </row>
    <row r="336" spans="1:6" x14ac:dyDescent="0.25">
      <c r="A336" t="s">
        <v>1040</v>
      </c>
      <c r="B336" s="15">
        <v>2324.8100000000004</v>
      </c>
      <c r="C336">
        <v>5583.76</v>
      </c>
      <c r="D336" s="15">
        <f t="shared" si="9"/>
        <v>2.4018134815318239</v>
      </c>
      <c r="E336" t="s">
        <v>1052</v>
      </c>
      <c r="F336" s="6">
        <v>2023</v>
      </c>
    </row>
    <row r="337" spans="1:6" x14ac:dyDescent="0.25">
      <c r="A337" t="s">
        <v>1041</v>
      </c>
      <c r="B337" s="15">
        <v>270.92</v>
      </c>
      <c r="C337">
        <v>1455.9099999999999</v>
      </c>
      <c r="D337" s="15">
        <f t="shared" si="9"/>
        <v>5.3739480289384316</v>
      </c>
      <c r="E337" t="s">
        <v>1052</v>
      </c>
      <c r="F337" s="6">
        <v>2023</v>
      </c>
    </row>
    <row r="338" spans="1:6" x14ac:dyDescent="0.25">
      <c r="A338" t="s">
        <v>1042</v>
      </c>
      <c r="B338" s="15">
        <v>77.11</v>
      </c>
      <c r="C338">
        <v>356.31</v>
      </c>
      <c r="D338" s="15">
        <f t="shared" si="9"/>
        <v>4.6208014524704968</v>
      </c>
      <c r="E338" t="s">
        <v>1052</v>
      </c>
      <c r="F338" s="6">
        <v>2023</v>
      </c>
    </row>
    <row r="339" spans="1:6" x14ac:dyDescent="0.25">
      <c r="A339" t="s">
        <v>1043</v>
      </c>
      <c r="B339" s="15">
        <v>1402.69</v>
      </c>
      <c r="C339">
        <v>4323.7800000000007</v>
      </c>
      <c r="D339" s="15">
        <f t="shared" si="9"/>
        <v>3.0824914984779248</v>
      </c>
      <c r="E339" t="s">
        <v>1052</v>
      </c>
      <c r="F339" s="6">
        <v>2023</v>
      </c>
    </row>
    <row r="340" spans="1:6" x14ac:dyDescent="0.25">
      <c r="A340" t="s">
        <v>1044</v>
      </c>
      <c r="B340" s="15">
        <v>1160.33</v>
      </c>
      <c r="C340">
        <v>4360.1499999999996</v>
      </c>
      <c r="D340" s="15">
        <f t="shared" si="9"/>
        <v>3.7576810045418112</v>
      </c>
      <c r="E340" t="s">
        <v>1052</v>
      </c>
      <c r="F340" s="6">
        <v>2023</v>
      </c>
    </row>
    <row r="341" spans="1:6" x14ac:dyDescent="0.25">
      <c r="A341" t="s">
        <v>1045</v>
      </c>
      <c r="B341" s="15">
        <v>906.04</v>
      </c>
      <c r="C341">
        <v>4698.1400000000003</v>
      </c>
      <c r="D341" s="15">
        <f t="shared" si="9"/>
        <v>5.1853560549203133</v>
      </c>
      <c r="E341" t="s">
        <v>1052</v>
      </c>
      <c r="F341" s="6">
        <v>2023</v>
      </c>
    </row>
    <row r="342" spans="1:6" x14ac:dyDescent="0.25">
      <c r="A342" t="s">
        <v>1047</v>
      </c>
      <c r="B342" s="15">
        <v>236.15</v>
      </c>
      <c r="C342">
        <v>1011.26</v>
      </c>
      <c r="D342" s="15">
        <f t="shared" ref="D342:D343" si="10">C342/B342</f>
        <v>4.2822782130002119</v>
      </c>
      <c r="E342" t="s">
        <v>1052</v>
      </c>
      <c r="F342" s="6">
        <v>2023</v>
      </c>
    </row>
    <row r="343" spans="1:6" x14ac:dyDescent="0.25">
      <c r="A343" t="s">
        <v>1046</v>
      </c>
      <c r="B343" s="15">
        <v>177.85</v>
      </c>
      <c r="C343">
        <v>479.27</v>
      </c>
      <c r="D343" s="15">
        <f t="shared" si="10"/>
        <v>2.6947989879111609</v>
      </c>
      <c r="E343" t="s">
        <v>1052</v>
      </c>
      <c r="F343" s="6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To5420</cp:lastModifiedBy>
  <cp:revision/>
  <dcterms:created xsi:type="dcterms:W3CDTF">2023-06-21T16:28:20Z</dcterms:created>
  <dcterms:modified xsi:type="dcterms:W3CDTF">2025-07-22T13:09:41Z</dcterms:modified>
  <cp:category/>
  <cp:contentStatus/>
</cp:coreProperties>
</file>