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xr:revisionPtr revIDLastSave="0" documentId="13_ncr:1_{C9028730-8CE5-471D-AB16-B5138CCF122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" sheetId="1" r:id="rId1"/>
    <sheet name="Sheet1" sheetId="2" r:id="rId2"/>
  </sheets>
  <definedNames>
    <definedName name="_xlnm._FilterDatabase" localSheetId="0" hidden="1">Sheet!$A$1:$K$1739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39" i="1" l="1"/>
  <c r="J1739" i="1"/>
  <c r="K1735" i="1"/>
  <c r="J1735" i="1"/>
  <c r="K1731" i="1"/>
  <c r="J1731" i="1"/>
  <c r="K1718" i="1"/>
  <c r="J1718" i="1"/>
  <c r="K1715" i="1"/>
  <c r="J1715" i="1"/>
  <c r="K1712" i="1"/>
  <c r="J1712" i="1"/>
  <c r="K1695" i="1"/>
  <c r="J1695" i="1"/>
  <c r="K1690" i="1"/>
  <c r="J1690" i="1"/>
  <c r="K1674" i="1"/>
  <c r="J1674" i="1"/>
  <c r="K1670" i="1"/>
  <c r="J1670" i="1"/>
  <c r="K1665" i="1"/>
  <c r="J1665" i="1"/>
  <c r="K1654" i="1"/>
  <c r="J1654" i="1"/>
  <c r="K1647" i="1"/>
  <c r="J1647" i="1"/>
  <c r="K1644" i="1"/>
  <c r="J1644" i="1"/>
  <c r="K1639" i="1"/>
  <c r="J1639" i="1"/>
  <c r="K1634" i="1"/>
  <c r="J1634" i="1"/>
  <c r="K1631" i="1"/>
  <c r="J1631" i="1"/>
  <c r="K1628" i="1"/>
  <c r="J1628" i="1"/>
  <c r="K1624" i="1"/>
  <c r="J1624" i="1"/>
  <c r="K1616" i="1"/>
  <c r="J1616" i="1"/>
  <c r="K1608" i="1"/>
  <c r="J1608" i="1"/>
  <c r="K1604" i="1"/>
  <c r="J1604" i="1"/>
  <c r="K1601" i="1"/>
  <c r="J1601" i="1"/>
  <c r="K1596" i="1"/>
  <c r="J1596" i="1"/>
  <c r="K1593" i="1"/>
  <c r="J1593" i="1"/>
  <c r="K1586" i="1"/>
  <c r="J1586" i="1"/>
  <c r="K1582" i="1"/>
  <c r="J1582" i="1"/>
  <c r="K1579" i="1"/>
  <c r="J1579" i="1"/>
  <c r="K1576" i="1"/>
  <c r="J1576" i="1"/>
  <c r="K1573" i="1"/>
  <c r="J1573" i="1"/>
  <c r="K1568" i="1"/>
  <c r="J1568" i="1"/>
  <c r="K1560" i="1"/>
  <c r="J1560" i="1"/>
  <c r="K1556" i="1"/>
  <c r="J1556" i="1"/>
  <c r="K1551" i="1"/>
  <c r="J1551" i="1"/>
  <c r="K1548" i="1"/>
  <c r="J1548" i="1"/>
  <c r="K1545" i="1"/>
  <c r="J1545" i="1"/>
  <c r="K1542" i="1"/>
  <c r="J1542" i="1"/>
  <c r="K1538" i="1"/>
  <c r="J1538" i="1"/>
  <c r="K1535" i="1"/>
  <c r="J1535" i="1"/>
  <c r="K1532" i="1"/>
  <c r="J1532" i="1"/>
  <c r="K1529" i="1"/>
  <c r="J1529" i="1"/>
  <c r="K1525" i="1"/>
  <c r="J1525" i="1"/>
  <c r="K1521" i="1"/>
  <c r="J1521" i="1"/>
  <c r="K1515" i="1"/>
  <c r="J1515" i="1"/>
  <c r="K1512" i="1"/>
  <c r="J1512" i="1"/>
  <c r="K1509" i="1"/>
  <c r="J1509" i="1"/>
  <c r="K1503" i="1"/>
  <c r="J1503" i="1"/>
  <c r="K1499" i="1"/>
  <c r="J1499" i="1"/>
  <c r="K1495" i="1"/>
  <c r="J1495" i="1"/>
  <c r="K1491" i="1"/>
  <c r="J1491" i="1"/>
  <c r="K1488" i="1"/>
  <c r="J1488" i="1"/>
  <c r="K1475" i="1"/>
  <c r="J1475" i="1"/>
  <c r="K1464" i="1"/>
  <c r="J1464" i="1"/>
  <c r="K1456" i="1"/>
  <c r="J1456" i="1"/>
  <c r="K1439" i="1"/>
  <c r="J1439" i="1"/>
  <c r="K1434" i="1"/>
  <c r="J1434" i="1"/>
  <c r="K1431" i="1"/>
  <c r="J1431" i="1"/>
  <c r="K1428" i="1"/>
  <c r="J1428" i="1"/>
  <c r="K1422" i="1"/>
  <c r="J1422" i="1"/>
  <c r="K1418" i="1"/>
  <c r="J1418" i="1"/>
  <c r="K1409" i="1"/>
  <c r="J1409" i="1"/>
  <c r="K1406" i="1"/>
  <c r="J1406" i="1"/>
  <c r="K1403" i="1"/>
  <c r="J1403" i="1"/>
  <c r="K1400" i="1"/>
  <c r="J1400" i="1"/>
  <c r="K1397" i="1"/>
  <c r="J1397" i="1"/>
  <c r="K1393" i="1"/>
  <c r="J1393" i="1"/>
  <c r="K1390" i="1"/>
  <c r="J1390" i="1"/>
  <c r="K1370" i="1"/>
  <c r="J1370" i="1"/>
  <c r="K1363" i="1"/>
  <c r="J1363" i="1"/>
  <c r="K1357" i="1"/>
  <c r="J1357" i="1"/>
  <c r="K1354" i="1"/>
  <c r="J1354" i="1"/>
  <c r="K1350" i="1"/>
  <c r="J1350" i="1"/>
  <c r="K1344" i="1"/>
  <c r="J1344" i="1"/>
  <c r="K1339" i="1"/>
  <c r="J1339" i="1"/>
  <c r="K1330" i="1"/>
  <c r="J1330" i="1"/>
  <c r="K1318" i="1"/>
  <c r="J1318" i="1"/>
  <c r="K1315" i="1"/>
  <c r="J1315" i="1"/>
  <c r="K1307" i="1"/>
  <c r="J1307" i="1"/>
  <c r="K1301" i="1"/>
  <c r="J1301" i="1"/>
  <c r="K1298" i="1"/>
  <c r="J1298" i="1"/>
  <c r="K1290" i="1"/>
  <c r="J1290" i="1"/>
  <c r="K1287" i="1"/>
  <c r="J1287" i="1"/>
  <c r="K1267" i="1"/>
  <c r="J1267" i="1"/>
  <c r="K1261" i="1"/>
  <c r="J1261" i="1"/>
  <c r="K1256" i="1"/>
  <c r="J1256" i="1"/>
  <c r="K1237" i="1"/>
  <c r="J1237" i="1"/>
  <c r="K1232" i="1"/>
  <c r="J1232" i="1"/>
  <c r="K1225" i="1"/>
  <c r="J1225" i="1"/>
  <c r="K1222" i="1"/>
  <c r="J1222" i="1"/>
  <c r="K1210" i="1"/>
  <c r="J1210" i="1"/>
  <c r="K1205" i="1"/>
  <c r="J1205" i="1"/>
  <c r="K1201" i="1"/>
  <c r="J1201" i="1"/>
  <c r="K1195" i="1"/>
  <c r="J1195" i="1"/>
  <c r="K1192" i="1"/>
  <c r="J1192" i="1"/>
  <c r="K1184" i="1"/>
  <c r="J1184" i="1"/>
  <c r="K1181" i="1"/>
  <c r="J1181" i="1"/>
  <c r="K1177" i="1"/>
  <c r="J1177" i="1"/>
  <c r="K1174" i="1"/>
  <c r="J1174" i="1"/>
  <c r="K1169" i="1"/>
  <c r="J1169" i="1"/>
  <c r="K1164" i="1"/>
  <c r="J1164" i="1"/>
  <c r="K1159" i="1"/>
  <c r="J1159" i="1"/>
  <c r="K1156" i="1"/>
  <c r="J1156" i="1"/>
  <c r="K1152" i="1"/>
  <c r="J1152" i="1"/>
  <c r="K1149" i="1"/>
  <c r="J1149" i="1"/>
  <c r="K1146" i="1"/>
  <c r="J1146" i="1"/>
  <c r="K1143" i="1"/>
  <c r="J1143" i="1"/>
  <c r="K1140" i="1"/>
  <c r="J1140" i="1"/>
  <c r="K1136" i="1"/>
  <c r="J1136" i="1"/>
  <c r="K1132" i="1"/>
  <c r="J1132" i="1"/>
  <c r="K1128" i="1"/>
  <c r="J1128" i="1"/>
  <c r="K1119" i="1"/>
  <c r="J1119" i="1"/>
  <c r="K1114" i="1"/>
  <c r="J1114" i="1"/>
  <c r="K1110" i="1"/>
  <c r="J1110" i="1"/>
  <c r="K1107" i="1"/>
  <c r="J1107" i="1"/>
  <c r="K1104" i="1"/>
  <c r="J1104" i="1"/>
  <c r="K1100" i="1"/>
  <c r="J1100" i="1"/>
  <c r="K1097" i="1"/>
  <c r="J1097" i="1"/>
  <c r="K1094" i="1"/>
  <c r="J1094" i="1"/>
  <c r="K1091" i="1"/>
  <c r="J1091" i="1"/>
  <c r="K1085" i="1"/>
  <c r="J1085" i="1"/>
  <c r="K1082" i="1"/>
  <c r="J1082" i="1"/>
  <c r="K1079" i="1"/>
  <c r="J1079" i="1"/>
  <c r="K1029" i="1"/>
  <c r="J1029" i="1"/>
  <c r="K1024" i="1"/>
  <c r="J1024" i="1"/>
  <c r="K1020" i="1"/>
  <c r="J1020" i="1"/>
  <c r="K1017" i="1"/>
  <c r="J1017" i="1"/>
  <c r="K988" i="1"/>
  <c r="J988" i="1"/>
  <c r="K985" i="1"/>
  <c r="J985" i="1"/>
  <c r="K977" i="1"/>
  <c r="J977" i="1"/>
  <c r="K973" i="1"/>
  <c r="J973" i="1"/>
  <c r="K961" i="1"/>
  <c r="J961" i="1"/>
  <c r="K955" i="1"/>
  <c r="J955" i="1"/>
  <c r="K946" i="1"/>
  <c r="J946" i="1"/>
  <c r="K943" i="1"/>
  <c r="J943" i="1"/>
  <c r="K936" i="1"/>
  <c r="J936" i="1"/>
  <c r="K931" i="1"/>
  <c r="J931" i="1"/>
  <c r="K928" i="1"/>
  <c r="J928" i="1"/>
  <c r="K925" i="1"/>
  <c r="J925" i="1"/>
  <c r="K919" i="1"/>
  <c r="J919" i="1"/>
  <c r="K915" i="1"/>
  <c r="J915" i="1"/>
  <c r="K910" i="1"/>
  <c r="J910" i="1"/>
  <c r="K902" i="1"/>
  <c r="J902" i="1"/>
  <c r="K896" i="1"/>
  <c r="J896" i="1"/>
  <c r="K885" i="1"/>
  <c r="J885" i="1"/>
  <c r="K879" i="1"/>
  <c r="J879" i="1"/>
  <c r="K876" i="1"/>
  <c r="J876" i="1"/>
  <c r="K871" i="1"/>
  <c r="J871" i="1"/>
  <c r="K868" i="1"/>
  <c r="J868" i="1"/>
  <c r="K865" i="1"/>
  <c r="J865" i="1"/>
  <c r="K860" i="1"/>
  <c r="J860" i="1"/>
  <c r="K852" i="1"/>
  <c r="J852" i="1"/>
  <c r="K848" i="1"/>
  <c r="J848" i="1"/>
  <c r="K844" i="1"/>
  <c r="J844" i="1"/>
  <c r="K589" i="1"/>
  <c r="J589" i="1"/>
  <c r="K584" i="1"/>
  <c r="J584" i="1"/>
  <c r="K581" i="1"/>
  <c r="J581" i="1"/>
  <c r="K576" i="1"/>
  <c r="J576" i="1"/>
  <c r="K573" i="1"/>
  <c r="J573" i="1"/>
  <c r="K570" i="1"/>
  <c r="J570" i="1"/>
  <c r="K567" i="1"/>
  <c r="J567" i="1"/>
  <c r="K558" i="1"/>
  <c r="J558" i="1"/>
  <c r="K553" i="1"/>
  <c r="J553" i="1"/>
  <c r="K549" i="1"/>
  <c r="J549" i="1"/>
  <c r="K541" i="1"/>
  <c r="J541" i="1"/>
  <c r="K538" i="1"/>
  <c r="J538" i="1"/>
  <c r="K535" i="1"/>
  <c r="J535" i="1"/>
  <c r="K531" i="1"/>
  <c r="J531" i="1"/>
  <c r="K517" i="1"/>
  <c r="J517" i="1"/>
  <c r="K514" i="1"/>
  <c r="J514" i="1"/>
  <c r="K503" i="1"/>
  <c r="J503" i="1"/>
  <c r="K479" i="1"/>
  <c r="J479" i="1"/>
  <c r="K476" i="1"/>
  <c r="J476" i="1"/>
  <c r="K472" i="1"/>
  <c r="J472" i="1"/>
  <c r="K467" i="1"/>
  <c r="J467" i="1"/>
  <c r="K464" i="1"/>
  <c r="J464" i="1"/>
  <c r="K459" i="1"/>
  <c r="J459" i="1"/>
  <c r="K454" i="1"/>
  <c r="J454" i="1"/>
  <c r="K451" i="1"/>
  <c r="J451" i="1"/>
  <c r="K446" i="1"/>
  <c r="J446" i="1"/>
  <c r="K442" i="1"/>
  <c r="J442" i="1"/>
  <c r="K439" i="1"/>
  <c r="J439" i="1"/>
  <c r="K436" i="1"/>
  <c r="J436" i="1"/>
  <c r="K406" i="1"/>
  <c r="J406" i="1"/>
  <c r="K402" i="1"/>
  <c r="J402" i="1"/>
  <c r="K399" i="1"/>
  <c r="J399" i="1"/>
  <c r="K394" i="1"/>
  <c r="J394" i="1"/>
  <c r="K388" i="1"/>
  <c r="J388" i="1"/>
  <c r="K384" i="1"/>
  <c r="J384" i="1"/>
  <c r="K381" i="1"/>
  <c r="J381" i="1"/>
  <c r="K375" i="1"/>
  <c r="J375" i="1"/>
  <c r="K371" i="1"/>
  <c r="J371" i="1"/>
  <c r="K295" i="1"/>
  <c r="J295" i="1"/>
  <c r="K292" i="1"/>
  <c r="J292" i="1"/>
  <c r="K286" i="1"/>
  <c r="J286" i="1"/>
  <c r="K283" i="1"/>
  <c r="J283" i="1"/>
  <c r="K277" i="1"/>
  <c r="J277" i="1"/>
  <c r="K269" i="1"/>
  <c r="J269" i="1"/>
  <c r="K252" i="1"/>
  <c r="J252" i="1"/>
  <c r="K241" i="1"/>
  <c r="J241" i="1"/>
  <c r="K238" i="1"/>
  <c r="J238" i="1"/>
  <c r="K233" i="1"/>
  <c r="J233" i="1"/>
  <c r="K228" i="1"/>
  <c r="J228" i="1"/>
  <c r="K225" i="1"/>
  <c r="J225" i="1"/>
  <c r="K219" i="1"/>
  <c r="J219" i="1"/>
  <c r="K216" i="1"/>
  <c r="J216" i="1"/>
  <c r="K213" i="1"/>
  <c r="J213" i="1"/>
  <c r="K207" i="1"/>
  <c r="J207" i="1"/>
  <c r="K201" i="1"/>
  <c r="J201" i="1"/>
  <c r="K198" i="1"/>
  <c r="J198" i="1"/>
  <c r="K165" i="1"/>
  <c r="J165" i="1"/>
  <c r="K153" i="1"/>
  <c r="J153" i="1"/>
  <c r="K145" i="1"/>
  <c r="J145" i="1"/>
  <c r="K139" i="1"/>
  <c r="J139" i="1"/>
  <c r="K133" i="1"/>
  <c r="J133" i="1"/>
  <c r="K124" i="1"/>
  <c r="J124" i="1"/>
  <c r="K120" i="1"/>
  <c r="J120" i="1"/>
  <c r="K108" i="1"/>
  <c r="J108" i="1"/>
  <c r="K105" i="1"/>
  <c r="J105" i="1"/>
  <c r="K101" i="1"/>
  <c r="J101" i="1"/>
  <c r="K98" i="1"/>
  <c r="J98" i="1"/>
  <c r="K90" i="1"/>
  <c r="J90" i="1"/>
  <c r="K84" i="1"/>
  <c r="J84" i="1"/>
  <c r="K71" i="1"/>
  <c r="J71" i="1"/>
  <c r="K64" i="1"/>
  <c r="J64" i="1"/>
  <c r="K54" i="1"/>
  <c r="J54" i="1"/>
  <c r="K47" i="1"/>
  <c r="J47" i="1"/>
  <c r="K30" i="1"/>
  <c r="J30" i="1"/>
  <c r="K23" i="1"/>
  <c r="J23" i="1"/>
  <c r="K20" i="1"/>
  <c r="J20" i="1"/>
  <c r="K17" i="1"/>
  <c r="J17" i="1"/>
  <c r="K13" i="1"/>
  <c r="J13" i="1"/>
  <c r="K7" i="1"/>
  <c r="J7" i="1"/>
</calcChain>
</file>

<file path=xl/sharedStrings.xml><?xml version="1.0" encoding="utf-8"?>
<sst xmlns="http://schemas.openxmlformats.org/spreadsheetml/2006/main" count="14456" uniqueCount="1692">
  <si>
    <t>Tipo Conta</t>
  </si>
  <si>
    <t>Entidade (Nome)</t>
  </si>
  <si>
    <t>Documento</t>
  </si>
  <si>
    <t>Série</t>
  </si>
  <si>
    <t>N.º Doc.</t>
  </si>
  <si>
    <t>Estado</t>
  </si>
  <si>
    <t>Data Venc.</t>
  </si>
  <si>
    <t>Data Doc.</t>
  </si>
  <si>
    <t>Dias</t>
  </si>
  <si>
    <t>Valor Total</t>
  </si>
  <si>
    <t>Valor Pendente</t>
  </si>
  <si>
    <t>Entidade: 221110007 (4)</t>
  </si>
  <si>
    <t>CCF</t>
  </si>
  <si>
    <t>F.Duarte- Industria C.A., S.A.</t>
  </si>
  <si>
    <t>VFA</t>
  </si>
  <si>
    <t>2025</t>
  </si>
  <si>
    <t>202500/1971</t>
  </si>
  <si>
    <t>PEN</t>
  </si>
  <si>
    <t>202500/2054</t>
  </si>
  <si>
    <t>202500/2254</t>
  </si>
  <si>
    <t>202500/2326</t>
  </si>
  <si>
    <t>Entidade: 221110029 (4)</t>
  </si>
  <si>
    <t>Vaessen -Portugal, Lda.</t>
  </si>
  <si>
    <t>VFS</t>
  </si>
  <si>
    <t>2024</t>
  </si>
  <si>
    <t>24/01356</t>
  </si>
  <si>
    <t>FT FV25/00149</t>
  </si>
  <si>
    <t>FT FV25/00652</t>
  </si>
  <si>
    <t>FV25/00795</t>
  </si>
  <si>
    <t>Entidade: 221110031 (2)</t>
  </si>
  <si>
    <t>Eurosalmo, Lda.</t>
  </si>
  <si>
    <t>12/13891</t>
  </si>
  <si>
    <t>VNC</t>
  </si>
  <si>
    <t>NC 11/367</t>
  </si>
  <si>
    <t>Entidade: 221110049 (1)</t>
  </si>
  <si>
    <t>Elite - Esp. Condimentos, S.A.</t>
  </si>
  <si>
    <t>202500/1044</t>
  </si>
  <si>
    <t>Entidade: 221110060 (1)</t>
  </si>
  <si>
    <t>Viagens Abreu, Sa</t>
  </si>
  <si>
    <t>PF</t>
  </si>
  <si>
    <t>39</t>
  </si>
  <si>
    <t>Entidade: 221110113 (5)</t>
  </si>
  <si>
    <t>Vodafone Portugal, Comunicações Pessoais, S.A.</t>
  </si>
  <si>
    <t>101/091326910</t>
  </si>
  <si>
    <t>101/093112057</t>
  </si>
  <si>
    <t>101/094745519</t>
  </si>
  <si>
    <t>101/096483781</t>
  </si>
  <si>
    <t>101/098281176</t>
  </si>
  <si>
    <t>Entidade: 221110140 (15)</t>
  </si>
  <si>
    <t>Produção E Consultadoria Alim., Lda</t>
  </si>
  <si>
    <t>2025A1/250858</t>
  </si>
  <si>
    <t>FT 2025A1/251012</t>
  </si>
  <si>
    <t>2025A1/251022</t>
  </si>
  <si>
    <t>FT 2025A1/251019</t>
  </si>
  <si>
    <t>FT2025A1/251137</t>
  </si>
  <si>
    <t>FT 2025A1/251191</t>
  </si>
  <si>
    <t>FA 2025/251206</t>
  </si>
  <si>
    <t>FT 2025A1/251220</t>
  </si>
  <si>
    <t>FT 2025A1/251257</t>
  </si>
  <si>
    <t>FT 2025A1/251271</t>
  </si>
  <si>
    <t>FT 2025A1/251277</t>
  </si>
  <si>
    <t>2025A1/251309</t>
  </si>
  <si>
    <t>2025A1/251785</t>
  </si>
  <si>
    <t>2025a/251832</t>
  </si>
  <si>
    <t>251798</t>
  </si>
  <si>
    <t>Entidade: 221110299 (5)</t>
  </si>
  <si>
    <t>Macedo Varela &amp; Associados</t>
  </si>
  <si>
    <t>DFD</t>
  </si>
  <si>
    <t>A</t>
  </si>
  <si>
    <t>746284OD-1200044</t>
  </si>
  <si>
    <t>FAF</t>
  </si>
  <si>
    <t>146/F1-0300085</t>
  </si>
  <si>
    <t>148/F1-0300086</t>
  </si>
  <si>
    <t>150/F1-0700007</t>
  </si>
  <si>
    <t>DFC</t>
  </si>
  <si>
    <t>RT-1300011</t>
  </si>
  <si>
    <t>Entidade: 221110320 (8)</t>
  </si>
  <si>
    <t>Repsol Portuguesa, Lda</t>
  </si>
  <si>
    <t>3</t>
  </si>
  <si>
    <t>B0M3/4731004815</t>
  </si>
  <si>
    <t>PR000000430</t>
  </si>
  <si>
    <t>FNPX/00122909</t>
  </si>
  <si>
    <t>B0M3/4731005699</t>
  </si>
  <si>
    <t>B0M3/4731006295</t>
  </si>
  <si>
    <t>B0M3/4731006641</t>
  </si>
  <si>
    <t>B0M3/4731006942</t>
  </si>
  <si>
    <t>Entidade: 221110321 (5)</t>
  </si>
  <si>
    <t>Bargauto-Repar. De Automoveis, Lda</t>
  </si>
  <si>
    <t>652REP25/115</t>
  </si>
  <si>
    <t>652REP25/120</t>
  </si>
  <si>
    <t>652REP25/125</t>
  </si>
  <si>
    <t>652REP25/303</t>
  </si>
  <si>
    <t>652REP25/353</t>
  </si>
  <si>
    <t>Entidade: 221110324 (11)</t>
  </si>
  <si>
    <t>Armindo Costa, Serra Cruz, Martins e Assoc.,SROC</t>
  </si>
  <si>
    <t>FA.JRC24/322</t>
  </si>
  <si>
    <t>FA.JRC24/366</t>
  </si>
  <si>
    <t>FA.JRC24/407</t>
  </si>
  <si>
    <t>FA.JRC25/1</t>
  </si>
  <si>
    <t>FA.JRC25/9</t>
  </si>
  <si>
    <t>FA.JRC25/49</t>
  </si>
  <si>
    <t>FA.JRC25/133</t>
  </si>
  <si>
    <t>FA.JRC25/91</t>
  </si>
  <si>
    <t>FA.JRC25/175</t>
  </si>
  <si>
    <t>FA.JRC25/217</t>
  </si>
  <si>
    <t>FA.JRC25/270</t>
  </si>
  <si>
    <t>Entidade: 221110328 (4)</t>
  </si>
  <si>
    <t>Pimensor-Soc.Com.Prod.Alim.,Lda</t>
  </si>
  <si>
    <t>NCC.24/133</t>
  </si>
  <si>
    <t>NCC.24/222</t>
  </si>
  <si>
    <t>NC 25/75</t>
  </si>
  <si>
    <t>25/2691</t>
  </si>
  <si>
    <t>Entidade: 221110332 (6)</t>
  </si>
  <si>
    <t>Tratave-Trat.Aguas Resid.Do Ave,Sa</t>
  </si>
  <si>
    <t>20250/00000488</t>
  </si>
  <si>
    <t>20250/00000766</t>
  </si>
  <si>
    <t>20250/00001117</t>
  </si>
  <si>
    <t>20250/00001598</t>
  </si>
  <si>
    <t>20250/00001921</t>
  </si>
  <si>
    <t>20250/00002324</t>
  </si>
  <si>
    <t>Entidade: 221110336 (1)</t>
  </si>
  <si>
    <t>Junta Freguesia De Gaviao</t>
  </si>
  <si>
    <t>B2-0500448JF GAVIÃO</t>
  </si>
  <si>
    <t>Entidade: 221110343 (2)</t>
  </si>
  <si>
    <t>Aliqualidade, Lda</t>
  </si>
  <si>
    <t>2400/118/F1-0400109</t>
  </si>
  <si>
    <t>168/F1-0500012</t>
  </si>
  <si>
    <t>Entidade: 221110348 (1)</t>
  </si>
  <si>
    <t>CPF</t>
  </si>
  <si>
    <t>Fluidraulica Service Store</t>
  </si>
  <si>
    <t>PREF</t>
  </si>
  <si>
    <t>44</t>
  </si>
  <si>
    <t>Entidade: 221110362 (10)</t>
  </si>
  <si>
    <t>Giropack - Unipessoal, Lda</t>
  </si>
  <si>
    <t>1/401</t>
  </si>
  <si>
    <t>434</t>
  </si>
  <si>
    <t>2025A1/544</t>
  </si>
  <si>
    <t>578</t>
  </si>
  <si>
    <t>634</t>
  </si>
  <si>
    <t>692</t>
  </si>
  <si>
    <t>1012</t>
  </si>
  <si>
    <t>1/1147</t>
  </si>
  <si>
    <t>FT2025A1/1199</t>
  </si>
  <si>
    <t>1213</t>
  </si>
  <si>
    <t>Entidade: 221110363 (2)</t>
  </si>
  <si>
    <t>Ribaembal. Ind.Com.Embalag., Lds</t>
  </si>
  <si>
    <t>FTFA.2025/505</t>
  </si>
  <si>
    <t>FT FA.2025/579</t>
  </si>
  <si>
    <t>Entidade: 221110366 (7)</t>
  </si>
  <si>
    <t>Termofilm-Embalagens Tecnicas, Lda</t>
  </si>
  <si>
    <t>55</t>
  </si>
  <si>
    <t>79</t>
  </si>
  <si>
    <t>75</t>
  </si>
  <si>
    <t>2025/2423</t>
  </si>
  <si>
    <t>CFA 2025/2501</t>
  </si>
  <si>
    <t>110</t>
  </si>
  <si>
    <t>CFR 2025/548</t>
  </si>
  <si>
    <t>Entidade: 221110367 (4)</t>
  </si>
  <si>
    <t>Rasisol-Eq.Térmicos E De Gás, Lda</t>
  </si>
  <si>
    <t>6</t>
  </si>
  <si>
    <t>001/838</t>
  </si>
  <si>
    <t>AD1 1</t>
  </si>
  <si>
    <t>001 29</t>
  </si>
  <si>
    <t>Entidade: 221110373 (4)</t>
  </si>
  <si>
    <t>Municipio De V.N. Famalicão</t>
  </si>
  <si>
    <t>25040340400929899</t>
  </si>
  <si>
    <t>25050340400418899</t>
  </si>
  <si>
    <t>25060340400849399</t>
  </si>
  <si>
    <t>25070340400879999</t>
  </si>
  <si>
    <t>Entidade: 221110380 (6)</t>
  </si>
  <si>
    <t>Diverembal, Lda</t>
  </si>
  <si>
    <t>2025/1477</t>
  </si>
  <si>
    <t>2025/1478</t>
  </si>
  <si>
    <t>2025/1651</t>
  </si>
  <si>
    <t>2025/1560</t>
  </si>
  <si>
    <t>2025/1597</t>
  </si>
  <si>
    <t>2025/1694</t>
  </si>
  <si>
    <t>Entidade: 221110381 (10)</t>
  </si>
  <si>
    <t>Plasrio-Sociedade De Plásticos,Lda</t>
  </si>
  <si>
    <t>FAC 25C/415</t>
  </si>
  <si>
    <t>FAC 25C/524</t>
  </si>
  <si>
    <t>FAC 25C/2022</t>
  </si>
  <si>
    <t>FAC 25C/2396</t>
  </si>
  <si>
    <t>FAC 25C/3063</t>
  </si>
  <si>
    <t>NC 25C/83</t>
  </si>
  <si>
    <t>25C/3266</t>
  </si>
  <si>
    <t>25c/3430</t>
  </si>
  <si>
    <t>FAC 25C/5147</t>
  </si>
  <si>
    <t>FAC 25C/6893</t>
  </si>
  <si>
    <t>Entidade: 221110398 (31)</t>
  </si>
  <si>
    <t>Elis Famalicão</t>
  </si>
  <si>
    <t>2025a404/6815</t>
  </si>
  <si>
    <t>2025a404/7073</t>
  </si>
  <si>
    <t>2025a404/7464</t>
  </si>
  <si>
    <t>2025a406/45561</t>
  </si>
  <si>
    <t>2025a404/11855</t>
  </si>
  <si>
    <t>NC 2025a450/2885</t>
  </si>
  <si>
    <t>2025a404/8149</t>
  </si>
  <si>
    <t>2025a406/29457</t>
  </si>
  <si>
    <t>NC 2025a450/2058</t>
  </si>
  <si>
    <t>NC 2025a450/2112</t>
  </si>
  <si>
    <t>2025a404/13236</t>
  </si>
  <si>
    <t>2025a404/13531</t>
  </si>
  <si>
    <t>2025a406/53628</t>
  </si>
  <si>
    <t>2025a404/13951</t>
  </si>
  <si>
    <t>2025a404/14664</t>
  </si>
  <si>
    <t>NC 2025a450/3271</t>
  </si>
  <si>
    <t>NC 2025a450/3272</t>
  </si>
  <si>
    <t>2025a404/8750</t>
  </si>
  <si>
    <t>2025a404/10397</t>
  </si>
  <si>
    <t>NC 2025a452/61</t>
  </si>
  <si>
    <t>NC 2025a452/56</t>
  </si>
  <si>
    <t>2025a404/9235</t>
  </si>
  <si>
    <t>2025a406/37492</t>
  </si>
  <si>
    <t>2024a404/8940</t>
  </si>
  <si>
    <t>2025a404/9658</t>
  </si>
  <si>
    <t>2025a404/15254</t>
  </si>
  <si>
    <t>NC 2025a452/91</t>
  </si>
  <si>
    <t>2025a404/15467</t>
  </si>
  <si>
    <t>2025a406/62256</t>
  </si>
  <si>
    <t>2025a404/11422</t>
  </si>
  <si>
    <t>2025a404/11120</t>
  </si>
  <si>
    <t>Entidade: 221110421 (1)</t>
  </si>
  <si>
    <t>Longo- Ind.A.Carnes, Lda.</t>
  </si>
  <si>
    <t>C008246</t>
  </si>
  <si>
    <t>Entidade: 221110447 (4)</t>
  </si>
  <si>
    <t>Formulab - Aditivos Alimentares,Lda</t>
  </si>
  <si>
    <t>25/1522</t>
  </si>
  <si>
    <t>FT FT25/1638</t>
  </si>
  <si>
    <t>25/1856</t>
  </si>
  <si>
    <t>25/1857</t>
  </si>
  <si>
    <t>Entidade: 221110461 (4)</t>
  </si>
  <si>
    <t>Sebastião &amp; Martins, Sa</t>
  </si>
  <si>
    <t>2025/4119</t>
  </si>
  <si>
    <t>FA.2025/5890</t>
  </si>
  <si>
    <t>FA.2025/6528</t>
  </si>
  <si>
    <t>2025/7647</t>
  </si>
  <si>
    <t>Entidade: 221110462 (1)</t>
  </si>
  <si>
    <t>Nestacor, Lda</t>
  </si>
  <si>
    <t>215/F1-0500052</t>
  </si>
  <si>
    <t>Entidade: 221110471 (1)</t>
  </si>
  <si>
    <t>Tecnobarros, Lda</t>
  </si>
  <si>
    <t>23/391/F1-1200038</t>
  </si>
  <si>
    <t>Entidade: 221110477 (4)</t>
  </si>
  <si>
    <t>Bizerba Iberia Portugal, Sa</t>
  </si>
  <si>
    <t>11912/F3-0400005</t>
  </si>
  <si>
    <t>12183/F1-0500033</t>
  </si>
  <si>
    <t>13378</t>
  </si>
  <si>
    <t>13854</t>
  </si>
  <si>
    <t>Entidade: 221110480 (1)</t>
  </si>
  <si>
    <t>Codipor</t>
  </si>
  <si>
    <t>2025/11965</t>
  </si>
  <si>
    <t>Entidade: 221110489 (3)</t>
  </si>
  <si>
    <t>Xz Consultores, Sa</t>
  </si>
  <si>
    <t>2564/F1-1100236</t>
  </si>
  <si>
    <t>49</t>
  </si>
  <si>
    <t>2024/2259</t>
  </si>
  <si>
    <t>Entidade: 221110493 (3)</t>
  </si>
  <si>
    <t>Coutauto-Rep. De Automóveis, Lda</t>
  </si>
  <si>
    <t>NFO/1625/2024</t>
  </si>
  <si>
    <t>NFO/1630/2024</t>
  </si>
  <si>
    <t>NFO/1635/2024</t>
  </si>
  <si>
    <t>Entidade: 221110497 (1)</t>
  </si>
  <si>
    <t>All At Work, Lda</t>
  </si>
  <si>
    <t>50/273</t>
  </si>
  <si>
    <t>Entidade: 221110499 (9)</t>
  </si>
  <si>
    <t>Nós - Comunicações, Sa</t>
  </si>
  <si>
    <t>202503/18548</t>
  </si>
  <si>
    <t>202503/19179</t>
  </si>
  <si>
    <t>202503/25684</t>
  </si>
  <si>
    <t>FT 202503/25617</t>
  </si>
  <si>
    <t>FT 202503/30541</t>
  </si>
  <si>
    <t>FT202503/34428</t>
  </si>
  <si>
    <t>FT202503/36968</t>
  </si>
  <si>
    <t>FT202503/36658</t>
  </si>
  <si>
    <t>NC P25/21856</t>
  </si>
  <si>
    <t>Entidade: 221110501 (15)</t>
  </si>
  <si>
    <t>Triberica, Lda</t>
  </si>
  <si>
    <t>149/F1-0700028</t>
  </si>
  <si>
    <t>23/156/F1-0700071</t>
  </si>
  <si>
    <t>23/160/F1-0700121</t>
  </si>
  <si>
    <t>23/163/F1-0700149</t>
  </si>
  <si>
    <t>23/171/F1-0800023</t>
  </si>
  <si>
    <t>24/37/F1-0200043</t>
  </si>
  <si>
    <t>2024/136</t>
  </si>
  <si>
    <t>2024/151</t>
  </si>
  <si>
    <t>2024/164</t>
  </si>
  <si>
    <t>2024/181</t>
  </si>
  <si>
    <t>107</t>
  </si>
  <si>
    <t>108</t>
  </si>
  <si>
    <t>2025/53</t>
  </si>
  <si>
    <t>2025/54</t>
  </si>
  <si>
    <t>2025/59</t>
  </si>
  <si>
    <t>Entidade: 221110503 (6)</t>
  </si>
  <si>
    <t>Net At Work, Lda</t>
  </si>
  <si>
    <t>50/98</t>
  </si>
  <si>
    <t>50/70</t>
  </si>
  <si>
    <t>50/129</t>
  </si>
  <si>
    <t>50/161</t>
  </si>
  <si>
    <t>50/191</t>
  </si>
  <si>
    <t>50/220</t>
  </si>
  <si>
    <t>Entidade: 221110508 (4)</t>
  </si>
  <si>
    <t>José Neves &amp; Cia, Lda</t>
  </si>
  <si>
    <t>2466/2025</t>
  </si>
  <si>
    <t>2487/2025</t>
  </si>
  <si>
    <t>2956/2025</t>
  </si>
  <si>
    <t>4416/2025</t>
  </si>
  <si>
    <t>Entidade: 221110524 (1)</t>
  </si>
  <si>
    <t>Quimitécnica.Com, Sa</t>
  </si>
  <si>
    <t>NCF</t>
  </si>
  <si>
    <t>6056/F2-1100006</t>
  </si>
  <si>
    <t>Entidade: 221110534 (4)</t>
  </si>
  <si>
    <t>Empiminho-Com. De Equip.Ind.,S.A.</t>
  </si>
  <si>
    <t>245125/546</t>
  </si>
  <si>
    <t>245125/637</t>
  </si>
  <si>
    <t>245125/1342</t>
  </si>
  <si>
    <t>245125/1936</t>
  </si>
  <si>
    <t>Entidade: 221110540 (1)</t>
  </si>
  <si>
    <t>Isq.Inst. De Sold. E Qualidade</t>
  </si>
  <si>
    <t>B2-1100040ISQ SOLDA</t>
  </si>
  <si>
    <t>Entidade: 221110549 (74)</t>
  </si>
  <si>
    <t>Via Verde Portugal, Sa</t>
  </si>
  <si>
    <t>14</t>
  </si>
  <si>
    <t>via verde</t>
  </si>
  <si>
    <t>16</t>
  </si>
  <si>
    <t>Via Verde</t>
  </si>
  <si>
    <t>004.202.750/02/2025</t>
  </si>
  <si>
    <t>002.765.869/02/2025</t>
  </si>
  <si>
    <t>via vede</t>
  </si>
  <si>
    <t>004.538.029/03/2025</t>
  </si>
  <si>
    <t>005.570.691/03/2025</t>
  </si>
  <si>
    <t>006.806.636/04/2025</t>
  </si>
  <si>
    <t>006.972.928/04/2025</t>
  </si>
  <si>
    <t>010.075.582/05/2025</t>
  </si>
  <si>
    <t>009.127.217/05/2025</t>
  </si>
  <si>
    <t>011.918.927/06/2025</t>
  </si>
  <si>
    <t>011.647.754/06/2025</t>
  </si>
  <si>
    <t>013.611.835/07/2025</t>
  </si>
  <si>
    <t>013.811.071/07/2025</t>
  </si>
  <si>
    <t>Entidade: 221110555 (2)</t>
  </si>
  <si>
    <t>Carmonti-Ind.Carnes Do Montijo,Sa</t>
  </si>
  <si>
    <t>94</t>
  </si>
  <si>
    <t>90 0/3000034950</t>
  </si>
  <si>
    <t>Entidade: 221110566 (4)</t>
  </si>
  <si>
    <t>Trulynor, Lda</t>
  </si>
  <si>
    <t>25/42</t>
  </si>
  <si>
    <t>25/41</t>
  </si>
  <si>
    <t>25/826</t>
  </si>
  <si>
    <t>25/827</t>
  </si>
  <si>
    <t>Entidade: 221110584 (1)</t>
  </si>
  <si>
    <t>J.C. Campos, Unip.,Lda</t>
  </si>
  <si>
    <t>2300/9/F1-0900003</t>
  </si>
  <si>
    <t>Entidade: 221110585 (2)</t>
  </si>
  <si>
    <t>Rio Caima, Sa</t>
  </si>
  <si>
    <t>FR.2024/265</t>
  </si>
  <si>
    <t>47</t>
  </si>
  <si>
    <t>Entidade: 221110597 (4)</t>
  </si>
  <si>
    <t>Endesa Energia, Sa</t>
  </si>
  <si>
    <t>FT RN 2408/06038</t>
  </si>
  <si>
    <t>NC RS2408/05942</t>
  </si>
  <si>
    <t>56</t>
  </si>
  <si>
    <t>R25SDN/00227</t>
  </si>
  <si>
    <t>Entidade: 221110601 (3)</t>
  </si>
  <si>
    <t>APIC-ASSOCIAÇÃO PORTUGUESA DOS INDUSTRIAIS DE CARN</t>
  </si>
  <si>
    <t>430/F1-1000016</t>
  </si>
  <si>
    <t>122/F1-0400056</t>
  </si>
  <si>
    <t>2024/482</t>
  </si>
  <si>
    <t>Entidade: 221110605 (1)</t>
  </si>
  <si>
    <t>Impervest, Lda</t>
  </si>
  <si>
    <t>132/F1-0900026</t>
  </si>
  <si>
    <t>Entidade: 221110608 (2)</t>
  </si>
  <si>
    <t>Sameca-Prod.Quimicos, Sa</t>
  </si>
  <si>
    <t>7</t>
  </si>
  <si>
    <t>25000856</t>
  </si>
  <si>
    <t>Entidade: 221110612 (28)</t>
  </si>
  <si>
    <t>Its-Industria Transf.Produtos, Sa</t>
  </si>
  <si>
    <t>854/23/F1-0600220</t>
  </si>
  <si>
    <t>1012/F1-0700193</t>
  </si>
  <si>
    <t>1233/F1-0800193</t>
  </si>
  <si>
    <t>1408/F1-0900189</t>
  </si>
  <si>
    <t>1587/F1-1000211</t>
  </si>
  <si>
    <t>1686/23/F1-1100010</t>
  </si>
  <si>
    <t>1805/F1-1100222</t>
  </si>
  <si>
    <t>1988/F1-1200160</t>
  </si>
  <si>
    <t>24/45/F1-0100216</t>
  </si>
  <si>
    <t>24/208/F1-0200171</t>
  </si>
  <si>
    <t>24/393/F1-0300181</t>
  </si>
  <si>
    <t>24/545/F1-0400158</t>
  </si>
  <si>
    <t>24/701/F1-0500186</t>
  </si>
  <si>
    <t>24/959/F1-0600134</t>
  </si>
  <si>
    <t>FAS.2024/1067</t>
  </si>
  <si>
    <t>FAS.2024/1282</t>
  </si>
  <si>
    <t>FAS.2024/1398</t>
  </si>
  <si>
    <t>FAS.2024/1628</t>
  </si>
  <si>
    <t>FAS.2024/1785</t>
  </si>
  <si>
    <t>FAS.2025/105</t>
  </si>
  <si>
    <t>FAS.2025/81</t>
  </si>
  <si>
    <t>FAS.2025/248</t>
  </si>
  <si>
    <t>FAS.2025/355</t>
  </si>
  <si>
    <t>FAS.2025/514</t>
  </si>
  <si>
    <t>FAS.2025/684</t>
  </si>
  <si>
    <t>FAS.2025/832</t>
  </si>
  <si>
    <t>FAS.2025/1022</t>
  </si>
  <si>
    <t>FAS.2025/1192</t>
  </si>
  <si>
    <t>Entidade: 221110614 (1)</t>
  </si>
  <si>
    <t>Barcenol Representações, Lda</t>
  </si>
  <si>
    <t>1924/F1-0600076</t>
  </si>
  <si>
    <t>Entidade: 221110622 (1)</t>
  </si>
  <si>
    <t>Catim - Centro Apoio Tecnologico</t>
  </si>
  <si>
    <t>174962/F1-0600111</t>
  </si>
  <si>
    <t>Entidade: 221110625 (2)</t>
  </si>
  <si>
    <t>Eactech, Lda</t>
  </si>
  <si>
    <t>2025B/292</t>
  </si>
  <si>
    <t>2025B/303</t>
  </si>
  <si>
    <t>Entidade: 221110630 (3)</t>
  </si>
  <si>
    <t>Designa, Lda</t>
  </si>
  <si>
    <t>B2-1000349DESIGNA</t>
  </si>
  <si>
    <t>B2-1100356DESIGNA</t>
  </si>
  <si>
    <t>B2-0600016DESIGNA</t>
  </si>
  <si>
    <t>Entidade: 221110639 (1)</t>
  </si>
  <si>
    <t>Manuel Correia Guimarães</t>
  </si>
  <si>
    <t>0095</t>
  </si>
  <si>
    <t>Entidade: 221110653 (3)</t>
  </si>
  <si>
    <t>Epta</t>
  </si>
  <si>
    <t>1935/F1-0500070</t>
  </si>
  <si>
    <t>1936/F1-0500069</t>
  </si>
  <si>
    <t>2186/F1-0600091</t>
  </si>
  <si>
    <t>Entidade: 221110657 (3)</t>
  </si>
  <si>
    <t>Technial, Lda</t>
  </si>
  <si>
    <t>25/502</t>
  </si>
  <si>
    <t>FT 25/536</t>
  </si>
  <si>
    <t>NC 25/44</t>
  </si>
  <si>
    <t>Entidade: 221110665 (1)</t>
  </si>
  <si>
    <t>Biomicro Ar Comprimido, Lda</t>
  </si>
  <si>
    <t>2025/173</t>
  </si>
  <si>
    <t>Entidade: 221110670 (3)</t>
  </si>
  <si>
    <t>Rxl-Portas Flexíveis Unip.,Lda</t>
  </si>
  <si>
    <t>7086/F1-0300107</t>
  </si>
  <si>
    <t>43</t>
  </si>
  <si>
    <t>2/3723</t>
  </si>
  <si>
    <t>Entidade: 221110676 (2)</t>
  </si>
  <si>
    <t>Multianswer, Lda</t>
  </si>
  <si>
    <t>126/F1-0400025</t>
  </si>
  <si>
    <t>25/198</t>
  </si>
  <si>
    <t>Entidade: 221110679 (1)</t>
  </si>
  <si>
    <t>Bolama Supermercados, Lda</t>
  </si>
  <si>
    <t>2206/F1-0200023</t>
  </si>
  <si>
    <t>Entidade: 221110699 (22)</t>
  </si>
  <si>
    <t>Carnes Gamil-Carmo &amp; Gaspar, Lda</t>
  </si>
  <si>
    <t>24/660</t>
  </si>
  <si>
    <t>24/692</t>
  </si>
  <si>
    <t>24/718</t>
  </si>
  <si>
    <t>24/759</t>
  </si>
  <si>
    <t>24/753</t>
  </si>
  <si>
    <t>24/801</t>
  </si>
  <si>
    <t>24/780</t>
  </si>
  <si>
    <t>24/816</t>
  </si>
  <si>
    <t>24/815</t>
  </si>
  <si>
    <t>24/861</t>
  </si>
  <si>
    <t>24/886</t>
  </si>
  <si>
    <t>24/892</t>
  </si>
  <si>
    <t>24/930</t>
  </si>
  <si>
    <t>25/24</t>
  </si>
  <si>
    <t>25/81</t>
  </si>
  <si>
    <t>25/75</t>
  </si>
  <si>
    <t>25/117</t>
  </si>
  <si>
    <t>25/141</t>
  </si>
  <si>
    <t>25/169</t>
  </si>
  <si>
    <t>25/207</t>
  </si>
  <si>
    <t>25/328</t>
  </si>
  <si>
    <t>25/293</t>
  </si>
  <si>
    <t>Entidade: 221110700 (9)</t>
  </si>
  <si>
    <t>Euroabate-Matadouro Industrial,Lda</t>
  </si>
  <si>
    <t>77</t>
  </si>
  <si>
    <t>FASD.2025/4703</t>
  </si>
  <si>
    <t>FASD 2025/4754</t>
  </si>
  <si>
    <t>NC NCSD.2025/737</t>
  </si>
  <si>
    <t>NC NCSD.2025/750</t>
  </si>
  <si>
    <t>109</t>
  </si>
  <si>
    <t>111</t>
  </si>
  <si>
    <t>2025/6505</t>
  </si>
  <si>
    <t>6976</t>
  </si>
  <si>
    <t>Entidade: 221110709 (1)</t>
  </si>
  <si>
    <t>Inovaqua - Engenh. Ambiente, Lda</t>
  </si>
  <si>
    <t>B2-0200273INOVAQUA</t>
  </si>
  <si>
    <t>Entidade: 221110716 (12)</t>
  </si>
  <si>
    <t>Zolve - Logística E Transp., S.A.</t>
  </si>
  <si>
    <t>24/004031</t>
  </si>
  <si>
    <t>25/000207</t>
  </si>
  <si>
    <t>25/000577</t>
  </si>
  <si>
    <t>25/001272</t>
  </si>
  <si>
    <t>25/001604</t>
  </si>
  <si>
    <t>25/002282</t>
  </si>
  <si>
    <t>25/002615</t>
  </si>
  <si>
    <t>25/002955</t>
  </si>
  <si>
    <t>25/003302</t>
  </si>
  <si>
    <t>25/000096</t>
  </si>
  <si>
    <t>25/000187</t>
  </si>
  <si>
    <t>25/000246</t>
  </si>
  <si>
    <t>Entidade: 221110718 (2)</t>
  </si>
  <si>
    <t>Sagies Atlanticare-Serviços De</t>
  </si>
  <si>
    <t>6600/F1-0300058</t>
  </si>
  <si>
    <t>NC A/1268</t>
  </si>
  <si>
    <t>Entidade: 221110722 (1)</t>
  </si>
  <si>
    <t>Tributacessível, Lda</t>
  </si>
  <si>
    <t>2025/285</t>
  </si>
  <si>
    <t>Entidade: 221110723 (1)</t>
  </si>
  <si>
    <t>José Fernando Tavares Machado</t>
  </si>
  <si>
    <t>FA RE1/170</t>
  </si>
  <si>
    <t>Entidade: 221110729 (6)</t>
  </si>
  <si>
    <t>António José Xavier Ferreira</t>
  </si>
  <si>
    <t>RV 1039OD-1100007</t>
  </si>
  <si>
    <t>138/F1-1200003</t>
  </si>
  <si>
    <t>M/92/F1-0100002</t>
  </si>
  <si>
    <t>242/F1-0800006</t>
  </si>
  <si>
    <t>284/F1-1200020</t>
  </si>
  <si>
    <t>298/F1-0100004</t>
  </si>
  <si>
    <t>Entidade: 221110733 (2)</t>
  </si>
  <si>
    <t>Manuel Amaro Caetano, Lda</t>
  </si>
  <si>
    <t>7788/F1-1100037</t>
  </si>
  <si>
    <t>8308/F1-1100133</t>
  </si>
  <si>
    <t>Entidade: 221110734 (3)</t>
  </si>
  <si>
    <t>Sucata Curral De Moinas Unip.,Lda</t>
  </si>
  <si>
    <t>444/F1-0100046</t>
  </si>
  <si>
    <t>467/F1-0200050</t>
  </si>
  <si>
    <t>498/F1-0500038</t>
  </si>
  <si>
    <t>Entidade: 221110735 (7)</t>
  </si>
  <si>
    <t>L3W-Material Eléctrico, Lda</t>
  </si>
  <si>
    <t>41/9703</t>
  </si>
  <si>
    <t>41/9948</t>
  </si>
  <si>
    <t>41/9949</t>
  </si>
  <si>
    <t>FTA 41/10193</t>
  </si>
  <si>
    <t>FTA 41/10341</t>
  </si>
  <si>
    <t>FTA 41/10612</t>
  </si>
  <si>
    <t>FTA 41/10905</t>
  </si>
  <si>
    <t>Entidade: 221110743 (1)</t>
  </si>
  <si>
    <t>Carnes Izicar, Lda</t>
  </si>
  <si>
    <t>1125/F1-0600104</t>
  </si>
  <si>
    <t>Entidade: 221110752 (1)</t>
  </si>
  <si>
    <t>Transportes E Comércio Unip., Lda</t>
  </si>
  <si>
    <t>FT D14-A/1267</t>
  </si>
  <si>
    <t>Entidade: 221110754 (1)</t>
  </si>
  <si>
    <t>Distrifrango-Comércio E Distrib.De</t>
  </si>
  <si>
    <t>10FTV 25FV/52335</t>
  </si>
  <si>
    <t>Entidade: 221110770 (3)</t>
  </si>
  <si>
    <t>De Lage Landen Intern. B.V.</t>
  </si>
  <si>
    <t>B2-0300049DELAGE</t>
  </si>
  <si>
    <t>610125/00000595</t>
  </si>
  <si>
    <t>610125/00001052</t>
  </si>
  <si>
    <t>Entidade: 221110777 (1)</t>
  </si>
  <si>
    <t>Listopsis-Business Solutions, Lda</t>
  </si>
  <si>
    <t>10FTV 24A/251104519</t>
  </si>
  <si>
    <t>Entidade: 221110780 (3)</t>
  </si>
  <si>
    <t>Rnm-Produtos Quimicos, S.A.</t>
  </si>
  <si>
    <t>Z171 BAL9/0171038033</t>
  </si>
  <si>
    <t>Z171 BAL9/0171038034</t>
  </si>
  <si>
    <t>Z161 BAI9/0161114405</t>
  </si>
  <si>
    <t>Entidade: 221110786 (253)</t>
  </si>
  <si>
    <t>Soguima - Com. Ind. Alimentar, S.A.</t>
  </si>
  <si>
    <t>3703/F5-1000016</t>
  </si>
  <si>
    <t>3739/F5-1000017</t>
  </si>
  <si>
    <t>3781/F5-1000019</t>
  </si>
  <si>
    <t>3785/F5-1000018</t>
  </si>
  <si>
    <t>3802/F5-1000021</t>
  </si>
  <si>
    <t>B2-1200654SOGUIMA</t>
  </si>
  <si>
    <t>3861/F5-1000023</t>
  </si>
  <si>
    <t>4052/F5-1100001</t>
  </si>
  <si>
    <t>4059/F5-1100003</t>
  </si>
  <si>
    <t>4109/F5-1100006</t>
  </si>
  <si>
    <t>4156/F5-1100007</t>
  </si>
  <si>
    <t>4181/F5-1100009</t>
  </si>
  <si>
    <t>4182/F5-1100008</t>
  </si>
  <si>
    <t>201/F2-1100006</t>
  </si>
  <si>
    <t>4215/F5-1100010</t>
  </si>
  <si>
    <t>4249/F5-1100011</t>
  </si>
  <si>
    <t>4255/F5-1100012</t>
  </si>
  <si>
    <t>4271/F5-1100013</t>
  </si>
  <si>
    <t>4289/F5-1100014</t>
  </si>
  <si>
    <t>4300/F5-1200001</t>
  </si>
  <si>
    <t>4338/F5-1200002</t>
  </si>
  <si>
    <t>4418/F5-1200003</t>
  </si>
  <si>
    <t>4554/F5-1200004</t>
  </si>
  <si>
    <t>4593/F5-1200005</t>
  </si>
  <si>
    <t>4634/F5-1200006</t>
  </si>
  <si>
    <t>4650/F5-1200007</t>
  </si>
  <si>
    <t>24/60/F5-0100001</t>
  </si>
  <si>
    <t>45315/F5-0100002</t>
  </si>
  <si>
    <t>24/161/F5-0100004</t>
  </si>
  <si>
    <t>24/178/F5-0100006</t>
  </si>
  <si>
    <t>24/280/F5-0100009</t>
  </si>
  <si>
    <t>24/406/F5-0200001</t>
  </si>
  <si>
    <t>24/434/F5-0200002</t>
  </si>
  <si>
    <t>24/525/F5-0200003</t>
  </si>
  <si>
    <t>24/602/F5-0200006</t>
  </si>
  <si>
    <t>24/607/F5-0200007</t>
  </si>
  <si>
    <t>24/669/F5-0200008</t>
  </si>
  <si>
    <t>24/715/F5-0200009</t>
  </si>
  <si>
    <t>24/725/F5-0300001</t>
  </si>
  <si>
    <t>24/758/F5-0300002</t>
  </si>
  <si>
    <t>24/778/F5-0300004</t>
  </si>
  <si>
    <t>24/787/F5-0300005</t>
  </si>
  <si>
    <t>24/815/F5-0300006</t>
  </si>
  <si>
    <t>24/816/F5-0300007</t>
  </si>
  <si>
    <t>24/847/F5-0300008</t>
  </si>
  <si>
    <t>24/961/F5-0300010</t>
  </si>
  <si>
    <t>24/1016/F5-0300012</t>
  </si>
  <si>
    <t>24/1101/F5-0300013</t>
  </si>
  <si>
    <t>24/1109/F5-0400001</t>
  </si>
  <si>
    <t>24/1163/F5-0400002</t>
  </si>
  <si>
    <t>24/1204/F5-0400003</t>
  </si>
  <si>
    <t>24/1279/F5-0400004</t>
  </si>
  <si>
    <t>24/1303/F5-0400005</t>
  </si>
  <si>
    <t>24/1304/F5-0400006</t>
  </si>
  <si>
    <t>24/1374/F5-0400007</t>
  </si>
  <si>
    <t>24/1412/F5-0400008</t>
  </si>
  <si>
    <t>24/1413/F5-0400009</t>
  </si>
  <si>
    <t>24/1491/F5-0400012</t>
  </si>
  <si>
    <t>24/1511/F5-0400011</t>
  </si>
  <si>
    <t>24/1580/F5-0500001</t>
  </si>
  <si>
    <t>24/1586/F5-0500002</t>
  </si>
  <si>
    <t>24/1596/F5-0500003</t>
  </si>
  <si>
    <t>24/1656/F5-0500004</t>
  </si>
  <si>
    <t>24/68/F2-0500001</t>
  </si>
  <si>
    <t>24/1716/F5-0500006</t>
  </si>
  <si>
    <t>24/1748/F5-0500007</t>
  </si>
  <si>
    <t>24/1763/F5-0500009</t>
  </si>
  <si>
    <t>24/1764/F5-0500010</t>
  </si>
  <si>
    <t>24/1799/F5-0500011</t>
  </si>
  <si>
    <t>24/70/F2-0500002</t>
  </si>
  <si>
    <t>45406/F5-0500008</t>
  </si>
  <si>
    <t>24/1827/F5-0500012</t>
  </si>
  <si>
    <t>24/1852/F5-0500013</t>
  </si>
  <si>
    <t>24/1919/F5-0500014</t>
  </si>
  <si>
    <t>24/1946/F5-0500015</t>
  </si>
  <si>
    <t>24/1947/F5-0500016</t>
  </si>
  <si>
    <t>24/1984/F5-0500017</t>
  </si>
  <si>
    <t>2052/F5-0600001</t>
  </si>
  <si>
    <t>2053/F5-0600002</t>
  </si>
  <si>
    <t>2055/F5-0600004</t>
  </si>
  <si>
    <t>24/2054/F5-0600003</t>
  </si>
  <si>
    <t>73/F2-0600002</t>
  </si>
  <si>
    <t>2064/F5-0600005</t>
  </si>
  <si>
    <t>2136/F5-0600007</t>
  </si>
  <si>
    <t>2137/F5-0600006</t>
  </si>
  <si>
    <t>2177/F5-0600008</t>
  </si>
  <si>
    <t>2358/F5-0600009</t>
  </si>
  <si>
    <t>2380/F5-0600010</t>
  </si>
  <si>
    <t>2419/F5-0600012</t>
  </si>
  <si>
    <t>2440/F5-0600011</t>
  </si>
  <si>
    <t>83/F2-0600003</t>
  </si>
  <si>
    <t>2024/2475</t>
  </si>
  <si>
    <t>2024/2515</t>
  </si>
  <si>
    <t>2024/2572</t>
  </si>
  <si>
    <t>2024/2657</t>
  </si>
  <si>
    <t>2024/2692</t>
  </si>
  <si>
    <t>2024/2723</t>
  </si>
  <si>
    <t>2024/2730</t>
  </si>
  <si>
    <t>2024/2814</t>
  </si>
  <si>
    <t>2024/2880</t>
  </si>
  <si>
    <t>2024/2904</t>
  </si>
  <si>
    <t>2024/2881</t>
  </si>
  <si>
    <t>2024/2956</t>
  </si>
  <si>
    <t>2024/2988</t>
  </si>
  <si>
    <t>NC 2024/100</t>
  </si>
  <si>
    <t>NC 2024/99</t>
  </si>
  <si>
    <t>NC 2024/98</t>
  </si>
  <si>
    <t>2024/3050</t>
  </si>
  <si>
    <t>2024/3073</t>
  </si>
  <si>
    <t>2024/3085</t>
  </si>
  <si>
    <t>2024/3101</t>
  </si>
  <si>
    <t>2024/3255</t>
  </si>
  <si>
    <t>2024/3357</t>
  </si>
  <si>
    <t>2024/3371</t>
  </si>
  <si>
    <t>2024/3461</t>
  </si>
  <si>
    <t>2024/3462</t>
  </si>
  <si>
    <t>2024/3515</t>
  </si>
  <si>
    <t>2024/3566</t>
  </si>
  <si>
    <t>2024/3567</t>
  </si>
  <si>
    <t>2024/3582</t>
  </si>
  <si>
    <t>2024/3696</t>
  </si>
  <si>
    <t>2024P</t>
  </si>
  <si>
    <t>2024/3743</t>
  </si>
  <si>
    <t>2024/3744</t>
  </si>
  <si>
    <t>2024/3780</t>
  </si>
  <si>
    <t>2024/3791</t>
  </si>
  <si>
    <t>2024/3792</t>
  </si>
  <si>
    <t>2024/3798</t>
  </si>
  <si>
    <t>2024/3809</t>
  </si>
  <si>
    <t>2024/3845</t>
  </si>
  <si>
    <t>2024/3892</t>
  </si>
  <si>
    <t>2024/3966</t>
  </si>
  <si>
    <t>2024/3990</t>
  </si>
  <si>
    <t>2024/4070</t>
  </si>
  <si>
    <t>2024/4072</t>
  </si>
  <si>
    <t>2024/4073</t>
  </si>
  <si>
    <t>2024/4102</t>
  </si>
  <si>
    <t>2024/4103</t>
  </si>
  <si>
    <t>2024/4136</t>
  </si>
  <si>
    <t>2024/4155</t>
  </si>
  <si>
    <t>2024/4236</t>
  </si>
  <si>
    <t>2024/4249</t>
  </si>
  <si>
    <t>2024/4373</t>
  </si>
  <si>
    <t>2024/4396</t>
  </si>
  <si>
    <t>2024/4442</t>
  </si>
  <si>
    <t>2024/4506</t>
  </si>
  <si>
    <t>2024/4646</t>
  </si>
  <si>
    <t>2024/4721</t>
  </si>
  <si>
    <t>FA.2024/4657</t>
  </si>
  <si>
    <t>FT FA.2024/4655</t>
  </si>
  <si>
    <t>FA.2024/4794</t>
  </si>
  <si>
    <t>FA.2024/4831</t>
  </si>
  <si>
    <t>2024/4853</t>
  </si>
  <si>
    <t>FT FA.2024/4854</t>
  </si>
  <si>
    <t>FA.2024/4878</t>
  </si>
  <si>
    <t>FA.2024/4897</t>
  </si>
  <si>
    <t>FT FA.2024/4918</t>
  </si>
  <si>
    <t>FT FA.2024/4921</t>
  </si>
  <si>
    <t>FT FA.2024/4923</t>
  </si>
  <si>
    <t>FA.2024/4967</t>
  </si>
  <si>
    <t>FA.2024/4969</t>
  </si>
  <si>
    <t>2024/4981</t>
  </si>
  <si>
    <t>FA.2024/5002</t>
  </si>
  <si>
    <t>FA.2024/5025</t>
  </si>
  <si>
    <t>FA.2024/5065</t>
  </si>
  <si>
    <t>FT FA.2024/5049</t>
  </si>
  <si>
    <t>FA.2024/5079</t>
  </si>
  <si>
    <t>FA.2024/5150</t>
  </si>
  <si>
    <t>2025P</t>
  </si>
  <si>
    <t>2025/14</t>
  </si>
  <si>
    <t>FT FA.2025/125</t>
  </si>
  <si>
    <t>FT FA.2025/50</t>
  </si>
  <si>
    <t>NC.2025/9</t>
  </si>
  <si>
    <t>FT FA.2025/185</t>
  </si>
  <si>
    <t>FA.2025/200</t>
  </si>
  <si>
    <t>FT FA.2025/201</t>
  </si>
  <si>
    <t>FT FA.2025/232</t>
  </si>
  <si>
    <t>FA.2025/286</t>
  </si>
  <si>
    <t>FA.2025/307</t>
  </si>
  <si>
    <t>2025/11</t>
  </si>
  <si>
    <t>2025/12</t>
  </si>
  <si>
    <t>2025/13</t>
  </si>
  <si>
    <t>FA.2025/348</t>
  </si>
  <si>
    <t>FA.2025/509</t>
  </si>
  <si>
    <t>2025/595</t>
  </si>
  <si>
    <t>FA.2025/610</t>
  </si>
  <si>
    <t>FA.2025/649</t>
  </si>
  <si>
    <t>FA.2025/716</t>
  </si>
  <si>
    <t>FA.2025A/10</t>
  </si>
  <si>
    <t>NC.2025/30</t>
  </si>
  <si>
    <t>FA.2025/821</t>
  </si>
  <si>
    <t>FA.2025/874</t>
  </si>
  <si>
    <t>fa.2025/875</t>
  </si>
  <si>
    <t>2025/1078</t>
  </si>
  <si>
    <t>2025/1082</t>
  </si>
  <si>
    <t>FA.2025/1081</t>
  </si>
  <si>
    <t>FA.2025A/15</t>
  </si>
  <si>
    <t>FA.2025/1083</t>
  </si>
  <si>
    <t>FA.2025A/16</t>
  </si>
  <si>
    <t>NC.2025/38</t>
  </si>
  <si>
    <t>FA.2025/1143</t>
  </si>
  <si>
    <t>2025/1177</t>
  </si>
  <si>
    <t>FA.2025/1285</t>
  </si>
  <si>
    <t>FA.2025/1317</t>
  </si>
  <si>
    <t>FA.2025/1380</t>
  </si>
  <si>
    <t>FA.2025/1381</t>
  </si>
  <si>
    <t>FA.2025/1442</t>
  </si>
  <si>
    <t>FT FA 2025/1405</t>
  </si>
  <si>
    <t>FA.2025/1471</t>
  </si>
  <si>
    <t>FA.2025/1472</t>
  </si>
  <si>
    <t>FA.2025/1492</t>
  </si>
  <si>
    <t>FA.2025/1551</t>
  </si>
  <si>
    <t>FA.2025/1552</t>
  </si>
  <si>
    <t>FA.2025/1553</t>
  </si>
  <si>
    <t>FA.2025/1579</t>
  </si>
  <si>
    <t>FA.2025/1641</t>
  </si>
  <si>
    <t>FA.2025/1642</t>
  </si>
  <si>
    <t>FA.2025/1744</t>
  </si>
  <si>
    <t>FA.2025/1758</t>
  </si>
  <si>
    <t>FA.2025/1796</t>
  </si>
  <si>
    <t>FA.2025/1818</t>
  </si>
  <si>
    <t>2025/1855</t>
  </si>
  <si>
    <t>2025/1856</t>
  </si>
  <si>
    <t>FT FA.2025/1944</t>
  </si>
  <si>
    <t>2025A/24</t>
  </si>
  <si>
    <t>FA.2025/2002</t>
  </si>
  <si>
    <t>FT.2025/2008</t>
  </si>
  <si>
    <t>FA.2025/2083</t>
  </si>
  <si>
    <t>FT FA.2025/2079</t>
  </si>
  <si>
    <t>2025/422</t>
  </si>
  <si>
    <t>FA.2025/2104</t>
  </si>
  <si>
    <t>FA.2025/2133</t>
  </si>
  <si>
    <t>NC 2025/57</t>
  </si>
  <si>
    <t>fa.2025/2153</t>
  </si>
  <si>
    <t>fa 2025/2165</t>
  </si>
  <si>
    <t>FA.2025/2209</t>
  </si>
  <si>
    <t>FA.2025/2275</t>
  </si>
  <si>
    <t>FA.2025/2300</t>
  </si>
  <si>
    <t>NC.2025/60</t>
  </si>
  <si>
    <t>FA.2025/2360</t>
  </si>
  <si>
    <t>FA.2025/2401</t>
  </si>
  <si>
    <t>2025/2481</t>
  </si>
  <si>
    <t>2025A/28</t>
  </si>
  <si>
    <t>2025/2511</t>
  </si>
  <si>
    <t>2553</t>
  </si>
  <si>
    <t>2025/2629</t>
  </si>
  <si>
    <t>2025/2634</t>
  </si>
  <si>
    <t>2025/2696</t>
  </si>
  <si>
    <t>2025/2723</t>
  </si>
  <si>
    <t>2025/2806</t>
  </si>
  <si>
    <t>FA.2025/2820</t>
  </si>
  <si>
    <t>2025/2847</t>
  </si>
  <si>
    <t>2886</t>
  </si>
  <si>
    <t>FA.2025/3001</t>
  </si>
  <si>
    <t>Entidade: 221110787 (2)</t>
  </si>
  <si>
    <t>Levelmaq Unipessoal, Lda</t>
  </si>
  <si>
    <t>CFA 2018/5481</t>
  </si>
  <si>
    <t>CFA 2018/5684</t>
  </si>
  <si>
    <t>Entidade: 221110790 (2)</t>
  </si>
  <si>
    <t>Spwe-Stow Portugal Warehouse S.A.</t>
  </si>
  <si>
    <t>C01/25000156</t>
  </si>
  <si>
    <t>C01/25000217</t>
  </si>
  <si>
    <t>Entidade: 221110796 (6)</t>
  </si>
  <si>
    <t>Gasin II - Gases Industriais, unipessoal, Lda</t>
  </si>
  <si>
    <t>495316957</t>
  </si>
  <si>
    <t>495316958</t>
  </si>
  <si>
    <t>495316959</t>
  </si>
  <si>
    <t>495316960</t>
  </si>
  <si>
    <t>495333562</t>
  </si>
  <si>
    <t>495349532</t>
  </si>
  <si>
    <t>Entidade: 221110803 (3)</t>
  </si>
  <si>
    <t>Subic, Lda</t>
  </si>
  <si>
    <t>2024A70/2509</t>
  </si>
  <si>
    <t>2025A70/170</t>
  </si>
  <si>
    <t>2025A70/171</t>
  </si>
  <si>
    <t>Entidade: 221110805 (1)</t>
  </si>
  <si>
    <t>Trofa Hidraulica</t>
  </si>
  <si>
    <t>2025/458</t>
  </si>
  <si>
    <t>Entidade: 221110806 (1)</t>
  </si>
  <si>
    <t>J M Sucatas E Reciclagem, Uni.Lda.</t>
  </si>
  <si>
    <t>A25/608</t>
  </si>
  <si>
    <t>Entidade: 221110809 (3)</t>
  </si>
  <si>
    <t>Braga Alves, Lda</t>
  </si>
  <si>
    <t>74/F2-0900009</t>
  </si>
  <si>
    <t>B2-0100205BRAGA ALV</t>
  </si>
  <si>
    <t>4300/F5-0100007</t>
  </si>
  <si>
    <t>Entidade: 221110811 (1)</t>
  </si>
  <si>
    <t>Bestofgifts, Lda</t>
  </si>
  <si>
    <t>B2-0200418FORNECDOR</t>
  </si>
  <si>
    <t>Entidade: 221110814 (4)</t>
  </si>
  <si>
    <t>J.M. Fernandes, Lda</t>
  </si>
  <si>
    <t>219564/F1-0500184</t>
  </si>
  <si>
    <t>219735/F3-0600002</t>
  </si>
  <si>
    <t>C/219959</t>
  </si>
  <si>
    <t>FT C/220001</t>
  </si>
  <si>
    <t>Entidade: 221110821 (9)</t>
  </si>
  <si>
    <t>Extincêndios-Equi.Proteção Seg S.A.</t>
  </si>
  <si>
    <t>1/181384</t>
  </si>
  <si>
    <t>1/181477</t>
  </si>
  <si>
    <t>NC 4/7101</t>
  </si>
  <si>
    <t>1/181721</t>
  </si>
  <si>
    <t>1/8182007</t>
  </si>
  <si>
    <t>1/182273</t>
  </si>
  <si>
    <t>1/182768</t>
  </si>
  <si>
    <t>1/183084</t>
  </si>
  <si>
    <t>FT 1/183326</t>
  </si>
  <si>
    <t>Entidade: 221110827 (4)</t>
  </si>
  <si>
    <t>Virt - Publicidade Lda.</t>
  </si>
  <si>
    <t>FT2 2/11458</t>
  </si>
  <si>
    <t>FT2 2/11517</t>
  </si>
  <si>
    <t>FT2 2/11554</t>
  </si>
  <si>
    <t>FT2 2/11678</t>
  </si>
  <si>
    <t>Entidade: 221110833 (6)</t>
  </si>
  <si>
    <t>Americold Lisboa Transport,</t>
  </si>
  <si>
    <t>2024/912</t>
  </si>
  <si>
    <t>2024/876</t>
  </si>
  <si>
    <t>2024/983</t>
  </si>
  <si>
    <t>2024/1083</t>
  </si>
  <si>
    <t>2024/1204</t>
  </si>
  <si>
    <t>2024/1329</t>
  </si>
  <si>
    <t>Entidade: 221110836 (3)</t>
  </si>
  <si>
    <t>Catarina Almeida Freitas</t>
  </si>
  <si>
    <t>4 44/57</t>
  </si>
  <si>
    <t>4 44/62</t>
  </si>
  <si>
    <t>4 44/68</t>
  </si>
  <si>
    <t>Entidade: 221110837 (2)</t>
  </si>
  <si>
    <t>Cópilab-Com. E Rep. de Equi. Escritório</t>
  </si>
  <si>
    <t>A000/4219</t>
  </si>
  <si>
    <t>A000/4364</t>
  </si>
  <si>
    <t>Entidade: 221110840 (4)</t>
  </si>
  <si>
    <t>Lima &amp; Nunes, Lda</t>
  </si>
  <si>
    <t>2025/1051</t>
  </si>
  <si>
    <t>2025/1357</t>
  </si>
  <si>
    <t>2025/1348</t>
  </si>
  <si>
    <t>2025/1365</t>
  </si>
  <si>
    <t>Entidade: 221110842 (1)</t>
  </si>
  <si>
    <t>Blofer Unipessoal, Lda</t>
  </si>
  <si>
    <t>B2-0500635PAG.CART.</t>
  </si>
  <si>
    <t>Entidade: 221110843 (1)</t>
  </si>
  <si>
    <t>Trofilectrica-Energia E Telec.,Lda</t>
  </si>
  <si>
    <t>2025B15/234</t>
  </si>
  <si>
    <t>Entidade: 221110848 (3)</t>
  </si>
  <si>
    <t>Rduz-Gestão Global Residuos, S.A.</t>
  </si>
  <si>
    <t>FT 2025A1/2252</t>
  </si>
  <si>
    <t>FT 2025A1/2608</t>
  </si>
  <si>
    <t>FT 2025A1/3123</t>
  </si>
  <si>
    <t>Entidade: 221110853 (5)</t>
  </si>
  <si>
    <t>Terras De Felgueiras, Crl</t>
  </si>
  <si>
    <t>57261</t>
  </si>
  <si>
    <t>58725</t>
  </si>
  <si>
    <t>59898</t>
  </si>
  <si>
    <t>59944</t>
  </si>
  <si>
    <t>60035</t>
  </si>
  <si>
    <t>Entidade: 221110864 (1)</t>
  </si>
  <si>
    <t>Alfa Formação, Lda</t>
  </si>
  <si>
    <t>25138</t>
  </si>
  <si>
    <t>Entidade: 221110865 (7)</t>
  </si>
  <si>
    <t>Rui &amp; Ferreira, Lda</t>
  </si>
  <si>
    <t>FAC202500335</t>
  </si>
  <si>
    <t>FAC202501378</t>
  </si>
  <si>
    <t>FAC202504471</t>
  </si>
  <si>
    <t>FAC202505969</t>
  </si>
  <si>
    <t>FAC202507468</t>
  </si>
  <si>
    <t>202508752</t>
  </si>
  <si>
    <t>FAC 202510928</t>
  </si>
  <si>
    <t>Entidade: 221110866 (4)</t>
  </si>
  <si>
    <t>Bmrc Unip., Lda</t>
  </si>
  <si>
    <t>153/F3-0300001</t>
  </si>
  <si>
    <t>154/F1-0300034</t>
  </si>
  <si>
    <t>FA.AA/228</t>
  </si>
  <si>
    <t>FA.AA/241</t>
  </si>
  <si>
    <t>Entidade: 221110867 (10)</t>
  </si>
  <si>
    <t>Joaquim Costa Silva &amp; Filhos, Lda</t>
  </si>
  <si>
    <t>125/F1-0900177</t>
  </si>
  <si>
    <t>134/F1-1000141</t>
  </si>
  <si>
    <t>145/F1-1100161</t>
  </si>
  <si>
    <t>162/F1-1200137</t>
  </si>
  <si>
    <t>24/16/F3-0100009</t>
  </si>
  <si>
    <t>24/26/F1-0200124</t>
  </si>
  <si>
    <t>75/F1-0500172</t>
  </si>
  <si>
    <t>24/22</t>
  </si>
  <si>
    <t>24/51</t>
  </si>
  <si>
    <t>24/52</t>
  </si>
  <si>
    <t>Entidade: 221110868 (2)</t>
  </si>
  <si>
    <t>A.S.2 - Publicidade, Unip.Lda</t>
  </si>
  <si>
    <t>106/F1-0400019</t>
  </si>
  <si>
    <t>149/F1-0500029</t>
  </si>
  <si>
    <t>Entidade: 221110870 (6)</t>
  </si>
  <si>
    <t>Intrespa Portugal, Lda</t>
  </si>
  <si>
    <t>2025/22</t>
  </si>
  <si>
    <t>2025/98</t>
  </si>
  <si>
    <t>2025/138</t>
  </si>
  <si>
    <t>2025/166</t>
  </si>
  <si>
    <t>2025/174</t>
  </si>
  <si>
    <t>1</t>
  </si>
  <si>
    <t>Entidade: 221110872 (1)</t>
  </si>
  <si>
    <t>Sf - Gestão De Resíduos, Lda</t>
  </si>
  <si>
    <t>B2-0300402SF</t>
  </si>
  <si>
    <t>Entidade: 221110879 (27)</t>
  </si>
  <si>
    <t>José De Oliveira Nogueira, S.A.</t>
  </si>
  <si>
    <t>112/F2-0700013</t>
  </si>
  <si>
    <t>113/F2-0700011</t>
  </si>
  <si>
    <t>114/F2-0700012</t>
  </si>
  <si>
    <t>119/F1-0700008</t>
  </si>
  <si>
    <t>241/F1-0700011</t>
  </si>
  <si>
    <t>246/F1-0700009</t>
  </si>
  <si>
    <t>247/F1-0700010</t>
  </si>
  <si>
    <t>249/F1-0700005</t>
  </si>
  <si>
    <t>2723/F1-0700014</t>
  </si>
  <si>
    <t>4356/F1-0700006</t>
  </si>
  <si>
    <t>4361/F1-0700007</t>
  </si>
  <si>
    <t>4583/F1-0700013</t>
  </si>
  <si>
    <t>4894/F1-0700021</t>
  </si>
  <si>
    <t>62/F1-0700015</t>
  </si>
  <si>
    <t>95/F1-0700012</t>
  </si>
  <si>
    <t>B2-0700199</t>
  </si>
  <si>
    <t>5548/F1-0700150</t>
  </si>
  <si>
    <t>B2-0800107PAG.CART.</t>
  </si>
  <si>
    <t>B2-0900113</t>
  </si>
  <si>
    <t>572/F1-0200140</t>
  </si>
  <si>
    <t>573/F1-0200139</t>
  </si>
  <si>
    <t>175/F2-0200013</t>
  </si>
  <si>
    <t>193/F2-0200014</t>
  </si>
  <si>
    <t>934/F1-0200141</t>
  </si>
  <si>
    <t>1285/F1-0200162</t>
  </si>
  <si>
    <t>1286/F1-0200161</t>
  </si>
  <si>
    <t>B2-0600257CART.CRÉD</t>
  </si>
  <si>
    <t>Entidade: 221110883 (1)</t>
  </si>
  <si>
    <t>Nanta Portugal, S.A.</t>
  </si>
  <si>
    <t>D/000077534</t>
  </si>
  <si>
    <t>Entidade: 221110888 (2)</t>
  </si>
  <si>
    <t>Nuno E Castro Lda.</t>
  </si>
  <si>
    <t>3873/F1-0500032</t>
  </si>
  <si>
    <t>4796/F1-0600022</t>
  </si>
  <si>
    <t>Entidade: 221110893 (3)</t>
  </si>
  <si>
    <t>Artur Da Costa Gonçalves</t>
  </si>
  <si>
    <t>265</t>
  </si>
  <si>
    <t>264</t>
  </si>
  <si>
    <t>N/Pagamento</t>
  </si>
  <si>
    <t>Entidade: 221110894 (48)</t>
  </si>
  <si>
    <t>Verizon Connect, S.A.</t>
  </si>
  <si>
    <t>FA.001/892043</t>
  </si>
  <si>
    <t>FA.001/892056</t>
  </si>
  <si>
    <t>FA.001/898958</t>
  </si>
  <si>
    <t>FA.001/900177</t>
  </si>
  <si>
    <t>FA.001/911368</t>
  </si>
  <si>
    <t>63</t>
  </si>
  <si>
    <t>FA.001/914533</t>
  </si>
  <si>
    <t>FA.001/914545</t>
  </si>
  <si>
    <t>FA.001/921499</t>
  </si>
  <si>
    <t>FA.001/922582</t>
  </si>
  <si>
    <t>FA.001/925689</t>
  </si>
  <si>
    <t>FA.001/925700</t>
  </si>
  <si>
    <t>FA.001/932534</t>
  </si>
  <si>
    <t>FA.001/933640</t>
  </si>
  <si>
    <t>FA.001/936740</t>
  </si>
  <si>
    <t>FA.001/936750</t>
  </si>
  <si>
    <t>FA.001/943548</t>
  </si>
  <si>
    <t>FA.001/944599</t>
  </si>
  <si>
    <t>FA.001/947764</t>
  </si>
  <si>
    <t>FA.001/947774</t>
  </si>
  <si>
    <t>FA.001/954553</t>
  </si>
  <si>
    <t>FA.001/955610</t>
  </si>
  <si>
    <t>FA.001/958712</t>
  </si>
  <si>
    <t>FA.001/958702</t>
  </si>
  <si>
    <t>FA.001/965392</t>
  </si>
  <si>
    <t>FA.001/966343</t>
  </si>
  <si>
    <t>FA.001/969500</t>
  </si>
  <si>
    <t>FA.001/969490</t>
  </si>
  <si>
    <t>FA.001/976212</t>
  </si>
  <si>
    <t>FA.001/986917</t>
  </si>
  <si>
    <t>FA.001/977261</t>
  </si>
  <si>
    <t>FA.001/987966</t>
  </si>
  <si>
    <t>FA.001/980342</t>
  </si>
  <si>
    <t>FA.001/980332</t>
  </si>
  <si>
    <t>FA.001/990975</t>
  </si>
  <si>
    <t>FA.001/990985</t>
  </si>
  <si>
    <t>FA.001/997649</t>
  </si>
  <si>
    <t>FA.001/998693</t>
  </si>
  <si>
    <t>FA.001/1001787</t>
  </si>
  <si>
    <t>FA.001/1001777</t>
  </si>
  <si>
    <t>FA.001/1008311</t>
  </si>
  <si>
    <t>FA.001/1009358</t>
  </si>
  <si>
    <t>FA.001/1012397</t>
  </si>
  <si>
    <t>FA.001/1012387</t>
  </si>
  <si>
    <t>FA.001/1015705</t>
  </si>
  <si>
    <t>FA.001/1015707</t>
  </si>
  <si>
    <t>FA.001/1015704</t>
  </si>
  <si>
    <t>FA.001/1015706</t>
  </si>
  <si>
    <t>Entidade: 221110895 (1)</t>
  </si>
  <si>
    <t>Visagricola, Famalicão,Lda</t>
  </si>
  <si>
    <t>23/42/F1-0900171</t>
  </si>
  <si>
    <t>Entidade: 221110897 (1)</t>
  </si>
  <si>
    <t>Overmetron, Lda</t>
  </si>
  <si>
    <t>24/840</t>
  </si>
  <si>
    <t>Entidade: 221110898 (4)</t>
  </si>
  <si>
    <t>Ornofe Transitários, Lda</t>
  </si>
  <si>
    <t>FT25/66</t>
  </si>
  <si>
    <t>FT25/84</t>
  </si>
  <si>
    <t>FT25/151</t>
  </si>
  <si>
    <t>FT25/153</t>
  </si>
  <si>
    <t>Entidade: 221110899 (1)</t>
  </si>
  <si>
    <t>Higimaia - Art. Hig.E Papelaria Lda</t>
  </si>
  <si>
    <t>5326</t>
  </si>
  <si>
    <t>Entidade: 221110900 (1)</t>
  </si>
  <si>
    <t>Hr Protecção Sa</t>
  </si>
  <si>
    <t>2025/225</t>
  </si>
  <si>
    <t>Entidade: 221110905 (1)</t>
  </si>
  <si>
    <t>Aluplasto-Soc.Port.Rep., Uni, Lda.</t>
  </si>
  <si>
    <t>1055/F1-1000074</t>
  </si>
  <si>
    <t>Entidade: 221110907 (2)</t>
  </si>
  <si>
    <t>Ibericaincos, Lda</t>
  </si>
  <si>
    <t>2025/132</t>
  </si>
  <si>
    <t>NC2025/6</t>
  </si>
  <si>
    <t>Entidade: 221110909 (1)</t>
  </si>
  <si>
    <t>Lado Periférico-Unipessoal,Lda</t>
  </si>
  <si>
    <t>LP25/59</t>
  </si>
  <si>
    <t>Entidade: 221110913 (1)</t>
  </si>
  <si>
    <t>Saig Informática De Guimarães Lda</t>
  </si>
  <si>
    <t>274/F1-0200005</t>
  </si>
  <si>
    <t>Entidade: 221110915 (2)</t>
  </si>
  <si>
    <t>Michael Page Intern. Portugal,Lda</t>
  </si>
  <si>
    <t>24/75/F1-0100147</t>
  </si>
  <si>
    <t>NC 2024/305</t>
  </si>
  <si>
    <t>Entidade: 221110916 (3)</t>
  </si>
  <si>
    <t>Traços Originais - Artes Gráficas</t>
  </si>
  <si>
    <t>2025A1/598</t>
  </si>
  <si>
    <t>FT 2025A1/692</t>
  </si>
  <si>
    <t>2025a1/1006</t>
  </si>
  <si>
    <t>Entidade: 221110918 (7)</t>
  </si>
  <si>
    <t>Deolinda De Fátima S.A.Ferr., Lda</t>
  </si>
  <si>
    <t>2025A/125</t>
  </si>
  <si>
    <t>FT 2025A/96</t>
  </si>
  <si>
    <t>2025A/159</t>
  </si>
  <si>
    <t>2025A/183</t>
  </si>
  <si>
    <t>2025A/201</t>
  </si>
  <si>
    <t>2025A/223</t>
  </si>
  <si>
    <t>2025A/270</t>
  </si>
  <si>
    <t>Entidade: 221110919 (2)</t>
  </si>
  <si>
    <t>José Pinheiro Costa, Lda</t>
  </si>
  <si>
    <t>253/F3-1000011</t>
  </si>
  <si>
    <t>305/F3-1100007</t>
  </si>
  <si>
    <t>Entidade: 221110921 (2)</t>
  </si>
  <si>
    <t>Norpoli-Poliesteres Indust., Lda</t>
  </si>
  <si>
    <t>78124/595</t>
  </si>
  <si>
    <t>78123/811</t>
  </si>
  <si>
    <t>Entidade: 221110931 (2)</t>
  </si>
  <si>
    <t>Escolas De Condução Maria Miguel</t>
  </si>
  <si>
    <t>101/1/F1-1200112</t>
  </si>
  <si>
    <t>NC 101/1</t>
  </si>
  <si>
    <t>Entidade: 221110934 (1)</t>
  </si>
  <si>
    <t>Fesel-Equipamemtos Industriais,Lda</t>
  </si>
  <si>
    <t>16342/F1-1100016</t>
  </si>
  <si>
    <t>Entidade: 221110936 (1)</t>
  </si>
  <si>
    <t>Tornearia Ruivanense, Lda</t>
  </si>
  <si>
    <t>2025/427</t>
  </si>
  <si>
    <t>Entidade: 221110938 (1)</t>
  </si>
  <si>
    <t>Hidraulicart-Imp.Exp De Ceramicas E</t>
  </si>
  <si>
    <t>9/F2-0100017</t>
  </si>
  <si>
    <t>Entidade: 221110940 (1)</t>
  </si>
  <si>
    <t>Tacovia, Lda</t>
  </si>
  <si>
    <t>560/F1-1100174</t>
  </si>
  <si>
    <t>Entidade: 221110950 (2)</t>
  </si>
  <si>
    <t>Casa Pinheiro Artigos De Higiene,Ld</t>
  </si>
  <si>
    <t>B2-0100567CASA PINH</t>
  </si>
  <si>
    <t>323/F1-0200068</t>
  </si>
  <si>
    <t>Entidade: 221110951 (1)</t>
  </si>
  <si>
    <t>Pakril Transformação De Acrílicos</t>
  </si>
  <si>
    <t>359/F1-0300128</t>
  </si>
  <si>
    <t>Entidade: 221110952 (3)</t>
  </si>
  <si>
    <t>F.Duarte,Lda</t>
  </si>
  <si>
    <t>2025/1569</t>
  </si>
  <si>
    <t>2025/1956</t>
  </si>
  <si>
    <t>2025/2342</t>
  </si>
  <si>
    <t>Entidade: 221110955 (3)</t>
  </si>
  <si>
    <t>Etigui, Etiquetas De Guimarães Unip</t>
  </si>
  <si>
    <t>FACT303125/912</t>
  </si>
  <si>
    <t>303125/1023</t>
  </si>
  <si>
    <t>303125/2413</t>
  </si>
  <si>
    <t>Entidade: 221110956 (3)</t>
  </si>
  <si>
    <t>Olegário - Packaging &amp; Labels, S.A.</t>
  </si>
  <si>
    <t>25/00002801</t>
  </si>
  <si>
    <t>25/00003081</t>
  </si>
  <si>
    <t>FT25/00003092</t>
  </si>
  <si>
    <t>Entidade: 221110959 (1)</t>
  </si>
  <si>
    <t>Centralgest-Prod.De Software,Sa</t>
  </si>
  <si>
    <t>7001.2/749</t>
  </si>
  <si>
    <t>Entidade: 221110964 (2)</t>
  </si>
  <si>
    <t>Japautomotive 3 - Com.Autom., Sa</t>
  </si>
  <si>
    <t>N pagamento</t>
  </si>
  <si>
    <t>41157119</t>
  </si>
  <si>
    <t>Entidade: 221110965 (1)</t>
  </si>
  <si>
    <t>Consulnor Unip., Lda</t>
  </si>
  <si>
    <t>23/20/F1-0200138</t>
  </si>
  <si>
    <t>Entidade: 221110967 (6)</t>
  </si>
  <si>
    <t>April &amp; May, Lda</t>
  </si>
  <si>
    <t>2025/17</t>
  </si>
  <si>
    <t>FA.2025/20</t>
  </si>
  <si>
    <t>FA 2024/38</t>
  </si>
  <si>
    <t>FA.2025/23</t>
  </si>
  <si>
    <t>FA.2025/26</t>
  </si>
  <si>
    <t>FA.2025/39</t>
  </si>
  <si>
    <t>Entidade: 221110968 (1)</t>
  </si>
  <si>
    <t>Codiprof Lda</t>
  </si>
  <si>
    <t>1850/F3-0500008</t>
  </si>
  <si>
    <t>Entidade: 221110971 (4)</t>
  </si>
  <si>
    <t>Sintimex - Soc. Int. De Importações</t>
  </si>
  <si>
    <t>2024A1/28374</t>
  </si>
  <si>
    <t>2025A1/1039</t>
  </si>
  <si>
    <t>2025A1/1273</t>
  </si>
  <si>
    <t>2025A1/21308</t>
  </si>
  <si>
    <t>Entidade: 221110972 (2)</t>
  </si>
  <si>
    <t>Ferramentas &amp; Companhia</t>
  </si>
  <si>
    <t>B2-0500035ROLNORTE</t>
  </si>
  <si>
    <t>193/F1-0500024</t>
  </si>
  <si>
    <t>Entidade: 221110987 (3)</t>
  </si>
  <si>
    <t>Guilherme Ferreira de Carvalho, Sucessores, Lda</t>
  </si>
  <si>
    <t>581/F1-0600129</t>
  </si>
  <si>
    <t>2020/587</t>
  </si>
  <si>
    <t>2020/604</t>
  </si>
  <si>
    <t>Entidade: 221110996 (10)</t>
  </si>
  <si>
    <t>TRANSBASE - TRANSPORTE E LOGISTICA S A</t>
  </si>
  <si>
    <t>1121/F1-0500151</t>
  </si>
  <si>
    <t>1281/F1-0500124</t>
  </si>
  <si>
    <t>1441/F1-0600036</t>
  </si>
  <si>
    <t>TR124AFT/01737</t>
  </si>
  <si>
    <t>FT TR124AFT/02107</t>
  </si>
  <si>
    <t>FT TR124AFT/02459</t>
  </si>
  <si>
    <t>FT TR124AFT/02711</t>
  </si>
  <si>
    <t>TR124AFT/03012</t>
  </si>
  <si>
    <t>TR125AFT/00065</t>
  </si>
  <si>
    <t>TR125AFT/00328</t>
  </si>
  <si>
    <t>Entidade: 221110999 (1)</t>
  </si>
  <si>
    <t>LZ Soluções de Higiene,Lda.</t>
  </si>
  <si>
    <t>024/514</t>
  </si>
  <si>
    <t>Entidade: 221111000 (5)</t>
  </si>
  <si>
    <t>Diversey Portugal Sistemas de higiene e Limpeza</t>
  </si>
  <si>
    <t>9220043491</t>
  </si>
  <si>
    <t>9220050933</t>
  </si>
  <si>
    <t>9220050934</t>
  </si>
  <si>
    <t>9220050935</t>
  </si>
  <si>
    <t>9220054995</t>
  </si>
  <si>
    <t>Entidade: 221111003 (3)</t>
  </si>
  <si>
    <t>CEDICIO TORRES CONSULTING, UNIPESSOAL LDA</t>
  </si>
  <si>
    <t>FT M/6</t>
  </si>
  <si>
    <t>FT M/5</t>
  </si>
  <si>
    <t>FT M/7</t>
  </si>
  <si>
    <t>Entidade: 221111004 (17)</t>
  </si>
  <si>
    <t>CHILLTEK - Cold Engineering, Lda.</t>
  </si>
  <si>
    <t>2024/5335</t>
  </si>
  <si>
    <t>2025/2</t>
  </si>
  <si>
    <t>2025/133</t>
  </si>
  <si>
    <t>2025/221</t>
  </si>
  <si>
    <t>2025/222</t>
  </si>
  <si>
    <t>2025/687</t>
  </si>
  <si>
    <t>2025/705</t>
  </si>
  <si>
    <t>2025/706</t>
  </si>
  <si>
    <t>2025/854</t>
  </si>
  <si>
    <t>2025/855</t>
  </si>
  <si>
    <t>2025/884</t>
  </si>
  <si>
    <t>2025/1071</t>
  </si>
  <si>
    <t>2025/1446</t>
  </si>
  <si>
    <t>2025/1690</t>
  </si>
  <si>
    <t>2025/1823</t>
  </si>
  <si>
    <t>FA.2025/1873</t>
  </si>
  <si>
    <t>2025/1984</t>
  </si>
  <si>
    <t>Entidade: 221111005 (3)</t>
  </si>
  <si>
    <t>BEST SYSTEMS COMERCIO DE TELECOMUNICAÇÕES E TECNOL</t>
  </si>
  <si>
    <t>4167/849</t>
  </si>
  <si>
    <t>4167/867</t>
  </si>
  <si>
    <t>4 167/1209</t>
  </si>
  <si>
    <t>Entidade: 221111006 (4)</t>
  </si>
  <si>
    <t>FERNANDO CARVALHAL-SERRALHARIA UNIP.,LDA</t>
  </si>
  <si>
    <t>2025/4</t>
  </si>
  <si>
    <t>2025/20</t>
  </si>
  <si>
    <t>2025/23</t>
  </si>
  <si>
    <t>Entidade: 221111007 (18)</t>
  </si>
  <si>
    <t>FOODINTECH, LDA</t>
  </si>
  <si>
    <t>60124/F1-0300062</t>
  </si>
  <si>
    <t>268/F1-0400091</t>
  </si>
  <si>
    <t>332/F1-0500027</t>
  </si>
  <si>
    <t>60124/474</t>
  </si>
  <si>
    <t>412/F1-0600020</t>
  </si>
  <si>
    <t>60124/552</t>
  </si>
  <si>
    <t>60124/623</t>
  </si>
  <si>
    <t>60124/690</t>
  </si>
  <si>
    <t>NFACC60124/764</t>
  </si>
  <si>
    <t>NFACC60124/845</t>
  </si>
  <si>
    <t>NFACC60125/49</t>
  </si>
  <si>
    <t>NFACC60125/126</t>
  </si>
  <si>
    <t>NFACC60125/203</t>
  </si>
  <si>
    <t>NFACC60125/292</t>
  </si>
  <si>
    <t>NFACC 60125/379</t>
  </si>
  <si>
    <t>NFACC 60125/467</t>
  </si>
  <si>
    <t>NFACC 60125/547</t>
  </si>
  <si>
    <t>NFACC 60125/630</t>
  </si>
  <si>
    <t>Entidade: 221111008 (1)</t>
  </si>
  <si>
    <t>VETDIAGNOS, Diagnóstico Veterinário, Lda.</t>
  </si>
  <si>
    <t>2024/1093</t>
  </si>
  <si>
    <t>Entidade: 221111009 (6)</t>
  </si>
  <si>
    <t>SILLIKER PORTUGAL S A</t>
  </si>
  <si>
    <t>3/32896</t>
  </si>
  <si>
    <t>3/33678</t>
  </si>
  <si>
    <t>3/34365</t>
  </si>
  <si>
    <t>3/34701</t>
  </si>
  <si>
    <t>3/35328</t>
  </si>
  <si>
    <t>3/35693</t>
  </si>
  <si>
    <t>Entidade: 221111013 (1)</t>
  </si>
  <si>
    <t>EDUARDO COSTA E CIA LDA</t>
  </si>
  <si>
    <t>60</t>
  </si>
  <si>
    <t>Entidade: 221111014 (4)</t>
  </si>
  <si>
    <t>TYREGOM INTERNACIONAL LDA</t>
  </si>
  <si>
    <t>FAL12.2025/742</t>
  </si>
  <si>
    <t>FAL12.2025/862</t>
  </si>
  <si>
    <t>FAL12.2025/863</t>
  </si>
  <si>
    <t>FAL12.2025/864</t>
  </si>
  <si>
    <t>Entidade: 221111016 (6)</t>
  </si>
  <si>
    <t>Arcol, S.A.</t>
  </si>
  <si>
    <t>NC 8492025/328</t>
  </si>
  <si>
    <t>VND</t>
  </si>
  <si>
    <t>ND 8482025/2241</t>
  </si>
  <si>
    <t>8412025/2021</t>
  </si>
  <si>
    <t>NC 8612025/378</t>
  </si>
  <si>
    <t>ND 8482025/2473</t>
  </si>
  <si>
    <t>ND 8482025/2521</t>
  </si>
  <si>
    <t>Entidade: 221111017 (1)</t>
  </si>
  <si>
    <t>Itmp Alimentar, S.A.</t>
  </si>
  <si>
    <t>FT RM124AFT/00837</t>
  </si>
  <si>
    <t>Entidade: 221111019 (10)</t>
  </si>
  <si>
    <t>IFCO SYSTEMS PORTUGAL, UNIPESSOAL LDA</t>
  </si>
  <si>
    <t>DDireto</t>
  </si>
  <si>
    <t>76</t>
  </si>
  <si>
    <t>dd Ifco</t>
  </si>
  <si>
    <t>DDireto Ifco</t>
  </si>
  <si>
    <t>Ifco</t>
  </si>
  <si>
    <t>965626635</t>
  </si>
  <si>
    <t>965628875</t>
  </si>
  <si>
    <t>965630128</t>
  </si>
  <si>
    <t>965631453</t>
  </si>
  <si>
    <t>Entidade: 221111021 (7)</t>
  </si>
  <si>
    <t>CULLIGAN PORTUGAL, S.A.</t>
  </si>
  <si>
    <t>P-026849/2025</t>
  </si>
  <si>
    <t>P-034541/2025</t>
  </si>
  <si>
    <t>P-038296/2025</t>
  </si>
  <si>
    <t>P-043674/2025</t>
  </si>
  <si>
    <t>P-54067/2025</t>
  </si>
  <si>
    <t>P-056313/2025</t>
  </si>
  <si>
    <t>P-064535/2025</t>
  </si>
  <si>
    <t>Entidade: 221111022 (3)</t>
  </si>
  <si>
    <t>CONTROLSAFE SEGURANÇA HIGIENE E SAUDE NO TRABALHO</t>
  </si>
  <si>
    <t>2025/6276</t>
  </si>
  <si>
    <t>2025/7370</t>
  </si>
  <si>
    <t>2025/8802</t>
  </si>
  <si>
    <t>Entidade: 221111023 (4)</t>
  </si>
  <si>
    <t>PORTULOGOS POWER LDA</t>
  </si>
  <si>
    <t>GFA2502857</t>
  </si>
  <si>
    <t>GFA2504754</t>
  </si>
  <si>
    <t>GFA2506563</t>
  </si>
  <si>
    <t>GFA2506564</t>
  </si>
  <si>
    <t>Entidade: 221111024 (2)</t>
  </si>
  <si>
    <t>MATOS INDUSTRIA E COMERCIO ALIMENTAR, S.A</t>
  </si>
  <si>
    <t>17/3</t>
  </si>
  <si>
    <t>17/445</t>
  </si>
  <si>
    <t>Entidade: 221111026 (1)</t>
  </si>
  <si>
    <t>CASA POLEGADA-COMÉRCIO ACESSÓRIOS MÁQ.IND., LDA</t>
  </si>
  <si>
    <t>304/F1-0500018</t>
  </si>
  <si>
    <t>Entidade: 221111028 (4)</t>
  </si>
  <si>
    <t>ITIMEACESS UNIPESSOAL, LDA</t>
  </si>
  <si>
    <t>41/F1-0100067</t>
  </si>
  <si>
    <t>25A/121</t>
  </si>
  <si>
    <t>25A/290</t>
  </si>
  <si>
    <t>25A/510</t>
  </si>
  <si>
    <t>Entidade: 221111031 (5)</t>
  </si>
  <si>
    <t>F3M INFORMATIONS SYSTEMS, S.A.</t>
  </si>
  <si>
    <t>2024/5319</t>
  </si>
  <si>
    <t>2024/6062</t>
  </si>
  <si>
    <t>42</t>
  </si>
  <si>
    <t>2025/649</t>
  </si>
  <si>
    <t>2025/3072</t>
  </si>
  <si>
    <t>Entidade: 221111034 (18)</t>
  </si>
  <si>
    <t>GRENKE RENTING, S.A</t>
  </si>
  <si>
    <t>FT 2025/0000094729</t>
  </si>
  <si>
    <t>FT 2025/0000090917</t>
  </si>
  <si>
    <t>FT 2025/0000111670</t>
  </si>
  <si>
    <t>FT 2025/0000110699</t>
  </si>
  <si>
    <t>FT 2025/0000141056</t>
  </si>
  <si>
    <t>FT 2025/0000142023</t>
  </si>
  <si>
    <t>FT 2025/0000199987</t>
  </si>
  <si>
    <t>FT 2025/0000196029</t>
  </si>
  <si>
    <t>FT 2025/0000211958</t>
  </si>
  <si>
    <t>FT 2025/0000211959</t>
  </si>
  <si>
    <t>FT 2025/0000211961</t>
  </si>
  <si>
    <t>FT 2025/0000211960</t>
  </si>
  <si>
    <t>FT 2025/000218077</t>
  </si>
  <si>
    <t>FT2025/000222401</t>
  </si>
  <si>
    <t>FT 2025/0000217121</t>
  </si>
  <si>
    <t>FT 2025/0000254238</t>
  </si>
  <si>
    <t>FT 2025/0000249849</t>
  </si>
  <si>
    <t>FT 2025/0000248899</t>
  </si>
  <si>
    <t>Entidade: 221111038 (1)</t>
  </si>
  <si>
    <t>SAIADACASCA, UNIPESSOAL, LDA</t>
  </si>
  <si>
    <t>20/25383</t>
  </si>
  <si>
    <t>Entidade: 221111043 (2)</t>
  </si>
  <si>
    <t>Eclo Solutions Lda.</t>
  </si>
  <si>
    <t>57</t>
  </si>
  <si>
    <t>P24/170071</t>
  </si>
  <si>
    <t>Entidade: 221111045 (1)</t>
  </si>
  <si>
    <t>Miguel Correia Martins Unipessoal,Lda.</t>
  </si>
  <si>
    <t>2025/42</t>
  </si>
  <si>
    <t>Entidade: 221111050 (1)</t>
  </si>
  <si>
    <t>Pereira &amp; Ribeiro, lda</t>
  </si>
  <si>
    <t>2025A1/20216</t>
  </si>
  <si>
    <t>Entidade: 221111051 (1)</t>
  </si>
  <si>
    <t>Ricardo Miranda Tavares Consulting, Unipessoal LDA</t>
  </si>
  <si>
    <t>2024/492</t>
  </si>
  <si>
    <t>Entidade: 221111053 (1)</t>
  </si>
  <si>
    <t>Fisiojoane - Centro de Fisioterapia, Lda</t>
  </si>
  <si>
    <t>W</t>
  </si>
  <si>
    <t>Entidade: 221111054 (7)</t>
  </si>
  <si>
    <t>PROPENSALTERNATIVA UNIPESSOAL</t>
  </si>
  <si>
    <t>100000004048</t>
  </si>
  <si>
    <t>40</t>
  </si>
  <si>
    <t>100000009411</t>
  </si>
  <si>
    <t>100000012640</t>
  </si>
  <si>
    <t>100000016292</t>
  </si>
  <si>
    <t>100000020629</t>
  </si>
  <si>
    <t>100000029038</t>
  </si>
  <si>
    <t>Entidade: 221111055 (2)</t>
  </si>
  <si>
    <t>Gesafam Gestão e Serviço Auto, Lda</t>
  </si>
  <si>
    <t>GES/1034</t>
  </si>
  <si>
    <t>GES/1051</t>
  </si>
  <si>
    <t>Entidade: 221111059 (4)</t>
  </si>
  <si>
    <t>Targa Trackit Portugal,Unipessoal Lda.</t>
  </si>
  <si>
    <t>FA.2025B/709</t>
  </si>
  <si>
    <t>FA.2025B/870</t>
  </si>
  <si>
    <t>NC.2025/46</t>
  </si>
  <si>
    <t>NC.2025/47</t>
  </si>
  <si>
    <t>Entidade: 221111061 (1)</t>
  </si>
  <si>
    <t>Viana &amp; Monteiro Unip,Lda.</t>
  </si>
  <si>
    <t>FT4.23.04/4977</t>
  </si>
  <si>
    <t>Entidade: 221111064 (1)</t>
  </si>
  <si>
    <t>ENSINO AUTOMOBILISTICO ROLANTE FAMALICAO LDA</t>
  </si>
  <si>
    <t>FR1/114968</t>
  </si>
  <si>
    <t>Entidade: 221111067 (3)</t>
  </si>
  <si>
    <t>MATADOURO CENTRAL DE ENTRE DOURO E MINHO S.A.</t>
  </si>
  <si>
    <t>F2 B451/1420002648</t>
  </si>
  <si>
    <t>F2 B451/1420002674</t>
  </si>
  <si>
    <t>DR F11C/1100000007</t>
  </si>
  <si>
    <t>Entidade: 221111068 (15)</t>
  </si>
  <si>
    <t>FRESBEIRA INDUSTRIA DE CARNES LDA</t>
  </si>
  <si>
    <t>12</t>
  </si>
  <si>
    <t>8</t>
  </si>
  <si>
    <t>11</t>
  </si>
  <si>
    <t>19</t>
  </si>
  <si>
    <t>15</t>
  </si>
  <si>
    <t>20</t>
  </si>
  <si>
    <t>18</t>
  </si>
  <si>
    <t>23</t>
  </si>
  <si>
    <t>NC 14 885/251002162</t>
  </si>
  <si>
    <t>30</t>
  </si>
  <si>
    <t>36</t>
  </si>
  <si>
    <t>13880/25104035</t>
  </si>
  <si>
    <t>38</t>
  </si>
  <si>
    <t>Entidade: 221111069 (6)</t>
  </si>
  <si>
    <t>SEVEN WAY - PACK SOLUTIONS LDA</t>
  </si>
  <si>
    <t>025/199</t>
  </si>
  <si>
    <t>025/204</t>
  </si>
  <si>
    <t>025/251</t>
  </si>
  <si>
    <t>025/318</t>
  </si>
  <si>
    <t>025/386</t>
  </si>
  <si>
    <t>025/532</t>
  </si>
  <si>
    <t>Entidade: 221111070 (9)</t>
  </si>
  <si>
    <t>ANTONIO FERNANDO CRUZ - COMERCIO DE PEIXE UNIPESSOAL LDA</t>
  </si>
  <si>
    <t>C24/671</t>
  </si>
  <si>
    <t>C24/679</t>
  </si>
  <si>
    <t>C24/682</t>
  </si>
  <si>
    <t>C24/693</t>
  </si>
  <si>
    <t>C24/694</t>
  </si>
  <si>
    <t>C24/703</t>
  </si>
  <si>
    <t>C24/707</t>
  </si>
  <si>
    <t>C24/709</t>
  </si>
  <si>
    <t>C24/715</t>
  </si>
  <si>
    <t>Entidade: 221111079 (11)</t>
  </si>
  <si>
    <t>EDENRED PORTUGAL S.A</t>
  </si>
  <si>
    <t>20251000007593</t>
  </si>
  <si>
    <t>20251000010042</t>
  </si>
  <si>
    <t>20251000027086</t>
  </si>
  <si>
    <t>20251000062052</t>
  </si>
  <si>
    <t>20251000064261</t>
  </si>
  <si>
    <t>20251000064877</t>
  </si>
  <si>
    <t>20251000083106</t>
  </si>
  <si>
    <t>20251000083290</t>
  </si>
  <si>
    <t>20251000103868</t>
  </si>
  <si>
    <t>20251000137519</t>
  </si>
  <si>
    <t>20251000145190</t>
  </si>
  <si>
    <t>Entidade: 221111084 (1)</t>
  </si>
  <si>
    <t>Carnes Meireles Do Minho, S.A.</t>
  </si>
  <si>
    <t>009/28417</t>
  </si>
  <si>
    <t>Entidade: 221111085 (2)</t>
  </si>
  <si>
    <t>ABILIO COSTA ARAUJO E FILHOS LDA</t>
  </si>
  <si>
    <t>2025/1292</t>
  </si>
  <si>
    <t>2025/1291</t>
  </si>
  <si>
    <t>Entidade: 221111086 (2)</t>
  </si>
  <si>
    <t>ERUDITEDIVERSITY - UNIPESSOAL LDA</t>
  </si>
  <si>
    <t>FT CST/6</t>
  </si>
  <si>
    <t>95</t>
  </si>
  <si>
    <t>Entidade: 221111089 (2)</t>
  </si>
  <si>
    <t>ARROBA TRANQUILA - PRESTAÇÃO SERVIÇOS UNIP.LDA</t>
  </si>
  <si>
    <t>FT02/64</t>
  </si>
  <si>
    <t>FT02/88</t>
  </si>
  <si>
    <t>Entidade: 221111091 (4)</t>
  </si>
  <si>
    <t>Cepsa Portuguesa Petroleos, Lda.</t>
  </si>
  <si>
    <t>AF055/0000000150188</t>
  </si>
  <si>
    <t>AF055/0000000151596</t>
  </si>
  <si>
    <t>AF055/0000000155538</t>
  </si>
  <si>
    <t>AF055/0000000156953</t>
  </si>
  <si>
    <t>Entidade: 221111092 (1)</t>
  </si>
  <si>
    <t>Jorge Eduardo Sousa Soares</t>
  </si>
  <si>
    <t>2025/5</t>
  </si>
  <si>
    <t>Entidade: 221111094 (1)</t>
  </si>
  <si>
    <t>PROVARA - COMÉRCIO DE CARNES, LDA</t>
  </si>
  <si>
    <t>10</t>
  </si>
  <si>
    <t>Entidade: 221111095 (4)</t>
  </si>
  <si>
    <t>ÁLVARO LOPES BATISTA</t>
  </si>
  <si>
    <t>9</t>
  </si>
  <si>
    <t>21</t>
  </si>
  <si>
    <t>Entidade: 221111097 (2)</t>
  </si>
  <si>
    <t>ADIR-VISEU REPRESENTAÇÕES E COMÉRCIO LDA</t>
  </si>
  <si>
    <t>C/10419</t>
  </si>
  <si>
    <t>C/10590</t>
  </si>
  <si>
    <t>Entidade: 221111098 (2)</t>
  </si>
  <si>
    <t>LARESTIL - CONSTRUÇÕES LDA</t>
  </si>
  <si>
    <t>27</t>
  </si>
  <si>
    <t>28</t>
  </si>
  <si>
    <t>Entidade: 221111099 (1)</t>
  </si>
  <si>
    <t>JORGE FERNANDES LDA</t>
  </si>
  <si>
    <t>FR OKPRINT/7711</t>
  </si>
  <si>
    <t>Entidade: 221111100 (1)</t>
  </si>
  <si>
    <t>INOFIN SODIEDADE DE INOVAÇÃO FINANCEIRA LDA</t>
  </si>
  <si>
    <t>FARE2025/42</t>
  </si>
  <si>
    <t>Entidade: 221111101 (1)</t>
  </si>
  <si>
    <t>ASTERISCO LOGICO SOLUÇÕES INFORMATICAS UNIPESSOAL LDA</t>
  </si>
  <si>
    <t>FA.CAT25/38</t>
  </si>
  <si>
    <t>Entidade: 221111102 (2)</t>
  </si>
  <si>
    <t>GROW- Z, UNIPESSOAL LDA.</t>
  </si>
  <si>
    <t>2025A1/157</t>
  </si>
  <si>
    <t>NC 2025A4/7</t>
  </si>
  <si>
    <t>Entidade: 221111103 (1)</t>
  </si>
  <si>
    <t>DOMINGOS FARIA ALVES, LDA</t>
  </si>
  <si>
    <t>1/4294</t>
  </si>
  <si>
    <t>Entidade: 221111106 (1)</t>
  </si>
  <si>
    <t>Vougafrio-Transportes Lda.</t>
  </si>
  <si>
    <t>2503/563</t>
  </si>
  <si>
    <t>Entidade: 221111108 (1)</t>
  </si>
  <si>
    <t>Augusto Virgílio de Sousa &amp; Filhos,lda</t>
  </si>
  <si>
    <t>2025M/539</t>
  </si>
  <si>
    <t>Entidade: 221111109 (3)</t>
  </si>
  <si>
    <t>PROEZA PERIFÉRICA - UNIPESSOAL LDA</t>
  </si>
  <si>
    <t>FAC 25/101</t>
  </si>
  <si>
    <t>FAC 25/111</t>
  </si>
  <si>
    <t>FAC 25/117</t>
  </si>
  <si>
    <t>Entidade: 221111110 (2)</t>
  </si>
  <si>
    <t>TERRAS DA ARROCHELA PRODUÇÃO E COMERCIALIZAÇÃO PRODUTOS AGRICOLAS LDA</t>
  </si>
  <si>
    <t>13</t>
  </si>
  <si>
    <t>22</t>
  </si>
  <si>
    <t>Entidade: 221111118 (6)</t>
  </si>
  <si>
    <t>Martinho Nogueiro Ribeiro - Alimentação, Lda</t>
  </si>
  <si>
    <t>m/345</t>
  </si>
  <si>
    <t>M/351</t>
  </si>
  <si>
    <t>NC M/53</t>
  </si>
  <si>
    <t>M/354</t>
  </si>
  <si>
    <t>M/380</t>
  </si>
  <si>
    <t>NC M/51</t>
  </si>
  <si>
    <t>Entidade: 221111119 (3)</t>
  </si>
  <si>
    <t>3 Silvas, Lda.</t>
  </si>
  <si>
    <t>25/0000412</t>
  </si>
  <si>
    <t>E0101-25/0000417</t>
  </si>
  <si>
    <t>E0101-25/0000430</t>
  </si>
  <si>
    <t>Entidade: 221111120 (1)</t>
  </si>
  <si>
    <t>MONTE D`ALVA - ALIMENTAÇÃO, S.A.</t>
  </si>
  <si>
    <t>510/31836</t>
  </si>
  <si>
    <t>Entidade: 221111121 (1)</t>
  </si>
  <si>
    <t>Cansiltra Motociclos, Lda.</t>
  </si>
  <si>
    <t>Entidade: 221111122 (1)</t>
  </si>
  <si>
    <t>Auto F. Maia - Reparação de Automóveis, Unip. Lda</t>
  </si>
  <si>
    <t>2025/371</t>
  </si>
  <si>
    <t>Entidade: 221111123 (2)</t>
  </si>
  <si>
    <t>Surpresas da Terra Lda.</t>
  </si>
  <si>
    <t>FBD001/907</t>
  </si>
  <si>
    <t>FBD001/909</t>
  </si>
  <si>
    <t>Entidade: 221120017 (5)</t>
  </si>
  <si>
    <t>Josefa Estelles Mayor, S.L.</t>
  </si>
  <si>
    <t>46</t>
  </si>
  <si>
    <t>12500024</t>
  </si>
  <si>
    <t>12500043</t>
  </si>
  <si>
    <t>113</t>
  </si>
  <si>
    <t>Entidade: 221120037 (1)</t>
  </si>
  <si>
    <t>Carnicas De Feces, S.L.</t>
  </si>
  <si>
    <t>100243/F1-0500007</t>
  </si>
  <si>
    <t>Entidade: 221120053 (3)</t>
  </si>
  <si>
    <t>Importadora Tudelana, Sa</t>
  </si>
  <si>
    <t>FVP25/1407</t>
  </si>
  <si>
    <t>FVP25/1464</t>
  </si>
  <si>
    <t>Entidade: 221120058 (1)</t>
  </si>
  <si>
    <t>Embotits Espina, S.A.U.</t>
  </si>
  <si>
    <t>B2-1100331ESPINA</t>
  </si>
  <si>
    <t>Entidade: 221120061 (2)</t>
  </si>
  <si>
    <t>333 Corporate 1998, S.L.</t>
  </si>
  <si>
    <t>2025/E1825</t>
  </si>
  <si>
    <t>Entidade: 221120095 (6)</t>
  </si>
  <si>
    <t>Edizioni Pubblicità Italia, Srl</t>
  </si>
  <si>
    <t>1067/F1-1000181</t>
  </si>
  <si>
    <t>1202/F1-1200083</t>
  </si>
  <si>
    <t>1262/F1-1200082</t>
  </si>
  <si>
    <t>98/F1-0100169</t>
  </si>
  <si>
    <t>227/F1-0200014</t>
  </si>
  <si>
    <t>419/F5-0400014</t>
  </si>
  <si>
    <t>Entidade: 221120105 (6)</t>
  </si>
  <si>
    <t>Envalia Group, S.L</t>
  </si>
  <si>
    <t>64</t>
  </si>
  <si>
    <t>FRA/2024/024504</t>
  </si>
  <si>
    <t>65</t>
  </si>
  <si>
    <t>FRA/2024/032531</t>
  </si>
  <si>
    <t>70</t>
  </si>
  <si>
    <t>FRA/2024/037514</t>
  </si>
  <si>
    <t>Entidade: 221120106 (2)</t>
  </si>
  <si>
    <t>Becker Ibérica de Bombas de VacíoYCompresores,S.A</t>
  </si>
  <si>
    <t>TRF SEPA</t>
  </si>
  <si>
    <t>24012953</t>
  </si>
  <si>
    <t>Entidade: 221120109 (1)</t>
  </si>
  <si>
    <t>Red Española de Servicios S.A.U. (Ressa)</t>
  </si>
  <si>
    <t>2025-724-100424151</t>
  </si>
  <si>
    <t>Entidade: 221120110 (1)</t>
  </si>
  <si>
    <t>CREMOVA SL</t>
  </si>
  <si>
    <t>01/0000183</t>
  </si>
  <si>
    <t>Entidade: 221120111 (3)</t>
  </si>
  <si>
    <t>PORTALCONSA SL</t>
  </si>
  <si>
    <t>0014886</t>
  </si>
  <si>
    <t>0015690</t>
  </si>
  <si>
    <t>0016448</t>
  </si>
  <si>
    <t>Entidade: 221140024 (3)</t>
  </si>
  <si>
    <t>Corod- Costa Rodrigues Inter., Lda.</t>
  </si>
  <si>
    <t>1667</t>
  </si>
  <si>
    <t>1673</t>
  </si>
  <si>
    <t>1828</t>
  </si>
  <si>
    <t>Entidade: 221140027 (1)</t>
  </si>
  <si>
    <t>Seara, S.A.</t>
  </si>
  <si>
    <t>13798/5621295</t>
  </si>
  <si>
    <t>Entidade: 221140032 (5)</t>
  </si>
  <si>
    <t>Carnes Landeiro, S.A.</t>
  </si>
  <si>
    <t>NC 2025A7/470</t>
  </si>
  <si>
    <t>34036</t>
  </si>
  <si>
    <t>34113</t>
  </si>
  <si>
    <t>34410</t>
  </si>
  <si>
    <t>34883</t>
  </si>
  <si>
    <t>Entidade: 221140034 (9)</t>
  </si>
  <si>
    <t>Carnes Rui Oliveira Unip.,Lda</t>
  </si>
  <si>
    <t>1SEC125/8073</t>
  </si>
  <si>
    <t>1SEC125/8160</t>
  </si>
  <si>
    <t>1SEC125/8437</t>
  </si>
  <si>
    <t>1SEC125/8399</t>
  </si>
  <si>
    <t>1SEC125/8401</t>
  </si>
  <si>
    <t>Fact 1 SEC125/9112</t>
  </si>
  <si>
    <t>NCR 350SEC125/263</t>
  </si>
  <si>
    <t>1SEC125/10029</t>
  </si>
  <si>
    <t>NCR 350SEC125/333</t>
  </si>
  <si>
    <t>Entidade: 221140035 (3)</t>
  </si>
  <si>
    <t>Ferreira &amp; Ferreira, Lda</t>
  </si>
  <si>
    <t>112</t>
  </si>
  <si>
    <t>2025/10335</t>
  </si>
  <si>
    <t>NC 2025/2129</t>
  </si>
  <si>
    <t>Entidade: 221140039 (2)</t>
  </si>
  <si>
    <t>Industria De Carnes Labruge, Lda.</t>
  </si>
  <si>
    <t>2025A13/4387</t>
  </si>
  <si>
    <t>2025A13/6028</t>
  </si>
  <si>
    <t>Entidade: 221140040 (14)</t>
  </si>
  <si>
    <t>Sérgio Bento Unipessoal,Lda.</t>
  </si>
  <si>
    <t>25A/140</t>
  </si>
  <si>
    <t>25A/136</t>
  </si>
  <si>
    <t>25A/158</t>
  </si>
  <si>
    <t>25A/164</t>
  </si>
  <si>
    <t>25A/169</t>
  </si>
  <si>
    <t>25A/173</t>
  </si>
  <si>
    <t>25A/196</t>
  </si>
  <si>
    <t>25A/265</t>
  </si>
  <si>
    <t>25A/237</t>
  </si>
  <si>
    <t>25A/342</t>
  </si>
  <si>
    <t>25A/345</t>
  </si>
  <si>
    <t>25A/297</t>
  </si>
  <si>
    <t>25A/309</t>
  </si>
  <si>
    <t>25A/324</t>
  </si>
  <si>
    <t>Entidade: 221140043 (3)</t>
  </si>
  <si>
    <t>ABRIPORC - Comércio e Produção de Suínos, S.A.</t>
  </si>
  <si>
    <t>31</t>
  </si>
  <si>
    <t>32</t>
  </si>
  <si>
    <t>33</t>
  </si>
  <si>
    <t>Entidade: 221140045 (15)</t>
  </si>
  <si>
    <t>AGIR-COMÉRCIO INTERNACIONAL DE ALIMENTOS,LDA</t>
  </si>
  <si>
    <t>2024/1</t>
  </si>
  <si>
    <t>4</t>
  </si>
  <si>
    <t>2024/5</t>
  </si>
  <si>
    <t>2025/3</t>
  </si>
  <si>
    <t>FA.2025/8</t>
  </si>
  <si>
    <t>2025/10</t>
  </si>
  <si>
    <t>FA.2025/9</t>
  </si>
  <si>
    <t>FA.2025/12</t>
  </si>
  <si>
    <t>2025/15</t>
  </si>
  <si>
    <t>2025/16</t>
  </si>
  <si>
    <t>Entidade: 221140048 (1)</t>
  </si>
  <si>
    <t>Biomeat - Organização Produtores Portugueses, CRL</t>
  </si>
  <si>
    <t>2025A1/512</t>
  </si>
  <si>
    <t>Entidade: 221140049 (1)</t>
  </si>
  <si>
    <t>Suinitereso,Lda</t>
  </si>
  <si>
    <t>17</t>
  </si>
  <si>
    <t>Entidade: 221140050 (11)</t>
  </si>
  <si>
    <t>Suinicentro,Lda.</t>
  </si>
  <si>
    <t>24</t>
  </si>
  <si>
    <t>25</t>
  </si>
  <si>
    <t>26</t>
  </si>
  <si>
    <t>35</t>
  </si>
  <si>
    <t>34</t>
  </si>
  <si>
    <t>29</t>
  </si>
  <si>
    <t>37</t>
  </si>
  <si>
    <t>41</t>
  </si>
  <si>
    <t>Entidade: 221140051 (2)</t>
  </si>
  <si>
    <t>MAPORAL MATADOURO DE PORCO DE RAÇA ALENTEJANA S A</t>
  </si>
  <si>
    <t>72</t>
  </si>
  <si>
    <t>ZF2 B8L0/9500016311</t>
  </si>
  <si>
    <t>Entidade: 221140052 (2)</t>
  </si>
  <si>
    <t>Rui Alberto Rodrigues Ribeiro</t>
  </si>
  <si>
    <t>NC DV 2025/00017</t>
  </si>
  <si>
    <t xml:space="preserve">Entidade </t>
  </si>
  <si>
    <t>Data Venc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</si>
</sst>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.00"/>
  </numFmts>
  <fonts count="3" x14ac:knownFonts="1">
    <font>
      <sz val="11"/>
      <color theme="1"/>
      <name val="Calibri"/>
      <family val="2"/>
      <scheme val="minor"/>
    </font>
    <font>
      <sz val="11"/>
      <color rgb="FF217ABF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right"/>
    </xf>
    <xf numFmtId="13" fontId="0" fillId="0" borderId="0" xfId="0" applyNumberForma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739"/>
  <sheetViews>
    <sheetView workbookViewId="0">
      <pane ySplit="1" topLeftCell="A2" activePane="bottomLeft" state="frozen"/>
      <selection pane="bottomLeft" sqref="A1:K1048576"/>
    </sheetView>
  </sheetViews>
  <sheetFormatPr defaultRowHeight="15" outlineLevelRow="1" x14ac:dyDescent="0.25"/>
  <cols>
    <col min="1" max="1" width="12.42578125" style="1" customWidth="1"/>
    <col min="2" max="2" width="17.5703125" style="1" customWidth="1"/>
    <col min="3" max="6" width="12.42578125" style="1" customWidth="1"/>
    <col min="7" max="8" width="12.42578125" style="2" customWidth="1"/>
    <col min="9" max="9" width="12.42578125" style="3" customWidth="1"/>
    <col min="10" max="11" width="12.42578125" style="4" customWidth="1"/>
  </cols>
  <sheetData>
    <row r="1" spans="1:11" x14ac:dyDescent="0.25">
      <c r="A1" s="5" t="s">
        <v>0</v>
      </c>
      <c r="B1" s="1" t="s">
        <v>1</v>
      </c>
      <c r="C1" s="5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</row>
    <row r="2" spans="1:11" x14ac:dyDescent="0.25">
      <c r="A2" s="6" t="s">
        <v>11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outlineLevel="1" x14ac:dyDescent="0.2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2">
        <v>45863.002083333333</v>
      </c>
      <c r="H3" s="2">
        <v>45833</v>
      </c>
      <c r="I3" s="3">
        <v>29</v>
      </c>
      <c r="J3" s="4">
        <v>925.58</v>
      </c>
      <c r="K3" s="4">
        <v>925.58</v>
      </c>
    </row>
    <row r="4" spans="1:11" outlineLevel="1" x14ac:dyDescent="0.25">
      <c r="A4" s="1" t="s">
        <v>12</v>
      </c>
      <c r="B4" s="1" t="s">
        <v>13</v>
      </c>
      <c r="C4" s="1" t="s">
        <v>14</v>
      </c>
      <c r="D4" s="1" t="s">
        <v>15</v>
      </c>
      <c r="E4" s="1" t="s">
        <v>18</v>
      </c>
      <c r="F4" s="1" t="s">
        <v>17</v>
      </c>
      <c r="G4" s="2">
        <v>45869.418749999997</v>
      </c>
      <c r="H4" s="2">
        <v>45839</v>
      </c>
      <c r="I4" s="3">
        <v>23</v>
      </c>
      <c r="J4" s="4">
        <v>246</v>
      </c>
      <c r="K4" s="4">
        <v>246</v>
      </c>
    </row>
    <row r="5" spans="1:11" outlineLevel="1" x14ac:dyDescent="0.25">
      <c r="A5" s="1" t="s">
        <v>12</v>
      </c>
      <c r="B5" s="1" t="s">
        <v>13</v>
      </c>
      <c r="C5" s="1" t="s">
        <v>14</v>
      </c>
      <c r="D5" s="1" t="s">
        <v>15</v>
      </c>
      <c r="E5" s="1" t="s">
        <v>19</v>
      </c>
      <c r="F5" s="1" t="s">
        <v>17</v>
      </c>
      <c r="G5" s="2">
        <v>45885.751388888886</v>
      </c>
      <c r="H5" s="2">
        <v>45855</v>
      </c>
      <c r="I5" s="3">
        <v>7</v>
      </c>
      <c r="J5" s="4">
        <v>1008.6</v>
      </c>
      <c r="K5" s="4">
        <v>1008.6</v>
      </c>
    </row>
    <row r="6" spans="1:11" outlineLevel="1" x14ac:dyDescent="0.25">
      <c r="A6" s="1" t="s">
        <v>12</v>
      </c>
      <c r="B6" s="1" t="s">
        <v>13</v>
      </c>
      <c r="C6" s="1" t="s">
        <v>14</v>
      </c>
      <c r="D6" s="1" t="s">
        <v>15</v>
      </c>
      <c r="E6" s="1" t="s">
        <v>20</v>
      </c>
      <c r="F6" s="1" t="s">
        <v>17</v>
      </c>
      <c r="G6" s="2">
        <v>45891.751388888886</v>
      </c>
      <c r="H6" s="2">
        <v>45861</v>
      </c>
      <c r="I6" s="3">
        <v>1</v>
      </c>
      <c r="J6" s="4">
        <v>275.52</v>
      </c>
      <c r="K6" s="4">
        <v>275.52</v>
      </c>
    </row>
    <row r="7" spans="1:11" outlineLevel="1" x14ac:dyDescent="0.25">
      <c r="G7" s="1"/>
      <c r="H7" s="1"/>
      <c r="I7" s="1"/>
      <c r="J7" s="8">
        <f>SUBTOTAL(9,J3:J6)</f>
        <v>2455.6999999999998</v>
      </c>
      <c r="K7" s="8">
        <f>SUBTOTAL(9,K3:K6)</f>
        <v>2455.6999999999998</v>
      </c>
    </row>
    <row r="8" spans="1:11" x14ac:dyDescent="0.25">
      <c r="A8" s="6" t="s">
        <v>21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outlineLevel="1" x14ac:dyDescent="0.25">
      <c r="A9" s="1" t="s">
        <v>12</v>
      </c>
      <c r="B9" s="1" t="s">
        <v>22</v>
      </c>
      <c r="C9" s="1" t="s">
        <v>23</v>
      </c>
      <c r="D9" s="1" t="s">
        <v>24</v>
      </c>
      <c r="E9" s="1" t="s">
        <v>25</v>
      </c>
      <c r="F9" s="1" t="s">
        <v>17</v>
      </c>
      <c r="G9" s="2">
        <v>45689.413958333331</v>
      </c>
      <c r="H9" s="2">
        <v>45644</v>
      </c>
      <c r="I9" s="3">
        <v>203</v>
      </c>
      <c r="J9" s="4">
        <v>91.28</v>
      </c>
      <c r="K9" s="4">
        <v>91.28</v>
      </c>
    </row>
    <row r="10" spans="1:11" outlineLevel="1" x14ac:dyDescent="0.25">
      <c r="A10" s="1" t="s">
        <v>12</v>
      </c>
      <c r="B10" s="1" t="s">
        <v>22</v>
      </c>
      <c r="C10" s="1" t="s">
        <v>23</v>
      </c>
      <c r="D10" s="1" t="s">
        <v>15</v>
      </c>
      <c r="E10" s="1" t="s">
        <v>26</v>
      </c>
      <c r="F10" s="1" t="s">
        <v>17</v>
      </c>
      <c r="G10" s="2">
        <v>45737.443865740737</v>
      </c>
      <c r="H10" s="2">
        <v>45692</v>
      </c>
      <c r="I10" s="3">
        <v>155</v>
      </c>
      <c r="J10" s="4">
        <v>1182.0899999999999</v>
      </c>
      <c r="K10" s="4">
        <v>1182.0899999999999</v>
      </c>
    </row>
    <row r="11" spans="1:11" outlineLevel="1" x14ac:dyDescent="0.25">
      <c r="A11" s="1" t="s">
        <v>12</v>
      </c>
      <c r="B11" s="1" t="s">
        <v>22</v>
      </c>
      <c r="C11" s="1" t="s">
        <v>23</v>
      </c>
      <c r="D11" s="1" t="s">
        <v>15</v>
      </c>
      <c r="E11" s="1" t="s">
        <v>27</v>
      </c>
      <c r="F11" s="1" t="s">
        <v>17</v>
      </c>
      <c r="G11" s="2">
        <v>45869.393275462964</v>
      </c>
      <c r="H11" s="2">
        <v>45824</v>
      </c>
      <c r="I11" s="3">
        <v>23</v>
      </c>
      <c r="J11" s="4">
        <v>307.5</v>
      </c>
      <c r="K11" s="4">
        <v>307.5</v>
      </c>
    </row>
    <row r="12" spans="1:11" outlineLevel="1" x14ac:dyDescent="0.25">
      <c r="A12" s="1" t="s">
        <v>12</v>
      </c>
      <c r="B12" s="1" t="s">
        <v>22</v>
      </c>
      <c r="C12" s="1" t="s">
        <v>23</v>
      </c>
      <c r="D12" s="1" t="s">
        <v>15</v>
      </c>
      <c r="E12" s="1" t="s">
        <v>28</v>
      </c>
      <c r="F12" s="1" t="s">
        <v>17</v>
      </c>
      <c r="G12" s="2">
        <v>45915.391238425924</v>
      </c>
      <c r="H12" s="2">
        <v>45870</v>
      </c>
      <c r="I12" s="3">
        <v>-23</v>
      </c>
      <c r="J12" s="4">
        <v>2362.2400000000002</v>
      </c>
      <c r="K12" s="4">
        <v>2362.2400000000002</v>
      </c>
    </row>
    <row r="13" spans="1:11" outlineLevel="1" x14ac:dyDescent="0.25">
      <c r="G13" s="1"/>
      <c r="H13" s="1"/>
      <c r="I13" s="1"/>
      <c r="J13" s="8">
        <f>SUBTOTAL(9,J9:J12)</f>
        <v>3943.11</v>
      </c>
      <c r="K13" s="8">
        <f>SUBTOTAL(9,K9:K12)</f>
        <v>3943.11</v>
      </c>
    </row>
    <row r="14" spans="1:11" x14ac:dyDescent="0.25">
      <c r="A14" s="6" t="s">
        <v>29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outlineLevel="1" x14ac:dyDescent="0.25">
      <c r="A15" s="1" t="s">
        <v>12</v>
      </c>
      <c r="B15" s="1" t="s">
        <v>30</v>
      </c>
      <c r="C15" s="1" t="s">
        <v>14</v>
      </c>
      <c r="D15" s="1" t="s">
        <v>15</v>
      </c>
      <c r="E15" s="1" t="s">
        <v>31</v>
      </c>
      <c r="F15" s="1" t="s">
        <v>17</v>
      </c>
      <c r="G15" s="2">
        <v>45886.002083333333</v>
      </c>
      <c r="H15" s="2">
        <v>45826</v>
      </c>
      <c r="I15" s="3">
        <v>6</v>
      </c>
      <c r="J15" s="4">
        <v>4388.6400000000003</v>
      </c>
      <c r="K15" s="4">
        <v>4388.6400000000003</v>
      </c>
    </row>
    <row r="16" spans="1:11" outlineLevel="1" x14ac:dyDescent="0.25">
      <c r="A16" s="1" t="s">
        <v>12</v>
      </c>
      <c r="B16" s="1" t="s">
        <v>30</v>
      </c>
      <c r="C16" s="1" t="s">
        <v>32</v>
      </c>
      <c r="D16" s="1" t="s">
        <v>15</v>
      </c>
      <c r="E16" s="1" t="s">
        <v>33</v>
      </c>
      <c r="F16" s="1" t="s">
        <v>17</v>
      </c>
      <c r="G16" s="2">
        <v>45906.703043981477</v>
      </c>
      <c r="H16" s="2">
        <v>45846</v>
      </c>
      <c r="I16" s="3">
        <v>-14</v>
      </c>
      <c r="J16" s="4">
        <v>-33.950000000000003</v>
      </c>
      <c r="K16" s="4">
        <v>-33.950000000000003</v>
      </c>
    </row>
    <row r="17" spans="1:11" outlineLevel="1" x14ac:dyDescent="0.25">
      <c r="G17" s="1"/>
      <c r="H17" s="1"/>
      <c r="I17" s="1"/>
      <c r="J17" s="8">
        <f>SUBTOTAL(9,J15:J16)</f>
        <v>4354.6900000000005</v>
      </c>
      <c r="K17" s="8">
        <f>SUBTOTAL(9,K15:K16)</f>
        <v>4354.6900000000005</v>
      </c>
    </row>
    <row r="18" spans="1:11" x14ac:dyDescent="0.25">
      <c r="A18" s="6" t="s">
        <v>34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outlineLevel="1" x14ac:dyDescent="0.25">
      <c r="A19" s="1" t="s">
        <v>12</v>
      </c>
      <c r="B19" s="1" t="s">
        <v>35</v>
      </c>
      <c r="C19" s="1" t="s">
        <v>14</v>
      </c>
      <c r="D19" s="1" t="s">
        <v>15</v>
      </c>
      <c r="E19" s="1" t="s">
        <v>36</v>
      </c>
      <c r="F19" s="1" t="s">
        <v>17</v>
      </c>
      <c r="G19" s="2">
        <v>45864.002083333333</v>
      </c>
      <c r="H19" s="2">
        <v>45834</v>
      </c>
      <c r="I19" s="3">
        <v>28</v>
      </c>
      <c r="J19" s="4">
        <v>351.78000000000003</v>
      </c>
      <c r="K19" s="4">
        <v>351.78000000000003</v>
      </c>
    </row>
    <row r="20" spans="1:11" outlineLevel="1" x14ac:dyDescent="0.25">
      <c r="G20" s="1"/>
      <c r="H20" s="1"/>
      <c r="I20" s="1"/>
      <c r="J20" s="8">
        <f>SUBTOTAL(9,J19)</f>
        <v>351.78000000000003</v>
      </c>
      <c r="K20" s="8">
        <f>SUBTOTAL(9,K19)</f>
        <v>351.78000000000003</v>
      </c>
    </row>
    <row r="21" spans="1:11" x14ac:dyDescent="0.25">
      <c r="A21" s="6" t="s">
        <v>37</v>
      </c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outlineLevel="1" x14ac:dyDescent="0.25">
      <c r="A22" s="1" t="s">
        <v>12</v>
      </c>
      <c r="B22" s="1" t="s">
        <v>38</v>
      </c>
      <c r="C22" s="1" t="s">
        <v>39</v>
      </c>
      <c r="D22" s="1" t="s">
        <v>15</v>
      </c>
      <c r="E22" s="1" t="s">
        <v>40</v>
      </c>
      <c r="F22" s="1" t="s">
        <v>17</v>
      </c>
      <c r="G22" s="2">
        <v>45712</v>
      </c>
      <c r="H22" s="2">
        <v>45712</v>
      </c>
      <c r="I22" s="3">
        <v>180</v>
      </c>
      <c r="J22" s="4">
        <v>-434.98</v>
      </c>
      <c r="K22" s="4">
        <v>-434.98</v>
      </c>
    </row>
    <row r="23" spans="1:11" outlineLevel="1" x14ac:dyDescent="0.25">
      <c r="G23" s="1"/>
      <c r="H23" s="1"/>
      <c r="I23" s="1"/>
      <c r="J23" s="8">
        <f>SUBTOTAL(9,J22)</f>
        <v>-434.98</v>
      </c>
      <c r="K23" s="8">
        <f>SUBTOTAL(9,K22)</f>
        <v>-434.98</v>
      </c>
    </row>
    <row r="24" spans="1:11" x14ac:dyDescent="0.25">
      <c r="A24" s="6" t="s">
        <v>41</v>
      </c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outlineLevel="1" x14ac:dyDescent="0.25">
      <c r="A25" s="1" t="s">
        <v>12</v>
      </c>
      <c r="B25" s="1" t="s">
        <v>42</v>
      </c>
      <c r="C25" s="1" t="s">
        <v>23</v>
      </c>
      <c r="D25" s="1" t="s">
        <v>15</v>
      </c>
      <c r="E25" s="1" t="s">
        <v>43</v>
      </c>
      <c r="F25" s="1" t="s">
        <v>17</v>
      </c>
      <c r="G25" s="2">
        <v>45796.449606481481</v>
      </c>
      <c r="H25" s="2">
        <v>45751</v>
      </c>
      <c r="I25" s="3">
        <v>96</v>
      </c>
      <c r="J25" s="4">
        <v>781.07</v>
      </c>
      <c r="K25" s="4">
        <v>781.07</v>
      </c>
    </row>
    <row r="26" spans="1:11" outlineLevel="1" x14ac:dyDescent="0.25">
      <c r="A26" s="1" t="s">
        <v>12</v>
      </c>
      <c r="B26" s="1" t="s">
        <v>42</v>
      </c>
      <c r="C26" s="1" t="s">
        <v>23</v>
      </c>
      <c r="D26" s="1" t="s">
        <v>15</v>
      </c>
      <c r="E26" s="1" t="s">
        <v>44</v>
      </c>
      <c r="F26" s="1" t="s">
        <v>17</v>
      </c>
      <c r="G26" s="2">
        <v>45826.449097222219</v>
      </c>
      <c r="H26" s="2">
        <v>45781</v>
      </c>
      <c r="I26" s="3">
        <v>66</v>
      </c>
      <c r="J26" s="4">
        <v>976.02</v>
      </c>
      <c r="K26" s="4">
        <v>976.02</v>
      </c>
    </row>
    <row r="27" spans="1:11" outlineLevel="1" x14ac:dyDescent="0.25">
      <c r="A27" s="1" t="s">
        <v>12</v>
      </c>
      <c r="B27" s="1" t="s">
        <v>42</v>
      </c>
      <c r="C27" s="1" t="s">
        <v>23</v>
      </c>
      <c r="D27" s="1" t="s">
        <v>15</v>
      </c>
      <c r="E27" s="1" t="s">
        <v>45</v>
      </c>
      <c r="F27" s="1" t="s">
        <v>17</v>
      </c>
      <c r="G27" s="2">
        <v>45857.391180555554</v>
      </c>
      <c r="H27" s="2">
        <v>45812</v>
      </c>
      <c r="I27" s="3">
        <v>35</v>
      </c>
      <c r="J27" s="4">
        <v>711.73</v>
      </c>
      <c r="K27" s="4">
        <v>711.73</v>
      </c>
    </row>
    <row r="28" spans="1:11" outlineLevel="1" x14ac:dyDescent="0.25">
      <c r="A28" s="1" t="s">
        <v>12</v>
      </c>
      <c r="B28" s="1" t="s">
        <v>42</v>
      </c>
      <c r="C28" s="1" t="s">
        <v>23</v>
      </c>
      <c r="D28" s="1" t="s">
        <v>15</v>
      </c>
      <c r="E28" s="1" t="s">
        <v>46</v>
      </c>
      <c r="F28" s="1" t="s">
        <v>17</v>
      </c>
      <c r="G28" s="2">
        <v>45862.529965277776</v>
      </c>
      <c r="H28" s="2">
        <v>45842</v>
      </c>
      <c r="I28" s="3">
        <v>30</v>
      </c>
      <c r="J28" s="4">
        <v>704.31000000000006</v>
      </c>
      <c r="K28" s="4">
        <v>704.31000000000006</v>
      </c>
    </row>
    <row r="29" spans="1:11" outlineLevel="1" x14ac:dyDescent="0.25">
      <c r="A29" s="1" t="s">
        <v>12</v>
      </c>
      <c r="B29" s="1" t="s">
        <v>42</v>
      </c>
      <c r="C29" s="1" t="s">
        <v>23</v>
      </c>
      <c r="D29" s="1" t="s">
        <v>15</v>
      </c>
      <c r="E29" s="1" t="s">
        <v>47</v>
      </c>
      <c r="F29" s="1" t="s">
        <v>17</v>
      </c>
      <c r="G29" s="2">
        <v>45918.400694444441</v>
      </c>
      <c r="H29" s="2">
        <v>45873</v>
      </c>
      <c r="I29" s="3">
        <v>-26</v>
      </c>
      <c r="J29" s="4">
        <v>403.6</v>
      </c>
      <c r="K29" s="4">
        <v>403.6</v>
      </c>
    </row>
    <row r="30" spans="1:11" outlineLevel="1" x14ac:dyDescent="0.25">
      <c r="G30" s="1"/>
      <c r="H30" s="1"/>
      <c r="I30" s="1"/>
      <c r="J30" s="8">
        <f>SUBTOTAL(9,J25:J29)</f>
        <v>3576.73</v>
      </c>
      <c r="K30" s="8">
        <f>SUBTOTAL(9,K25:K29)</f>
        <v>3576.73</v>
      </c>
    </row>
    <row r="31" spans="1:11" x14ac:dyDescent="0.25">
      <c r="A31" s="6" t="s">
        <v>48</v>
      </c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 outlineLevel="1" x14ac:dyDescent="0.25">
      <c r="A32" s="1" t="s">
        <v>12</v>
      </c>
      <c r="B32" s="1" t="s">
        <v>49</v>
      </c>
      <c r="C32" s="1" t="s">
        <v>14</v>
      </c>
      <c r="D32" s="1" t="s">
        <v>15</v>
      </c>
      <c r="E32" s="1" t="s">
        <v>50</v>
      </c>
      <c r="F32" s="1" t="s">
        <v>17</v>
      </c>
      <c r="G32" s="2">
        <v>45807.708749999998</v>
      </c>
      <c r="H32" s="2">
        <v>45762</v>
      </c>
      <c r="I32" s="3">
        <v>85</v>
      </c>
      <c r="J32" s="4">
        <v>4624.6900000000005</v>
      </c>
      <c r="K32" s="4">
        <v>4624.6900000000005</v>
      </c>
    </row>
    <row r="33" spans="1:11" outlineLevel="1" x14ac:dyDescent="0.25">
      <c r="A33" s="1" t="s">
        <v>12</v>
      </c>
      <c r="B33" s="1" t="s">
        <v>49</v>
      </c>
      <c r="C33" s="1" t="s">
        <v>14</v>
      </c>
      <c r="D33" s="1" t="s">
        <v>15</v>
      </c>
      <c r="E33" s="1" t="s">
        <v>51</v>
      </c>
      <c r="F33" s="1" t="s">
        <v>17</v>
      </c>
      <c r="G33" s="2">
        <v>45829.000694444439</v>
      </c>
      <c r="H33" s="2">
        <v>45784</v>
      </c>
      <c r="I33" s="3">
        <v>63</v>
      </c>
      <c r="J33" s="4">
        <v>1891.13</v>
      </c>
      <c r="K33" s="4">
        <v>1891.13</v>
      </c>
    </row>
    <row r="34" spans="1:11" outlineLevel="1" x14ac:dyDescent="0.25">
      <c r="A34" s="1" t="s">
        <v>12</v>
      </c>
      <c r="B34" s="1" t="s">
        <v>49</v>
      </c>
      <c r="C34" s="1" t="s">
        <v>14</v>
      </c>
      <c r="D34" s="1" t="s">
        <v>15</v>
      </c>
      <c r="E34" s="1" t="s">
        <v>52</v>
      </c>
      <c r="F34" s="1" t="s">
        <v>17</v>
      </c>
      <c r="G34" s="2">
        <v>45830.000694444439</v>
      </c>
      <c r="H34" s="2">
        <v>45785</v>
      </c>
      <c r="I34" s="3">
        <v>62</v>
      </c>
      <c r="J34" s="4">
        <v>356.16</v>
      </c>
      <c r="K34" s="4">
        <v>356.16</v>
      </c>
    </row>
    <row r="35" spans="1:11" outlineLevel="1" x14ac:dyDescent="0.25">
      <c r="A35" s="1" t="s">
        <v>12</v>
      </c>
      <c r="B35" s="1" t="s">
        <v>49</v>
      </c>
      <c r="C35" s="1" t="s">
        <v>14</v>
      </c>
      <c r="D35" s="1" t="s">
        <v>15</v>
      </c>
      <c r="E35" s="1" t="s">
        <v>53</v>
      </c>
      <c r="F35" s="1" t="s">
        <v>17</v>
      </c>
      <c r="G35" s="2">
        <v>45830.000694444439</v>
      </c>
      <c r="H35" s="2">
        <v>45785</v>
      </c>
      <c r="I35" s="3">
        <v>62</v>
      </c>
      <c r="J35" s="4">
        <v>2388.73</v>
      </c>
      <c r="K35" s="4">
        <v>2388.73</v>
      </c>
    </row>
    <row r="36" spans="1:11" outlineLevel="1" x14ac:dyDescent="0.25">
      <c r="A36" s="1" t="s">
        <v>12</v>
      </c>
      <c r="B36" s="1" t="s">
        <v>49</v>
      </c>
      <c r="C36" s="1" t="s">
        <v>14</v>
      </c>
      <c r="D36" s="1" t="s">
        <v>15</v>
      </c>
      <c r="E36" s="1" t="s">
        <v>54</v>
      </c>
      <c r="F36" s="1" t="s">
        <v>17</v>
      </c>
      <c r="G36" s="2">
        <v>45844.002083333333</v>
      </c>
      <c r="H36" s="2">
        <v>45799</v>
      </c>
      <c r="I36" s="3">
        <v>48</v>
      </c>
      <c r="J36" s="4">
        <v>5039.2</v>
      </c>
      <c r="K36" s="4">
        <v>5039.2</v>
      </c>
    </row>
    <row r="37" spans="1:11" outlineLevel="1" x14ac:dyDescent="0.25">
      <c r="A37" s="1" t="s">
        <v>12</v>
      </c>
      <c r="B37" s="1" t="s">
        <v>49</v>
      </c>
      <c r="C37" s="1" t="s">
        <v>14</v>
      </c>
      <c r="D37" s="1" t="s">
        <v>15</v>
      </c>
      <c r="E37" s="1" t="s">
        <v>55</v>
      </c>
      <c r="F37" s="1" t="s">
        <v>17</v>
      </c>
      <c r="G37" s="2">
        <v>45850.002083333333</v>
      </c>
      <c r="H37" s="2">
        <v>45805</v>
      </c>
      <c r="I37" s="3">
        <v>42</v>
      </c>
      <c r="J37" s="4">
        <v>153.75</v>
      </c>
      <c r="K37" s="4">
        <v>153.75</v>
      </c>
    </row>
    <row r="38" spans="1:11" outlineLevel="1" x14ac:dyDescent="0.25">
      <c r="A38" s="1" t="s">
        <v>12</v>
      </c>
      <c r="B38" s="1" t="s">
        <v>49</v>
      </c>
      <c r="C38" s="1" t="s">
        <v>14</v>
      </c>
      <c r="D38" s="1" t="s">
        <v>15</v>
      </c>
      <c r="E38" s="1" t="s">
        <v>56</v>
      </c>
      <c r="F38" s="1" t="s">
        <v>17</v>
      </c>
      <c r="G38" s="2">
        <v>45852.002083333333</v>
      </c>
      <c r="H38" s="2">
        <v>45807</v>
      </c>
      <c r="I38" s="3">
        <v>40</v>
      </c>
      <c r="J38" s="4">
        <v>153.75</v>
      </c>
      <c r="K38" s="4">
        <v>153.75</v>
      </c>
    </row>
    <row r="39" spans="1:11" outlineLevel="1" x14ac:dyDescent="0.25">
      <c r="A39" s="1" t="s">
        <v>12</v>
      </c>
      <c r="B39" s="1" t="s">
        <v>49</v>
      </c>
      <c r="C39" s="1" t="s">
        <v>14</v>
      </c>
      <c r="D39" s="1" t="s">
        <v>15</v>
      </c>
      <c r="E39" s="1" t="s">
        <v>57</v>
      </c>
      <c r="F39" s="1" t="s">
        <v>17</v>
      </c>
      <c r="G39" s="2">
        <v>45855.002083333333</v>
      </c>
      <c r="H39" s="2">
        <v>45810</v>
      </c>
      <c r="I39" s="3">
        <v>37</v>
      </c>
      <c r="J39" s="4">
        <v>1396.05</v>
      </c>
      <c r="K39" s="4">
        <v>1396.05</v>
      </c>
    </row>
    <row r="40" spans="1:11" outlineLevel="1" x14ac:dyDescent="0.25">
      <c r="A40" s="1" t="s">
        <v>12</v>
      </c>
      <c r="B40" s="1" t="s">
        <v>49</v>
      </c>
      <c r="C40" s="1" t="s">
        <v>14</v>
      </c>
      <c r="D40" s="1" t="s">
        <v>15</v>
      </c>
      <c r="E40" s="1" t="s">
        <v>58</v>
      </c>
      <c r="F40" s="1" t="s">
        <v>17</v>
      </c>
      <c r="G40" s="2">
        <v>45857.002083333333</v>
      </c>
      <c r="H40" s="2">
        <v>45812</v>
      </c>
      <c r="I40" s="3">
        <v>35</v>
      </c>
      <c r="J40" s="4">
        <v>2829</v>
      </c>
      <c r="K40" s="4">
        <v>2829</v>
      </c>
    </row>
    <row r="41" spans="1:11" outlineLevel="1" x14ac:dyDescent="0.25">
      <c r="A41" s="1" t="s">
        <v>12</v>
      </c>
      <c r="B41" s="1" t="s">
        <v>49</v>
      </c>
      <c r="C41" s="1" t="s">
        <v>14</v>
      </c>
      <c r="D41" s="1" t="s">
        <v>15</v>
      </c>
      <c r="E41" s="1" t="s">
        <v>59</v>
      </c>
      <c r="F41" s="1" t="s">
        <v>17</v>
      </c>
      <c r="G41" s="2">
        <v>45859.002083333333</v>
      </c>
      <c r="H41" s="2">
        <v>45814</v>
      </c>
      <c r="I41" s="3">
        <v>33</v>
      </c>
      <c r="J41" s="4">
        <v>511.68</v>
      </c>
      <c r="K41" s="4">
        <v>511.68</v>
      </c>
    </row>
    <row r="42" spans="1:11" outlineLevel="1" x14ac:dyDescent="0.25">
      <c r="A42" s="1" t="s">
        <v>12</v>
      </c>
      <c r="B42" s="1" t="s">
        <v>49</v>
      </c>
      <c r="C42" s="1" t="s">
        <v>14</v>
      </c>
      <c r="D42" s="1" t="s">
        <v>15</v>
      </c>
      <c r="E42" s="1" t="s">
        <v>60</v>
      </c>
      <c r="F42" s="1" t="s">
        <v>17</v>
      </c>
      <c r="G42" s="2">
        <v>45862.002083333333</v>
      </c>
      <c r="H42" s="2">
        <v>45817</v>
      </c>
      <c r="I42" s="3">
        <v>30</v>
      </c>
      <c r="J42" s="4">
        <v>332.1</v>
      </c>
      <c r="K42" s="4">
        <v>332.1</v>
      </c>
    </row>
    <row r="43" spans="1:11" outlineLevel="1" x14ac:dyDescent="0.25">
      <c r="A43" s="1" t="s">
        <v>12</v>
      </c>
      <c r="B43" s="1" t="s">
        <v>49</v>
      </c>
      <c r="C43" s="1" t="s">
        <v>14</v>
      </c>
      <c r="D43" s="1" t="s">
        <v>15</v>
      </c>
      <c r="E43" s="1" t="s">
        <v>61</v>
      </c>
      <c r="F43" s="1" t="s">
        <v>17</v>
      </c>
      <c r="G43" s="2">
        <v>45865.002083333333</v>
      </c>
      <c r="H43" s="2">
        <v>45820</v>
      </c>
      <c r="I43" s="3">
        <v>27</v>
      </c>
      <c r="J43" s="4">
        <v>220.17000000000002</v>
      </c>
      <c r="K43" s="4">
        <v>220.17000000000002</v>
      </c>
    </row>
    <row r="44" spans="1:11" outlineLevel="1" x14ac:dyDescent="0.25">
      <c r="A44" s="1" t="s">
        <v>12</v>
      </c>
      <c r="B44" s="1" t="s">
        <v>49</v>
      </c>
      <c r="C44" s="1" t="s">
        <v>14</v>
      </c>
      <c r="D44" s="1" t="s">
        <v>15</v>
      </c>
      <c r="E44" s="1" t="s">
        <v>62</v>
      </c>
      <c r="F44" s="1" t="s">
        <v>17</v>
      </c>
      <c r="G44" s="2">
        <v>45884.628749999996</v>
      </c>
      <c r="H44" s="2">
        <v>45883</v>
      </c>
      <c r="I44" s="3">
        <v>8</v>
      </c>
      <c r="J44" s="4">
        <v>2044.53</v>
      </c>
      <c r="K44" s="4">
        <v>2044.53</v>
      </c>
    </row>
    <row r="45" spans="1:11" outlineLevel="1" x14ac:dyDescent="0.25">
      <c r="A45" s="1" t="s">
        <v>12</v>
      </c>
      <c r="B45" s="1" t="s">
        <v>49</v>
      </c>
      <c r="C45" s="1" t="s">
        <v>14</v>
      </c>
      <c r="D45" s="1" t="s">
        <v>15</v>
      </c>
      <c r="E45" s="1" t="s">
        <v>63</v>
      </c>
      <c r="F45" s="1" t="s">
        <v>17</v>
      </c>
      <c r="G45" s="2">
        <v>45889.628749999996</v>
      </c>
      <c r="H45" s="2">
        <v>45889</v>
      </c>
      <c r="I45" s="3">
        <v>3</v>
      </c>
      <c r="J45" s="4">
        <v>2076.9</v>
      </c>
      <c r="K45" s="4">
        <v>2076.9</v>
      </c>
    </row>
    <row r="46" spans="1:11" outlineLevel="1" x14ac:dyDescent="0.25">
      <c r="A46" s="1" t="s">
        <v>12</v>
      </c>
      <c r="B46" s="1" t="s">
        <v>49</v>
      </c>
      <c r="C46" s="1" t="s">
        <v>14</v>
      </c>
      <c r="D46" s="1" t="s">
        <v>15</v>
      </c>
      <c r="E46" s="1" t="s">
        <v>64</v>
      </c>
      <c r="F46" s="1" t="s">
        <v>17</v>
      </c>
      <c r="G46" s="2">
        <v>45933.628749999996</v>
      </c>
      <c r="H46" s="2">
        <v>45888</v>
      </c>
      <c r="I46" s="3">
        <v>-41</v>
      </c>
      <c r="J46" s="4">
        <v>1504.29</v>
      </c>
      <c r="K46" s="4">
        <v>1504.29</v>
      </c>
    </row>
    <row r="47" spans="1:11" outlineLevel="1" x14ac:dyDescent="0.25">
      <c r="G47" s="1"/>
      <c r="H47" s="1"/>
      <c r="I47" s="1"/>
      <c r="J47" s="8">
        <f>SUBTOTAL(9,J32:J46)</f>
        <v>25522.129999999997</v>
      </c>
      <c r="K47" s="8">
        <f>SUBTOTAL(9,K32:K46)</f>
        <v>25522.129999999997</v>
      </c>
    </row>
    <row r="48" spans="1:11" x14ac:dyDescent="0.25">
      <c r="A48" s="6" t="s">
        <v>65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outlineLevel="1" x14ac:dyDescent="0.25">
      <c r="A49" s="1" t="s">
        <v>12</v>
      </c>
      <c r="B49" s="1" t="s">
        <v>66</v>
      </c>
      <c r="C49" s="1" t="s">
        <v>67</v>
      </c>
      <c r="D49" s="1" t="s">
        <v>68</v>
      </c>
      <c r="E49" s="1" t="s">
        <v>69</v>
      </c>
      <c r="F49" s="1" t="s">
        <v>17</v>
      </c>
      <c r="G49" s="2">
        <v>40514</v>
      </c>
      <c r="H49" s="2">
        <v>40514</v>
      </c>
      <c r="I49" s="3">
        <v>5378</v>
      </c>
      <c r="J49" s="4">
        <v>50.45</v>
      </c>
      <c r="K49" s="4">
        <v>50.45</v>
      </c>
    </row>
    <row r="50" spans="1:11" outlineLevel="1" x14ac:dyDescent="0.25">
      <c r="A50" s="1" t="s">
        <v>12</v>
      </c>
      <c r="B50" s="1" t="s">
        <v>66</v>
      </c>
      <c r="C50" s="1" t="s">
        <v>70</v>
      </c>
      <c r="D50" s="1" t="s">
        <v>68</v>
      </c>
      <c r="E50" s="1" t="s">
        <v>71</v>
      </c>
      <c r="F50" s="1" t="s">
        <v>17</v>
      </c>
      <c r="G50" s="2">
        <v>40619</v>
      </c>
      <c r="H50" s="2">
        <v>40603</v>
      </c>
      <c r="I50" s="3">
        <v>5273</v>
      </c>
      <c r="J50" s="4">
        <v>0.01</v>
      </c>
      <c r="K50" s="4">
        <v>0.01</v>
      </c>
    </row>
    <row r="51" spans="1:11" outlineLevel="1" x14ac:dyDescent="0.25">
      <c r="A51" s="1" t="s">
        <v>12</v>
      </c>
      <c r="B51" s="1" t="s">
        <v>66</v>
      </c>
      <c r="C51" s="1" t="s">
        <v>70</v>
      </c>
      <c r="D51" s="1" t="s">
        <v>68</v>
      </c>
      <c r="E51" s="1" t="s">
        <v>72</v>
      </c>
      <c r="F51" s="1" t="s">
        <v>17</v>
      </c>
      <c r="G51" s="2">
        <v>40668</v>
      </c>
      <c r="H51" s="2">
        <v>40623</v>
      </c>
      <c r="I51" s="3">
        <v>5224</v>
      </c>
      <c r="J51" s="4">
        <v>0.01</v>
      </c>
      <c r="K51" s="4">
        <v>0.01</v>
      </c>
    </row>
    <row r="52" spans="1:11" outlineLevel="1" x14ac:dyDescent="0.25">
      <c r="A52" s="1" t="s">
        <v>12</v>
      </c>
      <c r="B52" s="1" t="s">
        <v>66</v>
      </c>
      <c r="C52" s="1" t="s">
        <v>70</v>
      </c>
      <c r="D52" s="1" t="s">
        <v>68</v>
      </c>
      <c r="E52" s="1" t="s">
        <v>73</v>
      </c>
      <c r="F52" s="1" t="s">
        <v>17</v>
      </c>
      <c r="G52" s="2">
        <v>40771</v>
      </c>
      <c r="H52" s="2">
        <v>40725</v>
      </c>
      <c r="I52" s="3">
        <v>5121</v>
      </c>
      <c r="J52" s="4">
        <v>0.01</v>
      </c>
      <c r="K52" s="4">
        <v>0.01</v>
      </c>
    </row>
    <row r="53" spans="1:11" outlineLevel="1" x14ac:dyDescent="0.25">
      <c r="A53" s="1" t="s">
        <v>12</v>
      </c>
      <c r="B53" s="1" t="s">
        <v>66</v>
      </c>
      <c r="C53" s="1" t="s">
        <v>74</v>
      </c>
      <c r="D53" s="1" t="s">
        <v>68</v>
      </c>
      <c r="E53" s="1" t="s">
        <v>75</v>
      </c>
      <c r="F53" s="1" t="s">
        <v>17</v>
      </c>
      <c r="G53" s="2">
        <v>44878</v>
      </c>
      <c r="H53" s="2">
        <v>44878</v>
      </c>
      <c r="I53" s="3">
        <v>1014</v>
      </c>
      <c r="J53" s="4">
        <v>-0.57999999999999996</v>
      </c>
      <c r="K53" s="4">
        <v>-0.57999999999999996</v>
      </c>
    </row>
    <row r="54" spans="1:11" outlineLevel="1" x14ac:dyDescent="0.25">
      <c r="G54" s="1"/>
      <c r="H54" s="1"/>
      <c r="I54" s="1"/>
      <c r="J54" s="8">
        <f>SUBTOTAL(9,J49:J53)</f>
        <v>49.9</v>
      </c>
      <c r="K54" s="8">
        <f>SUBTOTAL(9,K49:K53)</f>
        <v>49.9</v>
      </c>
    </row>
    <row r="55" spans="1:11" x14ac:dyDescent="0.25">
      <c r="A55" s="6" t="s">
        <v>76</v>
      </c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outlineLevel="1" x14ac:dyDescent="0.25">
      <c r="A56" s="1" t="s">
        <v>12</v>
      </c>
      <c r="B56" s="1" t="s">
        <v>77</v>
      </c>
      <c r="C56" s="1" t="s">
        <v>39</v>
      </c>
      <c r="D56" s="1" t="s">
        <v>24</v>
      </c>
      <c r="E56" s="1" t="s">
        <v>78</v>
      </c>
      <c r="F56" s="1" t="s">
        <v>17</v>
      </c>
      <c r="G56" s="2">
        <v>45510</v>
      </c>
      <c r="H56" s="2">
        <v>45510</v>
      </c>
      <c r="I56" s="3">
        <v>382</v>
      </c>
      <c r="J56" s="4">
        <v>-5000</v>
      </c>
      <c r="K56" s="4">
        <v>-5000</v>
      </c>
    </row>
    <row r="57" spans="1:11" outlineLevel="1" x14ac:dyDescent="0.25">
      <c r="A57" s="1" t="s">
        <v>12</v>
      </c>
      <c r="B57" s="1" t="s">
        <v>77</v>
      </c>
      <c r="C57" s="1" t="s">
        <v>23</v>
      </c>
      <c r="D57" s="1" t="s">
        <v>15</v>
      </c>
      <c r="E57" s="1" t="s">
        <v>79</v>
      </c>
      <c r="F57" s="1" t="s">
        <v>17</v>
      </c>
      <c r="G57" s="2">
        <v>45733.380543981482</v>
      </c>
      <c r="H57" s="2">
        <v>45688</v>
      </c>
      <c r="I57" s="3">
        <v>159</v>
      </c>
      <c r="J57" s="4">
        <v>9.57</v>
      </c>
      <c r="K57" s="4">
        <v>9.57</v>
      </c>
    </row>
    <row r="58" spans="1:11" outlineLevel="1" x14ac:dyDescent="0.25">
      <c r="A58" s="1" t="s">
        <v>12</v>
      </c>
      <c r="B58" s="1" t="s">
        <v>77</v>
      </c>
      <c r="C58" s="1" t="s">
        <v>23</v>
      </c>
      <c r="D58" s="1" t="s">
        <v>15</v>
      </c>
      <c r="E58" s="1" t="s">
        <v>80</v>
      </c>
      <c r="F58" s="1" t="s">
        <v>17</v>
      </c>
      <c r="G58" s="2">
        <v>45733.710104166668</v>
      </c>
      <c r="H58" s="2">
        <v>45688</v>
      </c>
      <c r="I58" s="3">
        <v>159</v>
      </c>
      <c r="J58" s="4">
        <v>49.620000000000005</v>
      </c>
      <c r="K58" s="4">
        <v>49.620000000000005</v>
      </c>
    </row>
    <row r="59" spans="1:11" outlineLevel="1" x14ac:dyDescent="0.25">
      <c r="A59" s="1" t="s">
        <v>12</v>
      </c>
      <c r="B59" s="1" t="s">
        <v>77</v>
      </c>
      <c r="C59" s="1" t="s">
        <v>23</v>
      </c>
      <c r="D59" s="1" t="s">
        <v>15</v>
      </c>
      <c r="E59" s="1" t="s">
        <v>81</v>
      </c>
      <c r="F59" s="1" t="s">
        <v>17</v>
      </c>
      <c r="G59" s="2">
        <v>45733.713518518518</v>
      </c>
      <c r="H59" s="2">
        <v>45688</v>
      </c>
      <c r="I59" s="3">
        <v>159</v>
      </c>
      <c r="J59" s="4">
        <v>4745.05</v>
      </c>
      <c r="K59" s="4">
        <v>4745.05</v>
      </c>
    </row>
    <row r="60" spans="1:11" outlineLevel="1" x14ac:dyDescent="0.25">
      <c r="A60" s="1" t="s">
        <v>12</v>
      </c>
      <c r="B60" s="1" t="s">
        <v>77</v>
      </c>
      <c r="C60" s="1" t="s">
        <v>23</v>
      </c>
      <c r="D60" s="1" t="s">
        <v>15</v>
      </c>
      <c r="E60" s="1" t="s">
        <v>82</v>
      </c>
      <c r="F60" s="1" t="s">
        <v>17</v>
      </c>
      <c r="G60" s="2">
        <v>45777.723136574074</v>
      </c>
      <c r="H60" s="2">
        <v>45747</v>
      </c>
      <c r="I60" s="3">
        <v>115</v>
      </c>
      <c r="J60" s="4">
        <v>31.810000000000002</v>
      </c>
      <c r="K60" s="4">
        <v>31.810000000000002</v>
      </c>
    </row>
    <row r="61" spans="1:11" outlineLevel="1" x14ac:dyDescent="0.25">
      <c r="A61" s="1" t="s">
        <v>12</v>
      </c>
      <c r="B61" s="1" t="s">
        <v>77</v>
      </c>
      <c r="C61" s="1" t="s">
        <v>23</v>
      </c>
      <c r="D61" s="1" t="s">
        <v>15</v>
      </c>
      <c r="E61" s="1" t="s">
        <v>83</v>
      </c>
      <c r="F61" s="1" t="s">
        <v>17</v>
      </c>
      <c r="G61" s="2">
        <v>45853.677523148144</v>
      </c>
      <c r="H61" s="2">
        <v>45808</v>
      </c>
      <c r="I61" s="3">
        <v>39</v>
      </c>
      <c r="J61" s="4">
        <v>42.1</v>
      </c>
      <c r="K61" s="4">
        <v>42.1</v>
      </c>
    </row>
    <row r="62" spans="1:11" outlineLevel="1" x14ac:dyDescent="0.25">
      <c r="A62" s="1" t="s">
        <v>12</v>
      </c>
      <c r="B62" s="1" t="s">
        <v>77</v>
      </c>
      <c r="C62" s="1" t="s">
        <v>23</v>
      </c>
      <c r="D62" s="1" t="s">
        <v>15</v>
      </c>
      <c r="E62" s="1" t="s">
        <v>84</v>
      </c>
      <c r="F62" s="1" t="s">
        <v>17</v>
      </c>
      <c r="G62" s="2">
        <v>45883.473171296297</v>
      </c>
      <c r="H62" s="2">
        <v>45838</v>
      </c>
      <c r="I62" s="3">
        <v>9</v>
      </c>
      <c r="J62" s="4">
        <v>77.69</v>
      </c>
      <c r="K62" s="4">
        <v>77.69</v>
      </c>
    </row>
    <row r="63" spans="1:11" outlineLevel="1" x14ac:dyDescent="0.25">
      <c r="A63" s="1" t="s">
        <v>12</v>
      </c>
      <c r="B63" s="1" t="s">
        <v>77</v>
      </c>
      <c r="C63" s="1" t="s">
        <v>23</v>
      </c>
      <c r="D63" s="1" t="s">
        <v>15</v>
      </c>
      <c r="E63" s="1" t="s">
        <v>85</v>
      </c>
      <c r="F63" s="1" t="s">
        <v>17</v>
      </c>
      <c r="G63" s="2">
        <v>45914.639976851853</v>
      </c>
      <c r="H63" s="2">
        <v>45869</v>
      </c>
      <c r="I63" s="3">
        <v>-22</v>
      </c>
      <c r="J63" s="4">
        <v>5.93</v>
      </c>
      <c r="K63" s="4">
        <v>5.93</v>
      </c>
    </row>
    <row r="64" spans="1:11" outlineLevel="1" x14ac:dyDescent="0.25">
      <c r="G64" s="1"/>
      <c r="H64" s="1"/>
      <c r="I64" s="1"/>
      <c r="J64" s="8">
        <f>SUBTOTAL(9,J56:J63)</f>
        <v>-38.230000000000224</v>
      </c>
      <c r="K64" s="8">
        <f>SUBTOTAL(9,K56:K63)</f>
        <v>-38.230000000000224</v>
      </c>
    </row>
    <row r="65" spans="1:11" x14ac:dyDescent="0.25">
      <c r="A65" s="6" t="s">
        <v>86</v>
      </c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 outlineLevel="1" x14ac:dyDescent="0.25">
      <c r="A66" s="1" t="s">
        <v>12</v>
      </c>
      <c r="B66" s="1" t="s">
        <v>87</v>
      </c>
      <c r="C66" s="1" t="s">
        <v>23</v>
      </c>
      <c r="D66" s="1" t="s">
        <v>15</v>
      </c>
      <c r="E66" s="1" t="s">
        <v>88</v>
      </c>
      <c r="F66" s="1" t="s">
        <v>17</v>
      </c>
      <c r="G66" s="2">
        <v>45786.704976851848</v>
      </c>
      <c r="H66" s="2">
        <v>45741</v>
      </c>
      <c r="I66" s="3">
        <v>106</v>
      </c>
      <c r="J66" s="4">
        <v>324.62</v>
      </c>
      <c r="K66" s="4">
        <v>324.62</v>
      </c>
    </row>
    <row r="67" spans="1:11" outlineLevel="1" x14ac:dyDescent="0.25">
      <c r="A67" s="1" t="s">
        <v>12</v>
      </c>
      <c r="B67" s="1" t="s">
        <v>87</v>
      </c>
      <c r="C67" s="1" t="s">
        <v>23</v>
      </c>
      <c r="D67" s="1" t="s">
        <v>15</v>
      </c>
      <c r="E67" s="1" t="s">
        <v>89</v>
      </c>
      <c r="F67" s="1" t="s">
        <v>17</v>
      </c>
      <c r="G67" s="2">
        <v>45788.704085648147</v>
      </c>
      <c r="H67" s="2">
        <v>45743</v>
      </c>
      <c r="I67" s="3">
        <v>104</v>
      </c>
      <c r="J67" s="4">
        <v>324.73</v>
      </c>
      <c r="K67" s="4">
        <v>324.73</v>
      </c>
    </row>
    <row r="68" spans="1:11" outlineLevel="1" x14ac:dyDescent="0.25">
      <c r="A68" s="1" t="s">
        <v>12</v>
      </c>
      <c r="B68" s="1" t="s">
        <v>87</v>
      </c>
      <c r="C68" s="1" t="s">
        <v>23</v>
      </c>
      <c r="D68" s="1" t="s">
        <v>15</v>
      </c>
      <c r="E68" s="1" t="s">
        <v>90</v>
      </c>
      <c r="F68" s="1" t="s">
        <v>17</v>
      </c>
      <c r="G68" s="2">
        <v>45792.705312499995</v>
      </c>
      <c r="H68" s="2">
        <v>45747</v>
      </c>
      <c r="I68" s="3">
        <v>100</v>
      </c>
      <c r="J68" s="4">
        <v>1287.96</v>
      </c>
      <c r="K68" s="4">
        <v>1287.96</v>
      </c>
    </row>
    <row r="69" spans="1:11" outlineLevel="1" x14ac:dyDescent="0.25">
      <c r="A69" s="1" t="s">
        <v>12</v>
      </c>
      <c r="B69" s="1" t="s">
        <v>87</v>
      </c>
      <c r="C69" s="1" t="s">
        <v>23</v>
      </c>
      <c r="D69" s="1" t="s">
        <v>15</v>
      </c>
      <c r="E69" s="1" t="s">
        <v>91</v>
      </c>
      <c r="F69" s="1" t="s">
        <v>17</v>
      </c>
      <c r="G69" s="2">
        <v>45899.76321759259</v>
      </c>
      <c r="H69" s="2">
        <v>45854</v>
      </c>
      <c r="I69" s="3">
        <v>-7</v>
      </c>
      <c r="J69" s="4">
        <v>284.09000000000003</v>
      </c>
      <c r="K69" s="4">
        <v>284.09000000000003</v>
      </c>
    </row>
    <row r="70" spans="1:11" outlineLevel="1" x14ac:dyDescent="0.25">
      <c r="A70" s="1" t="s">
        <v>12</v>
      </c>
      <c r="B70" s="1" t="s">
        <v>87</v>
      </c>
      <c r="C70" s="1" t="s">
        <v>23</v>
      </c>
      <c r="D70" s="1" t="s">
        <v>15</v>
      </c>
      <c r="E70" s="1" t="s">
        <v>92</v>
      </c>
      <c r="F70" s="1" t="s">
        <v>17</v>
      </c>
      <c r="G70" s="2">
        <v>45920.454930555556</v>
      </c>
      <c r="H70" s="2">
        <v>45875</v>
      </c>
      <c r="I70" s="3">
        <v>-28</v>
      </c>
      <c r="J70" s="4">
        <v>206.36</v>
      </c>
      <c r="K70" s="4">
        <v>206.36</v>
      </c>
    </row>
    <row r="71" spans="1:11" outlineLevel="1" x14ac:dyDescent="0.25">
      <c r="G71" s="1"/>
      <c r="H71" s="1"/>
      <c r="I71" s="1"/>
      <c r="J71" s="8">
        <f>SUBTOTAL(9,J66:J70)</f>
        <v>2427.7600000000002</v>
      </c>
      <c r="K71" s="8">
        <f>SUBTOTAL(9,K66:K70)</f>
        <v>2427.7600000000002</v>
      </c>
    </row>
    <row r="72" spans="1:11" x14ac:dyDescent="0.25">
      <c r="A72" s="6" t="s">
        <v>93</v>
      </c>
      <c r="B72" s="7"/>
      <c r="C72" s="7"/>
      <c r="D72" s="7"/>
      <c r="E72" s="7"/>
      <c r="F72" s="7"/>
      <c r="G72" s="7"/>
      <c r="H72" s="7"/>
      <c r="I72" s="7"/>
      <c r="J72" s="7"/>
      <c r="K72" s="7"/>
    </row>
    <row r="73" spans="1:11" outlineLevel="1" x14ac:dyDescent="0.25">
      <c r="A73" s="1" t="s">
        <v>12</v>
      </c>
      <c r="B73" s="1" t="s">
        <v>94</v>
      </c>
      <c r="C73" s="1" t="s">
        <v>23</v>
      </c>
      <c r="D73" s="1" t="s">
        <v>24</v>
      </c>
      <c r="E73" s="1" t="s">
        <v>95</v>
      </c>
      <c r="F73" s="1" t="s">
        <v>17</v>
      </c>
      <c r="G73" s="2">
        <v>45610.731550925921</v>
      </c>
      <c r="H73" s="2">
        <v>45565</v>
      </c>
      <c r="I73" s="3">
        <v>282</v>
      </c>
      <c r="J73" s="4">
        <v>615</v>
      </c>
      <c r="K73" s="4">
        <v>615</v>
      </c>
    </row>
    <row r="74" spans="1:11" outlineLevel="1" x14ac:dyDescent="0.25">
      <c r="A74" s="1" t="s">
        <v>12</v>
      </c>
      <c r="B74" s="1" t="s">
        <v>94</v>
      </c>
      <c r="C74" s="1" t="s">
        <v>23</v>
      </c>
      <c r="D74" s="1" t="s">
        <v>24</v>
      </c>
      <c r="E74" s="1" t="s">
        <v>96</v>
      </c>
      <c r="F74" s="1" t="s">
        <v>17</v>
      </c>
      <c r="G74" s="2">
        <v>45641.497569444444</v>
      </c>
      <c r="H74" s="2">
        <v>45596</v>
      </c>
      <c r="I74" s="3">
        <v>251</v>
      </c>
      <c r="J74" s="4">
        <v>615</v>
      </c>
      <c r="K74" s="4">
        <v>615</v>
      </c>
    </row>
    <row r="75" spans="1:11" outlineLevel="1" x14ac:dyDescent="0.25">
      <c r="A75" s="1" t="s">
        <v>12</v>
      </c>
      <c r="B75" s="1" t="s">
        <v>94</v>
      </c>
      <c r="C75" s="1" t="s">
        <v>23</v>
      </c>
      <c r="D75" s="1" t="s">
        <v>24</v>
      </c>
      <c r="E75" s="1" t="s">
        <v>97</v>
      </c>
      <c r="F75" s="1" t="s">
        <v>17</v>
      </c>
      <c r="G75" s="2">
        <v>45670.473356481481</v>
      </c>
      <c r="H75" s="2">
        <v>45625</v>
      </c>
      <c r="I75" s="3">
        <v>222</v>
      </c>
      <c r="J75" s="4">
        <v>615</v>
      </c>
      <c r="K75" s="4">
        <v>615</v>
      </c>
    </row>
    <row r="76" spans="1:11" outlineLevel="1" x14ac:dyDescent="0.25">
      <c r="A76" s="1" t="s">
        <v>12</v>
      </c>
      <c r="B76" s="1" t="s">
        <v>94</v>
      </c>
      <c r="C76" s="1" t="s">
        <v>23</v>
      </c>
      <c r="D76" s="1" t="s">
        <v>15</v>
      </c>
      <c r="E76" s="1" t="s">
        <v>98</v>
      </c>
      <c r="F76" s="1" t="s">
        <v>17</v>
      </c>
      <c r="G76" s="2">
        <v>45708.706111111111</v>
      </c>
      <c r="H76" s="2">
        <v>45663</v>
      </c>
      <c r="I76" s="3">
        <v>184</v>
      </c>
      <c r="J76" s="4">
        <v>615</v>
      </c>
      <c r="K76" s="4">
        <v>615</v>
      </c>
    </row>
    <row r="77" spans="1:11" outlineLevel="1" x14ac:dyDescent="0.25">
      <c r="A77" s="1" t="s">
        <v>12</v>
      </c>
      <c r="B77" s="1" t="s">
        <v>94</v>
      </c>
      <c r="C77" s="1" t="s">
        <v>23</v>
      </c>
      <c r="D77" s="1" t="s">
        <v>15</v>
      </c>
      <c r="E77" s="1" t="s">
        <v>99</v>
      </c>
      <c r="F77" s="1" t="s">
        <v>17</v>
      </c>
      <c r="G77" s="2">
        <v>45731.688067129631</v>
      </c>
      <c r="H77" s="2">
        <v>45686</v>
      </c>
      <c r="I77" s="3">
        <v>161</v>
      </c>
      <c r="J77" s="4">
        <v>615</v>
      </c>
      <c r="K77" s="4">
        <v>615</v>
      </c>
    </row>
    <row r="78" spans="1:11" outlineLevel="1" x14ac:dyDescent="0.25">
      <c r="A78" s="1" t="s">
        <v>12</v>
      </c>
      <c r="B78" s="1" t="s">
        <v>94</v>
      </c>
      <c r="C78" s="1" t="s">
        <v>23</v>
      </c>
      <c r="D78" s="1" t="s">
        <v>15</v>
      </c>
      <c r="E78" s="1" t="s">
        <v>100</v>
      </c>
      <c r="F78" s="1" t="s">
        <v>17</v>
      </c>
      <c r="G78" s="2">
        <v>45760.41542824074</v>
      </c>
      <c r="H78" s="2">
        <v>45715</v>
      </c>
      <c r="I78" s="3">
        <v>132</v>
      </c>
      <c r="J78" s="4">
        <v>615</v>
      </c>
      <c r="K78" s="4">
        <v>615</v>
      </c>
    </row>
    <row r="79" spans="1:11" outlineLevel="1" x14ac:dyDescent="0.25">
      <c r="A79" s="1" t="s">
        <v>12</v>
      </c>
      <c r="B79" s="1" t="s">
        <v>94</v>
      </c>
      <c r="C79" s="1" t="s">
        <v>23</v>
      </c>
      <c r="D79" s="1" t="s">
        <v>15</v>
      </c>
      <c r="E79" s="1" t="s">
        <v>101</v>
      </c>
      <c r="F79" s="1" t="s">
        <v>17</v>
      </c>
      <c r="G79" s="2">
        <v>45776.665949074071</v>
      </c>
      <c r="H79" s="2">
        <v>45776</v>
      </c>
      <c r="I79" s="3">
        <v>116</v>
      </c>
      <c r="J79" s="4">
        <v>615</v>
      </c>
      <c r="K79" s="4">
        <v>615</v>
      </c>
    </row>
    <row r="80" spans="1:11" outlineLevel="1" x14ac:dyDescent="0.25">
      <c r="A80" s="1" t="s">
        <v>12</v>
      </c>
      <c r="B80" s="1" t="s">
        <v>94</v>
      </c>
      <c r="C80" s="1" t="s">
        <v>23</v>
      </c>
      <c r="D80" s="1" t="s">
        <v>15</v>
      </c>
      <c r="E80" s="1" t="s">
        <v>102</v>
      </c>
      <c r="F80" s="1" t="s">
        <v>17</v>
      </c>
      <c r="G80" s="2">
        <v>45792.510567129626</v>
      </c>
      <c r="H80" s="2">
        <v>45747</v>
      </c>
      <c r="I80" s="3">
        <v>100</v>
      </c>
      <c r="J80" s="4">
        <v>615</v>
      </c>
      <c r="K80" s="4">
        <v>615</v>
      </c>
    </row>
    <row r="81" spans="1:11" outlineLevel="1" x14ac:dyDescent="0.25">
      <c r="A81" s="1" t="s">
        <v>12</v>
      </c>
      <c r="B81" s="1" t="s">
        <v>94</v>
      </c>
      <c r="C81" s="1" t="s">
        <v>23</v>
      </c>
      <c r="D81" s="1" t="s">
        <v>15</v>
      </c>
      <c r="E81" s="1" t="s">
        <v>103</v>
      </c>
      <c r="F81" s="1" t="s">
        <v>17</v>
      </c>
      <c r="G81" s="2">
        <v>45806.506805555553</v>
      </c>
      <c r="H81" s="2">
        <v>45806</v>
      </c>
      <c r="I81" s="3">
        <v>86</v>
      </c>
      <c r="J81" s="4">
        <v>615</v>
      </c>
      <c r="K81" s="4">
        <v>615</v>
      </c>
    </row>
    <row r="82" spans="1:11" outlineLevel="1" x14ac:dyDescent="0.25">
      <c r="A82" s="1" t="s">
        <v>12</v>
      </c>
      <c r="B82" s="1" t="s">
        <v>94</v>
      </c>
      <c r="C82" s="1" t="s">
        <v>23</v>
      </c>
      <c r="D82" s="1" t="s">
        <v>15</v>
      </c>
      <c r="E82" s="1" t="s">
        <v>104</v>
      </c>
      <c r="F82" s="1" t="s">
        <v>17</v>
      </c>
      <c r="G82" s="2">
        <v>45835.735150462962</v>
      </c>
      <c r="H82" s="2">
        <v>45835</v>
      </c>
      <c r="I82" s="3">
        <v>57</v>
      </c>
      <c r="J82" s="4">
        <v>615</v>
      </c>
      <c r="K82" s="4">
        <v>615</v>
      </c>
    </row>
    <row r="83" spans="1:11" outlineLevel="1" x14ac:dyDescent="0.25">
      <c r="A83" s="1" t="s">
        <v>12</v>
      </c>
      <c r="B83" s="1" t="s">
        <v>94</v>
      </c>
      <c r="C83" s="1" t="s">
        <v>23</v>
      </c>
      <c r="D83" s="1" t="s">
        <v>15</v>
      </c>
      <c r="E83" s="1" t="s">
        <v>105</v>
      </c>
      <c r="F83" s="1" t="s">
        <v>17</v>
      </c>
      <c r="G83" s="2">
        <v>45867.603078703702</v>
      </c>
      <c r="H83" s="2">
        <v>45867</v>
      </c>
      <c r="I83" s="3">
        <v>25</v>
      </c>
      <c r="J83" s="4">
        <v>615</v>
      </c>
      <c r="K83" s="4">
        <v>615</v>
      </c>
    </row>
    <row r="84" spans="1:11" outlineLevel="1" x14ac:dyDescent="0.25">
      <c r="G84" s="1"/>
      <c r="H84" s="1"/>
      <c r="I84" s="1"/>
      <c r="J84" s="8">
        <f>SUBTOTAL(9,J73:J83)</f>
        <v>6765</v>
      </c>
      <c r="K84" s="8">
        <f>SUBTOTAL(9,K73:K83)</f>
        <v>6765</v>
      </c>
    </row>
    <row r="85" spans="1:11" x14ac:dyDescent="0.25">
      <c r="A85" s="6" t="s">
        <v>106</v>
      </c>
      <c r="B85" s="7"/>
      <c r="C85" s="7"/>
      <c r="D85" s="7"/>
      <c r="E85" s="7"/>
      <c r="F85" s="7"/>
      <c r="G85" s="7"/>
      <c r="H85" s="7"/>
      <c r="I85" s="7"/>
      <c r="J85" s="7"/>
      <c r="K85" s="7"/>
    </row>
    <row r="86" spans="1:11" outlineLevel="1" x14ac:dyDescent="0.25">
      <c r="A86" s="1" t="s">
        <v>12</v>
      </c>
      <c r="B86" s="1" t="s">
        <v>107</v>
      </c>
      <c r="C86" s="1" t="s">
        <v>32</v>
      </c>
      <c r="D86" s="1" t="s">
        <v>24</v>
      </c>
      <c r="E86" s="1" t="s">
        <v>108</v>
      </c>
      <c r="F86" s="1" t="s">
        <v>17</v>
      </c>
      <c r="G86" s="2">
        <v>45672.406701388885</v>
      </c>
      <c r="H86" s="2">
        <v>45627</v>
      </c>
      <c r="I86" s="3">
        <v>220</v>
      </c>
      <c r="J86" s="4">
        <v>-676.5</v>
      </c>
      <c r="K86" s="4">
        <v>-676.5</v>
      </c>
    </row>
    <row r="87" spans="1:11" outlineLevel="1" x14ac:dyDescent="0.25">
      <c r="A87" s="1" t="s">
        <v>12</v>
      </c>
      <c r="B87" s="1" t="s">
        <v>107</v>
      </c>
      <c r="C87" s="1" t="s">
        <v>32</v>
      </c>
      <c r="D87" s="1" t="s">
        <v>24</v>
      </c>
      <c r="E87" s="1" t="s">
        <v>109</v>
      </c>
      <c r="F87" s="1" t="s">
        <v>17</v>
      </c>
      <c r="G87" s="2">
        <v>45672.411215277774</v>
      </c>
      <c r="H87" s="2">
        <v>45627</v>
      </c>
      <c r="I87" s="3">
        <v>220</v>
      </c>
      <c r="J87" s="4">
        <v>-184.5</v>
      </c>
      <c r="K87" s="4">
        <v>-184.5</v>
      </c>
    </row>
    <row r="88" spans="1:11" outlineLevel="1" x14ac:dyDescent="0.25">
      <c r="A88" s="1" t="s">
        <v>12</v>
      </c>
      <c r="B88" s="1" t="s">
        <v>107</v>
      </c>
      <c r="C88" s="1" t="s">
        <v>32</v>
      </c>
      <c r="D88" s="1" t="s">
        <v>15</v>
      </c>
      <c r="E88" s="1" t="s">
        <v>110</v>
      </c>
      <c r="F88" s="1" t="s">
        <v>17</v>
      </c>
      <c r="G88" s="2">
        <v>45736.408784722218</v>
      </c>
      <c r="H88" s="2">
        <v>45691</v>
      </c>
      <c r="I88" s="3">
        <v>156</v>
      </c>
      <c r="J88" s="4">
        <v>-738</v>
      </c>
      <c r="K88" s="4">
        <v>-738</v>
      </c>
    </row>
    <row r="89" spans="1:11" outlineLevel="1" x14ac:dyDescent="0.25">
      <c r="A89" s="1" t="s">
        <v>12</v>
      </c>
      <c r="B89" s="1" t="s">
        <v>107</v>
      </c>
      <c r="C89" s="1" t="s">
        <v>14</v>
      </c>
      <c r="D89" s="1" t="s">
        <v>15</v>
      </c>
      <c r="E89" s="1" t="s">
        <v>111</v>
      </c>
      <c r="F89" s="1" t="s">
        <v>17</v>
      </c>
      <c r="G89" s="2">
        <v>45879.418749999997</v>
      </c>
      <c r="H89" s="2">
        <v>45849</v>
      </c>
      <c r="I89" s="3">
        <v>13</v>
      </c>
      <c r="J89" s="4">
        <v>1191.1300000000001</v>
      </c>
      <c r="K89" s="4">
        <v>1191.1300000000001</v>
      </c>
    </row>
    <row r="90" spans="1:11" outlineLevel="1" x14ac:dyDescent="0.25">
      <c r="G90" s="1"/>
      <c r="H90" s="1"/>
      <c r="I90" s="1"/>
      <c r="J90" s="8">
        <f>SUBTOTAL(9,J86:J89)</f>
        <v>-407.86999999999989</v>
      </c>
      <c r="K90" s="8">
        <f>SUBTOTAL(9,K86:K89)</f>
        <v>-407.86999999999989</v>
      </c>
    </row>
    <row r="91" spans="1:11" x14ac:dyDescent="0.25">
      <c r="A91" s="6" t="s">
        <v>112</v>
      </c>
      <c r="B91" s="7"/>
      <c r="C91" s="7"/>
      <c r="D91" s="7"/>
      <c r="E91" s="7"/>
      <c r="F91" s="7"/>
      <c r="G91" s="7"/>
      <c r="H91" s="7"/>
      <c r="I91" s="7"/>
      <c r="J91" s="7"/>
      <c r="K91" s="7"/>
    </row>
    <row r="92" spans="1:11" outlineLevel="1" x14ac:dyDescent="0.25">
      <c r="A92" s="1" t="s">
        <v>12</v>
      </c>
      <c r="B92" s="1" t="s">
        <v>113</v>
      </c>
      <c r="C92" s="1" t="s">
        <v>23</v>
      </c>
      <c r="D92" s="1" t="s">
        <v>15</v>
      </c>
      <c r="E92" s="1" t="s">
        <v>114</v>
      </c>
      <c r="F92" s="1" t="s">
        <v>17</v>
      </c>
      <c r="G92" s="2">
        <v>45761.38925925926</v>
      </c>
      <c r="H92" s="2">
        <v>45716</v>
      </c>
      <c r="I92" s="3">
        <v>131</v>
      </c>
      <c r="J92" s="4">
        <v>1221.8800000000001</v>
      </c>
      <c r="K92" s="4">
        <v>1221.8800000000001</v>
      </c>
    </row>
    <row r="93" spans="1:11" outlineLevel="1" x14ac:dyDescent="0.25">
      <c r="A93" s="1" t="s">
        <v>12</v>
      </c>
      <c r="B93" s="1" t="s">
        <v>113</v>
      </c>
      <c r="C93" s="1" t="s">
        <v>23</v>
      </c>
      <c r="D93" s="1" t="s">
        <v>15</v>
      </c>
      <c r="E93" s="1" t="s">
        <v>115</v>
      </c>
      <c r="F93" s="1" t="s">
        <v>17</v>
      </c>
      <c r="G93" s="2">
        <v>45789.513807870368</v>
      </c>
      <c r="H93" s="2">
        <v>45747</v>
      </c>
      <c r="I93" s="3">
        <v>103</v>
      </c>
      <c r="J93" s="4">
        <v>1221.8800000000001</v>
      </c>
      <c r="K93" s="4">
        <v>1221.8800000000001</v>
      </c>
    </row>
    <row r="94" spans="1:11" outlineLevel="1" x14ac:dyDescent="0.25">
      <c r="A94" s="1" t="s">
        <v>12</v>
      </c>
      <c r="B94" s="1" t="s">
        <v>113</v>
      </c>
      <c r="C94" s="1" t="s">
        <v>23</v>
      </c>
      <c r="D94" s="1" t="s">
        <v>15</v>
      </c>
      <c r="E94" s="1" t="s">
        <v>116</v>
      </c>
      <c r="F94" s="1" t="s">
        <v>17</v>
      </c>
      <c r="G94" s="2">
        <v>45819.46125</v>
      </c>
      <c r="H94" s="2">
        <v>45777</v>
      </c>
      <c r="I94" s="3">
        <v>73</v>
      </c>
      <c r="J94" s="4">
        <v>1221.8800000000001</v>
      </c>
      <c r="K94" s="4">
        <v>1221.8800000000001</v>
      </c>
    </row>
    <row r="95" spans="1:11" outlineLevel="1" x14ac:dyDescent="0.25">
      <c r="A95" s="1" t="s">
        <v>12</v>
      </c>
      <c r="B95" s="1" t="s">
        <v>113</v>
      </c>
      <c r="C95" s="1" t="s">
        <v>23</v>
      </c>
      <c r="D95" s="1" t="s">
        <v>15</v>
      </c>
      <c r="E95" s="1" t="s">
        <v>117</v>
      </c>
      <c r="F95" s="1" t="s">
        <v>17</v>
      </c>
      <c r="G95" s="2">
        <v>45853.405925925923</v>
      </c>
      <c r="H95" s="2">
        <v>45808</v>
      </c>
      <c r="I95" s="3">
        <v>39</v>
      </c>
      <c r="J95" s="4">
        <v>1282.98</v>
      </c>
      <c r="K95" s="4">
        <v>1282.98</v>
      </c>
    </row>
    <row r="96" spans="1:11" outlineLevel="1" x14ac:dyDescent="0.25">
      <c r="A96" s="1" t="s">
        <v>12</v>
      </c>
      <c r="B96" s="1" t="s">
        <v>113</v>
      </c>
      <c r="C96" s="1" t="s">
        <v>23</v>
      </c>
      <c r="D96" s="1" t="s">
        <v>15</v>
      </c>
      <c r="E96" s="1" t="s">
        <v>118</v>
      </c>
      <c r="F96" s="1" t="s">
        <v>17</v>
      </c>
      <c r="G96" s="2">
        <v>45883.734560185185</v>
      </c>
      <c r="H96" s="2">
        <v>45838</v>
      </c>
      <c r="I96" s="3">
        <v>9</v>
      </c>
      <c r="J96" s="4">
        <v>1099.7</v>
      </c>
      <c r="K96" s="4">
        <v>1099.7</v>
      </c>
    </row>
    <row r="97" spans="1:11" outlineLevel="1" x14ac:dyDescent="0.25">
      <c r="A97" s="1" t="s">
        <v>12</v>
      </c>
      <c r="B97" s="1" t="s">
        <v>113</v>
      </c>
      <c r="C97" s="1" t="s">
        <v>23</v>
      </c>
      <c r="D97" s="1" t="s">
        <v>15</v>
      </c>
      <c r="E97" s="1" t="s">
        <v>119</v>
      </c>
      <c r="F97" s="1" t="s">
        <v>17</v>
      </c>
      <c r="G97" s="2">
        <v>45915.393715277773</v>
      </c>
      <c r="H97" s="2">
        <v>45870</v>
      </c>
      <c r="I97" s="3">
        <v>-23</v>
      </c>
      <c r="J97" s="4">
        <v>1405.17</v>
      </c>
      <c r="K97" s="4">
        <v>1405.17</v>
      </c>
    </row>
    <row r="98" spans="1:11" outlineLevel="1" x14ac:dyDescent="0.25">
      <c r="G98" s="1"/>
      <c r="H98" s="1"/>
      <c r="I98" s="1"/>
      <c r="J98" s="8">
        <f>SUBTOTAL(9,J92:J97)</f>
        <v>7453.4900000000007</v>
      </c>
      <c r="K98" s="8">
        <f>SUBTOTAL(9,K92:K97)</f>
        <v>7453.4900000000007</v>
      </c>
    </row>
    <row r="99" spans="1:11" x14ac:dyDescent="0.25">
      <c r="A99" s="6" t="s">
        <v>120</v>
      </c>
      <c r="B99" s="7"/>
      <c r="C99" s="7"/>
      <c r="D99" s="7"/>
      <c r="E99" s="7"/>
      <c r="F99" s="7"/>
      <c r="G99" s="7"/>
      <c r="H99" s="7"/>
      <c r="I99" s="7"/>
      <c r="J99" s="7"/>
      <c r="K99" s="7"/>
    </row>
    <row r="100" spans="1:11" outlineLevel="1" x14ac:dyDescent="0.25">
      <c r="A100" s="1" t="s">
        <v>12</v>
      </c>
      <c r="B100" s="1" t="s">
        <v>121</v>
      </c>
      <c r="C100" s="1" t="s">
        <v>74</v>
      </c>
      <c r="D100" s="1" t="s">
        <v>68</v>
      </c>
      <c r="E100" s="1" t="s">
        <v>122</v>
      </c>
      <c r="F100" s="1" t="s">
        <v>17</v>
      </c>
      <c r="G100" s="2">
        <v>44347</v>
      </c>
      <c r="H100" s="2">
        <v>44347</v>
      </c>
      <c r="I100" s="3">
        <v>1545</v>
      </c>
      <c r="J100" s="4">
        <v>-250</v>
      </c>
      <c r="K100" s="4">
        <v>-250</v>
      </c>
    </row>
    <row r="101" spans="1:11" outlineLevel="1" x14ac:dyDescent="0.25">
      <c r="G101" s="1"/>
      <c r="H101" s="1"/>
      <c r="I101" s="1"/>
      <c r="J101" s="8">
        <f>SUBTOTAL(9,J100)</f>
        <v>-250</v>
      </c>
      <c r="K101" s="8">
        <f>SUBTOTAL(9,K100)</f>
        <v>-250</v>
      </c>
    </row>
    <row r="102" spans="1:11" x14ac:dyDescent="0.25">
      <c r="A102" s="6" t="s">
        <v>123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 spans="1:11" outlineLevel="1" x14ac:dyDescent="0.25">
      <c r="A103" s="1" t="s">
        <v>12</v>
      </c>
      <c r="B103" s="1" t="s">
        <v>124</v>
      </c>
      <c r="C103" s="1" t="s">
        <v>70</v>
      </c>
      <c r="D103" s="1" t="s">
        <v>68</v>
      </c>
      <c r="E103" s="1" t="s">
        <v>125</v>
      </c>
      <c r="F103" s="1" t="s">
        <v>17</v>
      </c>
      <c r="G103" s="2">
        <v>45429</v>
      </c>
      <c r="H103" s="2">
        <v>45384</v>
      </c>
      <c r="I103" s="3">
        <v>463</v>
      </c>
      <c r="J103" s="4">
        <v>487.94</v>
      </c>
      <c r="K103" s="4">
        <v>487.94</v>
      </c>
    </row>
    <row r="104" spans="1:11" outlineLevel="1" x14ac:dyDescent="0.25">
      <c r="A104" s="1" t="s">
        <v>12</v>
      </c>
      <c r="B104" s="1" t="s">
        <v>124</v>
      </c>
      <c r="C104" s="1" t="s">
        <v>70</v>
      </c>
      <c r="D104" s="1" t="s">
        <v>68</v>
      </c>
      <c r="E104" s="1" t="s">
        <v>126</v>
      </c>
      <c r="F104" s="1" t="s">
        <v>17</v>
      </c>
      <c r="G104" s="2">
        <v>45460</v>
      </c>
      <c r="H104" s="2">
        <v>45414</v>
      </c>
      <c r="I104" s="3">
        <v>432</v>
      </c>
      <c r="J104" s="4">
        <v>418.2</v>
      </c>
      <c r="K104" s="4">
        <v>418.2</v>
      </c>
    </row>
    <row r="105" spans="1:11" outlineLevel="1" x14ac:dyDescent="0.25">
      <c r="G105" s="1"/>
      <c r="H105" s="1"/>
      <c r="I105" s="1"/>
      <c r="J105" s="8">
        <f>SUBTOTAL(9,J103:J104)</f>
        <v>906.14</v>
      </c>
      <c r="K105" s="8">
        <f>SUBTOTAL(9,K103:K104)</f>
        <v>906.14</v>
      </c>
    </row>
    <row r="106" spans="1:11" x14ac:dyDescent="0.25">
      <c r="A106" s="6" t="s">
        <v>127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 spans="1:11" outlineLevel="1" x14ac:dyDescent="0.25">
      <c r="A107" s="1" t="s">
        <v>128</v>
      </c>
      <c r="B107" s="1" t="s">
        <v>129</v>
      </c>
      <c r="C107" s="1" t="s">
        <v>130</v>
      </c>
      <c r="D107" s="1" t="s">
        <v>15</v>
      </c>
      <c r="E107" s="1" t="s">
        <v>131</v>
      </c>
      <c r="F107" s="1" t="s">
        <v>17</v>
      </c>
      <c r="G107" s="2">
        <v>45891</v>
      </c>
      <c r="H107" s="2">
        <v>45883</v>
      </c>
      <c r="I107" s="3">
        <v>1</v>
      </c>
      <c r="J107" s="4">
        <v>4699.13</v>
      </c>
      <c r="K107" s="4">
        <v>4699.13</v>
      </c>
    </row>
    <row r="108" spans="1:11" outlineLevel="1" x14ac:dyDescent="0.25">
      <c r="G108" s="1"/>
      <c r="H108" s="1"/>
      <c r="I108" s="1"/>
      <c r="J108" s="8">
        <f>SUBTOTAL(9,J107)</f>
        <v>4699.13</v>
      </c>
      <c r="K108" s="8">
        <f>SUBTOTAL(9,K107)</f>
        <v>4699.13</v>
      </c>
    </row>
    <row r="109" spans="1:11" x14ac:dyDescent="0.25">
      <c r="A109" s="6" t="s">
        <v>132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 spans="1:11" outlineLevel="1" x14ac:dyDescent="0.25">
      <c r="A110" s="1" t="s">
        <v>12</v>
      </c>
      <c r="B110" s="1" t="s">
        <v>133</v>
      </c>
      <c r="C110" s="1" t="s">
        <v>14</v>
      </c>
      <c r="D110" s="1" t="s">
        <v>15</v>
      </c>
      <c r="E110" s="1" t="s">
        <v>134</v>
      </c>
      <c r="F110" s="1" t="s">
        <v>17</v>
      </c>
      <c r="G110" s="2">
        <v>45761.000694444439</v>
      </c>
      <c r="H110" s="2">
        <v>45716</v>
      </c>
      <c r="I110" s="3">
        <v>131</v>
      </c>
      <c r="J110" s="4">
        <v>2579.9</v>
      </c>
      <c r="K110" s="4">
        <v>2579.9</v>
      </c>
    </row>
    <row r="111" spans="1:11" outlineLevel="1" x14ac:dyDescent="0.25">
      <c r="A111" s="1" t="s">
        <v>12</v>
      </c>
      <c r="B111" s="1" t="s">
        <v>133</v>
      </c>
      <c r="C111" s="1" t="s">
        <v>14</v>
      </c>
      <c r="D111" s="1" t="s">
        <v>15</v>
      </c>
      <c r="E111" s="1" t="s">
        <v>135</v>
      </c>
      <c r="F111" s="1" t="s">
        <v>17</v>
      </c>
      <c r="G111" s="2">
        <v>45768.000694444439</v>
      </c>
      <c r="H111" s="2">
        <v>45723</v>
      </c>
      <c r="I111" s="3">
        <v>124</v>
      </c>
      <c r="J111" s="4">
        <v>201.47</v>
      </c>
      <c r="K111" s="4">
        <v>201.47</v>
      </c>
    </row>
    <row r="112" spans="1:11" outlineLevel="1" x14ac:dyDescent="0.25">
      <c r="A112" s="1" t="s">
        <v>12</v>
      </c>
      <c r="B112" s="1" t="s">
        <v>133</v>
      </c>
      <c r="C112" s="1" t="s">
        <v>14</v>
      </c>
      <c r="D112" s="1" t="s">
        <v>15</v>
      </c>
      <c r="E112" s="1" t="s">
        <v>136</v>
      </c>
      <c r="F112" s="1" t="s">
        <v>17</v>
      </c>
      <c r="G112" s="2">
        <v>45782.000694444439</v>
      </c>
      <c r="H112" s="2">
        <v>45737</v>
      </c>
      <c r="I112" s="3">
        <v>110</v>
      </c>
      <c r="J112" s="4">
        <v>1948.07</v>
      </c>
      <c r="K112" s="4">
        <v>1948.07</v>
      </c>
    </row>
    <row r="113" spans="1:11" outlineLevel="1" x14ac:dyDescent="0.25">
      <c r="A113" s="1" t="s">
        <v>12</v>
      </c>
      <c r="B113" s="1" t="s">
        <v>133</v>
      </c>
      <c r="C113" s="1" t="s">
        <v>14</v>
      </c>
      <c r="D113" s="1" t="s">
        <v>15</v>
      </c>
      <c r="E113" s="1" t="s">
        <v>137</v>
      </c>
      <c r="F113" s="1" t="s">
        <v>17</v>
      </c>
      <c r="G113" s="2">
        <v>45789.000694444439</v>
      </c>
      <c r="H113" s="2">
        <v>45744</v>
      </c>
      <c r="I113" s="3">
        <v>103</v>
      </c>
      <c r="J113" s="4">
        <v>1527.17</v>
      </c>
      <c r="K113" s="4">
        <v>1527.17</v>
      </c>
    </row>
    <row r="114" spans="1:11" outlineLevel="1" x14ac:dyDescent="0.25">
      <c r="A114" s="1" t="s">
        <v>12</v>
      </c>
      <c r="B114" s="1" t="s">
        <v>133</v>
      </c>
      <c r="C114" s="1" t="s">
        <v>14</v>
      </c>
      <c r="D114" s="1" t="s">
        <v>15</v>
      </c>
      <c r="E114" s="1" t="s">
        <v>138</v>
      </c>
      <c r="F114" s="1" t="s">
        <v>17</v>
      </c>
      <c r="G114" s="2">
        <v>45800.708749999998</v>
      </c>
      <c r="H114" s="2">
        <v>45755</v>
      </c>
      <c r="I114" s="3">
        <v>92</v>
      </c>
      <c r="J114" s="4">
        <v>74.42</v>
      </c>
      <c r="K114" s="4">
        <v>74.42</v>
      </c>
    </row>
    <row r="115" spans="1:11" outlineLevel="1" x14ac:dyDescent="0.25">
      <c r="A115" s="1" t="s">
        <v>12</v>
      </c>
      <c r="B115" s="1" t="s">
        <v>133</v>
      </c>
      <c r="C115" s="1" t="s">
        <v>14</v>
      </c>
      <c r="D115" s="1" t="s">
        <v>15</v>
      </c>
      <c r="E115" s="1" t="s">
        <v>139</v>
      </c>
      <c r="F115" s="1" t="s">
        <v>17</v>
      </c>
      <c r="G115" s="2">
        <v>45807.708749999998</v>
      </c>
      <c r="H115" s="2">
        <v>45762</v>
      </c>
      <c r="I115" s="3">
        <v>85</v>
      </c>
      <c r="J115" s="4">
        <v>470.11</v>
      </c>
      <c r="K115" s="4">
        <v>470.11</v>
      </c>
    </row>
    <row r="116" spans="1:11" outlineLevel="1" x14ac:dyDescent="0.25">
      <c r="A116" s="1" t="s">
        <v>12</v>
      </c>
      <c r="B116" s="1" t="s">
        <v>133</v>
      </c>
      <c r="C116" s="1" t="s">
        <v>14</v>
      </c>
      <c r="D116" s="1" t="s">
        <v>15</v>
      </c>
      <c r="E116" s="1" t="s">
        <v>140</v>
      </c>
      <c r="F116" s="1" t="s">
        <v>17</v>
      </c>
      <c r="G116" s="2">
        <v>45862.002083333333</v>
      </c>
      <c r="H116" s="2">
        <v>45817</v>
      </c>
      <c r="I116" s="3">
        <v>30</v>
      </c>
      <c r="J116" s="4">
        <v>44.28</v>
      </c>
      <c r="K116" s="4">
        <v>44.28</v>
      </c>
    </row>
    <row r="117" spans="1:11" outlineLevel="1" x14ac:dyDescent="0.25">
      <c r="A117" s="1" t="s">
        <v>12</v>
      </c>
      <c r="B117" s="1" t="s">
        <v>133</v>
      </c>
      <c r="C117" s="1" t="s">
        <v>14</v>
      </c>
      <c r="D117" s="1" t="s">
        <v>15</v>
      </c>
      <c r="E117" s="1" t="s">
        <v>141</v>
      </c>
      <c r="F117" s="1" t="s">
        <v>17</v>
      </c>
      <c r="G117" s="2">
        <v>45872.418749999997</v>
      </c>
      <c r="H117" s="2">
        <v>45842</v>
      </c>
      <c r="I117" s="3">
        <v>20</v>
      </c>
      <c r="J117" s="4">
        <v>1166.6600000000001</v>
      </c>
      <c r="K117" s="4">
        <v>1166.6600000000001</v>
      </c>
    </row>
    <row r="118" spans="1:11" outlineLevel="1" x14ac:dyDescent="0.25">
      <c r="A118" s="1" t="s">
        <v>12</v>
      </c>
      <c r="B118" s="1" t="s">
        <v>133</v>
      </c>
      <c r="C118" s="1" t="s">
        <v>14</v>
      </c>
      <c r="D118" s="1" t="s">
        <v>15</v>
      </c>
      <c r="E118" s="1" t="s">
        <v>142</v>
      </c>
      <c r="F118" s="1" t="s">
        <v>17</v>
      </c>
      <c r="G118" s="2">
        <v>45879.418749999997</v>
      </c>
      <c r="H118" s="2">
        <v>45849</v>
      </c>
      <c r="I118" s="3">
        <v>13</v>
      </c>
      <c r="J118" s="4">
        <v>896.55000000000007</v>
      </c>
      <c r="K118" s="4">
        <v>896.55000000000007</v>
      </c>
    </row>
    <row r="119" spans="1:11" outlineLevel="1" x14ac:dyDescent="0.25">
      <c r="A119" s="1" t="s">
        <v>12</v>
      </c>
      <c r="B119" s="1" t="s">
        <v>133</v>
      </c>
      <c r="C119" s="1" t="s">
        <v>14</v>
      </c>
      <c r="D119" s="1" t="s">
        <v>15</v>
      </c>
      <c r="E119" s="1" t="s">
        <v>143</v>
      </c>
      <c r="F119" s="1" t="s">
        <v>17</v>
      </c>
      <c r="G119" s="2">
        <v>45898.418749999997</v>
      </c>
      <c r="H119" s="2">
        <v>45853</v>
      </c>
      <c r="I119" s="3">
        <v>-6</v>
      </c>
      <c r="J119" s="4">
        <v>1444.33</v>
      </c>
      <c r="K119" s="4">
        <v>1444.33</v>
      </c>
    </row>
    <row r="120" spans="1:11" outlineLevel="1" x14ac:dyDescent="0.25">
      <c r="G120" s="1"/>
      <c r="H120" s="1"/>
      <c r="I120" s="1"/>
      <c r="J120" s="8">
        <f>SUBTOTAL(9,J110:J119)</f>
        <v>10352.959999999999</v>
      </c>
      <c r="K120" s="8">
        <f>SUBTOTAL(9,K110:K119)</f>
        <v>10352.959999999999</v>
      </c>
    </row>
    <row r="121" spans="1:11" x14ac:dyDescent="0.25">
      <c r="A121" s="6" t="s">
        <v>144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 spans="1:11" outlineLevel="1" x14ac:dyDescent="0.25">
      <c r="A122" s="1" t="s">
        <v>12</v>
      </c>
      <c r="B122" s="1" t="s">
        <v>145</v>
      </c>
      <c r="C122" s="1" t="s">
        <v>14</v>
      </c>
      <c r="D122" s="1" t="s">
        <v>15</v>
      </c>
      <c r="E122" s="1" t="s">
        <v>146</v>
      </c>
      <c r="F122" s="1" t="s">
        <v>17</v>
      </c>
      <c r="G122" s="2">
        <v>45726.000694444439</v>
      </c>
      <c r="H122" s="2">
        <v>45681</v>
      </c>
      <c r="I122" s="3">
        <v>166</v>
      </c>
      <c r="J122" s="4">
        <v>2208.2400000000002</v>
      </c>
      <c r="K122" s="4">
        <v>2208.2400000000002</v>
      </c>
    </row>
    <row r="123" spans="1:11" outlineLevel="1" x14ac:dyDescent="0.25">
      <c r="A123" s="1" t="s">
        <v>12</v>
      </c>
      <c r="B123" s="1" t="s">
        <v>145</v>
      </c>
      <c r="C123" s="1" t="s">
        <v>14</v>
      </c>
      <c r="D123" s="1" t="s">
        <v>15</v>
      </c>
      <c r="E123" s="1" t="s">
        <v>147</v>
      </c>
      <c r="F123" s="1" t="s">
        <v>17</v>
      </c>
      <c r="G123" s="2">
        <v>45746.000694444439</v>
      </c>
      <c r="H123" s="2">
        <v>45686</v>
      </c>
      <c r="I123" s="3">
        <v>146</v>
      </c>
      <c r="J123" s="4">
        <v>1540.94</v>
      </c>
      <c r="K123" s="4">
        <v>1540.94</v>
      </c>
    </row>
    <row r="124" spans="1:11" outlineLevel="1" x14ac:dyDescent="0.25">
      <c r="G124" s="1"/>
      <c r="H124" s="1"/>
      <c r="I124" s="1"/>
      <c r="J124" s="8">
        <f>SUBTOTAL(9,J122:J123)</f>
        <v>3749.1800000000003</v>
      </c>
      <c r="K124" s="8">
        <f>SUBTOTAL(9,K122:K123)</f>
        <v>3749.1800000000003</v>
      </c>
    </row>
    <row r="125" spans="1:11" x14ac:dyDescent="0.25">
      <c r="A125" s="6" t="s">
        <v>148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 spans="1:11" outlineLevel="1" x14ac:dyDescent="0.25">
      <c r="A126" s="1" t="s">
        <v>12</v>
      </c>
      <c r="B126" s="1" t="s">
        <v>149</v>
      </c>
      <c r="C126" s="1" t="s">
        <v>39</v>
      </c>
      <c r="D126" s="1" t="s">
        <v>24</v>
      </c>
      <c r="E126" s="1" t="s">
        <v>150</v>
      </c>
      <c r="F126" s="1" t="s">
        <v>17</v>
      </c>
      <c r="G126" s="2">
        <v>45623</v>
      </c>
      <c r="H126" s="2">
        <v>45623</v>
      </c>
      <c r="I126" s="3">
        <v>269</v>
      </c>
      <c r="J126" s="4">
        <v>-1870.19</v>
      </c>
      <c r="K126" s="4">
        <v>-0.01</v>
      </c>
    </row>
    <row r="127" spans="1:11" outlineLevel="1" x14ac:dyDescent="0.25">
      <c r="A127" s="1" t="s">
        <v>12</v>
      </c>
      <c r="B127" s="1" t="s">
        <v>149</v>
      </c>
      <c r="C127" s="1" t="s">
        <v>39</v>
      </c>
      <c r="D127" s="1" t="s">
        <v>15</v>
      </c>
      <c r="E127" s="1" t="s">
        <v>151</v>
      </c>
      <c r="F127" s="1" t="s">
        <v>17</v>
      </c>
      <c r="G127" s="2">
        <v>45826</v>
      </c>
      <c r="H127" s="2">
        <v>45826</v>
      </c>
      <c r="I127" s="3">
        <v>66</v>
      </c>
      <c r="J127" s="4">
        <v>-131.24</v>
      </c>
      <c r="K127" s="4">
        <v>-131.24</v>
      </c>
    </row>
    <row r="128" spans="1:11" outlineLevel="1" x14ac:dyDescent="0.25">
      <c r="A128" s="1" t="s">
        <v>12</v>
      </c>
      <c r="B128" s="1" t="s">
        <v>149</v>
      </c>
      <c r="C128" s="1" t="s">
        <v>39</v>
      </c>
      <c r="D128" s="1" t="s">
        <v>15</v>
      </c>
      <c r="E128" s="1" t="s">
        <v>152</v>
      </c>
      <c r="F128" s="1" t="s">
        <v>17</v>
      </c>
      <c r="G128" s="2">
        <v>45862</v>
      </c>
      <c r="H128" s="2">
        <v>45817</v>
      </c>
      <c r="I128" s="3">
        <v>30</v>
      </c>
      <c r="J128" s="4">
        <v>-236.29</v>
      </c>
      <c r="K128" s="4">
        <v>-236.29</v>
      </c>
    </row>
    <row r="129" spans="1:11" outlineLevel="1" x14ac:dyDescent="0.25">
      <c r="A129" s="1" t="s">
        <v>12</v>
      </c>
      <c r="B129" s="1" t="s">
        <v>149</v>
      </c>
      <c r="C129" s="1" t="s">
        <v>14</v>
      </c>
      <c r="D129" s="1" t="s">
        <v>15</v>
      </c>
      <c r="E129" s="1" t="s">
        <v>153</v>
      </c>
      <c r="F129" s="1" t="s">
        <v>17</v>
      </c>
      <c r="G129" s="2">
        <v>45864.002083333333</v>
      </c>
      <c r="H129" s="2">
        <v>45819</v>
      </c>
      <c r="I129" s="3">
        <v>28</v>
      </c>
      <c r="J129" s="4">
        <v>236.29</v>
      </c>
      <c r="K129" s="4">
        <v>236.29</v>
      </c>
    </row>
    <row r="130" spans="1:11" outlineLevel="1" x14ac:dyDescent="0.25">
      <c r="A130" s="1" t="s">
        <v>12</v>
      </c>
      <c r="B130" s="1" t="s">
        <v>149</v>
      </c>
      <c r="C130" s="1" t="s">
        <v>14</v>
      </c>
      <c r="D130" s="1" t="s">
        <v>15</v>
      </c>
      <c r="E130" s="1" t="s">
        <v>154</v>
      </c>
      <c r="F130" s="1" t="s">
        <v>17</v>
      </c>
      <c r="G130" s="2">
        <v>45870.002083333333</v>
      </c>
      <c r="H130" s="2">
        <v>45825</v>
      </c>
      <c r="I130" s="3">
        <v>22</v>
      </c>
      <c r="J130" s="4">
        <v>131.24</v>
      </c>
      <c r="K130" s="4">
        <v>131.24</v>
      </c>
    </row>
    <row r="131" spans="1:11" outlineLevel="1" x14ac:dyDescent="0.25">
      <c r="A131" s="1" t="s">
        <v>12</v>
      </c>
      <c r="B131" s="1" t="s">
        <v>149</v>
      </c>
      <c r="C131" s="1" t="s">
        <v>39</v>
      </c>
      <c r="D131" s="1" t="s">
        <v>15</v>
      </c>
      <c r="E131" s="1" t="s">
        <v>155</v>
      </c>
      <c r="F131" s="1" t="s">
        <v>17</v>
      </c>
      <c r="G131" s="2">
        <v>45874</v>
      </c>
      <c r="H131" s="2">
        <v>45874</v>
      </c>
      <c r="I131" s="3">
        <v>18</v>
      </c>
      <c r="J131" s="4">
        <v>-91.28</v>
      </c>
      <c r="K131" s="4">
        <v>-91.28</v>
      </c>
    </row>
    <row r="132" spans="1:11" outlineLevel="1" x14ac:dyDescent="0.25">
      <c r="A132" s="1" t="s">
        <v>12</v>
      </c>
      <c r="B132" s="1" t="s">
        <v>149</v>
      </c>
      <c r="C132" s="1" t="s">
        <v>14</v>
      </c>
      <c r="D132" s="1" t="s">
        <v>15</v>
      </c>
      <c r="E132" s="1" t="s">
        <v>156</v>
      </c>
      <c r="F132" s="1" t="s">
        <v>17</v>
      </c>
      <c r="G132" s="2">
        <v>45920.751388888886</v>
      </c>
      <c r="H132" s="2">
        <v>45875</v>
      </c>
      <c r="I132" s="3">
        <v>-28</v>
      </c>
      <c r="J132" s="4">
        <v>91.28</v>
      </c>
      <c r="K132" s="4">
        <v>91.28</v>
      </c>
    </row>
    <row r="133" spans="1:11" outlineLevel="1" x14ac:dyDescent="0.25">
      <c r="G133" s="1"/>
      <c r="H133" s="1"/>
      <c r="I133" s="1"/>
      <c r="J133" s="8">
        <f>SUBTOTAL(9,J126:J132)</f>
        <v>-1870.1900000000003</v>
      </c>
      <c r="K133" s="8">
        <f>SUBTOTAL(9,K126:K132)</f>
        <v>-9.9999999999624833E-3</v>
      </c>
    </row>
    <row r="134" spans="1:11" x14ac:dyDescent="0.25">
      <c r="A134" s="6" t="s">
        <v>157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 spans="1:11" outlineLevel="1" x14ac:dyDescent="0.25">
      <c r="A135" s="1" t="s">
        <v>12</v>
      </c>
      <c r="B135" s="1" t="s">
        <v>158</v>
      </c>
      <c r="C135" s="1" t="s">
        <v>39</v>
      </c>
      <c r="D135" s="1" t="s">
        <v>15</v>
      </c>
      <c r="E135" s="1" t="s">
        <v>159</v>
      </c>
      <c r="F135" s="1" t="s">
        <v>17</v>
      </c>
      <c r="G135" s="2">
        <v>45678</v>
      </c>
      <c r="H135" s="2">
        <v>45678</v>
      </c>
      <c r="I135" s="3">
        <v>214</v>
      </c>
      <c r="J135" s="4">
        <v>-190.65</v>
      </c>
      <c r="K135" s="4">
        <v>-190.65</v>
      </c>
    </row>
    <row r="136" spans="1:11" outlineLevel="1" x14ac:dyDescent="0.25">
      <c r="A136" s="1" t="s">
        <v>12</v>
      </c>
      <c r="B136" s="1" t="s">
        <v>158</v>
      </c>
      <c r="C136" s="1" t="s">
        <v>23</v>
      </c>
      <c r="D136" s="1" t="s">
        <v>15</v>
      </c>
      <c r="E136" s="1" t="s">
        <v>160</v>
      </c>
      <c r="F136" s="1" t="s">
        <v>17</v>
      </c>
      <c r="G136" s="2">
        <v>45701.397337962961</v>
      </c>
      <c r="H136" s="2">
        <v>45701</v>
      </c>
      <c r="I136" s="3">
        <v>191</v>
      </c>
      <c r="J136" s="4">
        <v>199.88</v>
      </c>
      <c r="K136" s="4">
        <v>199.88</v>
      </c>
    </row>
    <row r="137" spans="1:11" outlineLevel="1" x14ac:dyDescent="0.25">
      <c r="A137" s="1" t="s">
        <v>12</v>
      </c>
      <c r="B137" s="1" t="s">
        <v>158</v>
      </c>
      <c r="C137" s="1" t="s">
        <v>23</v>
      </c>
      <c r="D137" s="1" t="s">
        <v>15</v>
      </c>
      <c r="E137" s="1" t="s">
        <v>161</v>
      </c>
      <c r="F137" s="1" t="s">
        <v>17</v>
      </c>
      <c r="G137" s="2">
        <v>45706.398645833331</v>
      </c>
      <c r="H137" s="2">
        <v>45706</v>
      </c>
      <c r="I137" s="3">
        <v>186</v>
      </c>
      <c r="J137" s="4">
        <v>190.65</v>
      </c>
      <c r="K137" s="4">
        <v>190.65</v>
      </c>
    </row>
    <row r="138" spans="1:11" outlineLevel="1" x14ac:dyDescent="0.25">
      <c r="A138" s="1" t="s">
        <v>12</v>
      </c>
      <c r="B138" s="1" t="s">
        <v>158</v>
      </c>
      <c r="C138" s="1" t="s">
        <v>32</v>
      </c>
      <c r="D138" s="1" t="s">
        <v>15</v>
      </c>
      <c r="E138" s="1" t="s">
        <v>162</v>
      </c>
      <c r="F138" s="1" t="s">
        <v>17</v>
      </c>
      <c r="G138" s="2">
        <v>45706.400243055556</v>
      </c>
      <c r="H138" s="2">
        <v>45706</v>
      </c>
      <c r="I138" s="3">
        <v>186</v>
      </c>
      <c r="J138" s="4">
        <v>-190.65</v>
      </c>
      <c r="K138" s="4">
        <v>-190.65</v>
      </c>
    </row>
    <row r="139" spans="1:11" outlineLevel="1" x14ac:dyDescent="0.25">
      <c r="G139" s="1"/>
      <c r="H139" s="1"/>
      <c r="I139" s="1"/>
      <c r="J139" s="8">
        <f>SUBTOTAL(9,J135:J138)</f>
        <v>9.2299999999999898</v>
      </c>
      <c r="K139" s="8">
        <f>SUBTOTAL(9,K135:K138)</f>
        <v>9.2299999999999898</v>
      </c>
    </row>
    <row r="140" spans="1:11" x14ac:dyDescent="0.25">
      <c r="A140" s="6" t="s">
        <v>163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</row>
    <row r="141" spans="1:11" outlineLevel="1" x14ac:dyDescent="0.25">
      <c r="A141" s="1" t="s">
        <v>12</v>
      </c>
      <c r="B141" s="1" t="s">
        <v>164</v>
      </c>
      <c r="C141" s="1" t="s">
        <v>23</v>
      </c>
      <c r="D141" s="1" t="s">
        <v>15</v>
      </c>
      <c r="E141" s="1" t="s">
        <v>165</v>
      </c>
      <c r="F141" s="1" t="s">
        <v>17</v>
      </c>
      <c r="G141" s="2">
        <v>45799.51594907407</v>
      </c>
      <c r="H141" s="2">
        <v>45754</v>
      </c>
      <c r="I141" s="3">
        <v>93</v>
      </c>
      <c r="J141" s="4">
        <v>285.64</v>
      </c>
      <c r="K141" s="4">
        <v>285.64</v>
      </c>
    </row>
    <row r="142" spans="1:11" outlineLevel="1" x14ac:dyDescent="0.25">
      <c r="A142" s="1" t="s">
        <v>12</v>
      </c>
      <c r="B142" s="1" t="s">
        <v>164</v>
      </c>
      <c r="C142" s="1" t="s">
        <v>23</v>
      </c>
      <c r="D142" s="1" t="s">
        <v>15</v>
      </c>
      <c r="E142" s="1" t="s">
        <v>166</v>
      </c>
      <c r="F142" s="1" t="s">
        <v>17</v>
      </c>
      <c r="G142" s="2">
        <v>45830.496608796297</v>
      </c>
      <c r="H142" s="2">
        <v>45785</v>
      </c>
      <c r="I142" s="3">
        <v>62</v>
      </c>
      <c r="J142" s="4">
        <v>279.20999999999998</v>
      </c>
      <c r="K142" s="4">
        <v>279.20999999999998</v>
      </c>
    </row>
    <row r="143" spans="1:11" outlineLevel="1" x14ac:dyDescent="0.25">
      <c r="A143" s="1" t="s">
        <v>12</v>
      </c>
      <c r="B143" s="1" t="s">
        <v>164</v>
      </c>
      <c r="C143" s="1" t="s">
        <v>23</v>
      </c>
      <c r="D143" s="1" t="s">
        <v>15</v>
      </c>
      <c r="E143" s="1" t="s">
        <v>167</v>
      </c>
      <c r="F143" s="1" t="s">
        <v>17</v>
      </c>
      <c r="G143" s="2">
        <v>45859.375671296293</v>
      </c>
      <c r="H143" s="2">
        <v>45814</v>
      </c>
      <c r="I143" s="3">
        <v>33</v>
      </c>
      <c r="J143" s="4">
        <v>154.35</v>
      </c>
      <c r="K143" s="4">
        <v>154.35</v>
      </c>
    </row>
    <row r="144" spans="1:11" outlineLevel="1" x14ac:dyDescent="0.25">
      <c r="A144" s="1" t="s">
        <v>12</v>
      </c>
      <c r="B144" s="1" t="s">
        <v>164</v>
      </c>
      <c r="C144" s="1" t="s">
        <v>23</v>
      </c>
      <c r="D144" s="1" t="s">
        <v>15</v>
      </c>
      <c r="E144" s="1" t="s">
        <v>168</v>
      </c>
      <c r="F144" s="1" t="s">
        <v>17</v>
      </c>
      <c r="G144" s="2">
        <v>45890.599722222221</v>
      </c>
      <c r="H144" s="2">
        <v>45845</v>
      </c>
      <c r="I144" s="3">
        <v>2</v>
      </c>
      <c r="J144" s="4">
        <v>242.42000000000002</v>
      </c>
      <c r="K144" s="4">
        <v>242.42000000000002</v>
      </c>
    </row>
    <row r="145" spans="1:11" outlineLevel="1" x14ac:dyDescent="0.25">
      <c r="G145" s="1"/>
      <c r="H145" s="1"/>
      <c r="I145" s="1"/>
      <c r="J145" s="8">
        <f>SUBTOTAL(9,J141:J144)</f>
        <v>961.61999999999989</v>
      </c>
      <c r="K145" s="8">
        <f>SUBTOTAL(9,K141:K144)</f>
        <v>961.61999999999989</v>
      </c>
    </row>
    <row r="146" spans="1:11" x14ac:dyDescent="0.25">
      <c r="A146" s="6" t="s">
        <v>169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</row>
    <row r="147" spans="1:11" outlineLevel="1" x14ac:dyDescent="0.25">
      <c r="A147" s="1" t="s">
        <v>12</v>
      </c>
      <c r="B147" s="1" t="s">
        <v>170</v>
      </c>
      <c r="C147" s="1" t="s">
        <v>14</v>
      </c>
      <c r="D147" s="1" t="s">
        <v>15</v>
      </c>
      <c r="E147" s="1" t="s">
        <v>171</v>
      </c>
      <c r="F147" s="1" t="s">
        <v>17</v>
      </c>
      <c r="G147" s="2">
        <v>45893.002083333333</v>
      </c>
      <c r="H147" s="2">
        <v>45833</v>
      </c>
      <c r="I147" s="3">
        <v>-1</v>
      </c>
      <c r="J147" s="4">
        <v>2339.2600000000002</v>
      </c>
      <c r="K147" s="4">
        <v>2339.2600000000002</v>
      </c>
    </row>
    <row r="148" spans="1:11" outlineLevel="1" x14ac:dyDescent="0.25">
      <c r="A148" s="1" t="s">
        <v>12</v>
      </c>
      <c r="B148" s="1" t="s">
        <v>170</v>
      </c>
      <c r="C148" s="1" t="s">
        <v>14</v>
      </c>
      <c r="D148" s="1" t="s">
        <v>15</v>
      </c>
      <c r="E148" s="1" t="s">
        <v>172</v>
      </c>
      <c r="F148" s="1" t="s">
        <v>17</v>
      </c>
      <c r="G148" s="2">
        <v>45893.002083333333</v>
      </c>
      <c r="H148" s="2">
        <v>45833</v>
      </c>
      <c r="I148" s="3">
        <v>-1</v>
      </c>
      <c r="J148" s="4">
        <v>1325.8</v>
      </c>
      <c r="K148" s="4">
        <v>1325.8</v>
      </c>
    </row>
    <row r="149" spans="1:11" outlineLevel="1" x14ac:dyDescent="0.25">
      <c r="A149" s="1" t="s">
        <v>12</v>
      </c>
      <c r="B149" s="1" t="s">
        <v>170</v>
      </c>
      <c r="C149" s="1" t="s">
        <v>14</v>
      </c>
      <c r="D149" s="1" t="s">
        <v>15</v>
      </c>
      <c r="E149" s="1" t="s">
        <v>173</v>
      </c>
      <c r="F149" s="1" t="s">
        <v>17</v>
      </c>
      <c r="G149" s="2">
        <v>45899.418749999997</v>
      </c>
      <c r="H149" s="2">
        <v>45854</v>
      </c>
      <c r="I149" s="3">
        <v>-7</v>
      </c>
      <c r="J149" s="4">
        <v>1181.57</v>
      </c>
      <c r="K149" s="4">
        <v>1181.57</v>
      </c>
    </row>
    <row r="150" spans="1:11" outlineLevel="1" x14ac:dyDescent="0.25">
      <c r="A150" s="1" t="s">
        <v>12</v>
      </c>
      <c r="B150" s="1" t="s">
        <v>170</v>
      </c>
      <c r="C150" s="1" t="s">
        <v>14</v>
      </c>
      <c r="D150" s="1" t="s">
        <v>15</v>
      </c>
      <c r="E150" s="1" t="s">
        <v>174</v>
      </c>
      <c r="F150" s="1" t="s">
        <v>17</v>
      </c>
      <c r="G150" s="2">
        <v>45901.418749999997</v>
      </c>
      <c r="H150" s="2">
        <v>45841</v>
      </c>
      <c r="I150" s="3">
        <v>-9</v>
      </c>
      <c r="J150" s="4">
        <v>2901.2400000000002</v>
      </c>
      <c r="K150" s="4">
        <v>2901.2400000000002</v>
      </c>
    </row>
    <row r="151" spans="1:11" outlineLevel="1" x14ac:dyDescent="0.25">
      <c r="A151" s="1" t="s">
        <v>12</v>
      </c>
      <c r="B151" s="1" t="s">
        <v>170</v>
      </c>
      <c r="C151" s="1" t="s">
        <v>14</v>
      </c>
      <c r="D151" s="1" t="s">
        <v>15</v>
      </c>
      <c r="E151" s="1" t="s">
        <v>175</v>
      </c>
      <c r="F151" s="1" t="s">
        <v>17</v>
      </c>
      <c r="G151" s="2">
        <v>45907.418749999997</v>
      </c>
      <c r="H151" s="2">
        <v>45847</v>
      </c>
      <c r="I151" s="3">
        <v>-15</v>
      </c>
      <c r="J151" s="4">
        <v>393.86</v>
      </c>
      <c r="K151" s="4">
        <v>393.86</v>
      </c>
    </row>
    <row r="152" spans="1:11" outlineLevel="1" x14ac:dyDescent="0.25">
      <c r="A152" s="1" t="s">
        <v>12</v>
      </c>
      <c r="B152" s="1" t="s">
        <v>170</v>
      </c>
      <c r="C152" s="1" t="s">
        <v>14</v>
      </c>
      <c r="D152" s="1" t="s">
        <v>15</v>
      </c>
      <c r="E152" s="1" t="s">
        <v>176</v>
      </c>
      <c r="F152" s="1" t="s">
        <v>17</v>
      </c>
      <c r="G152" s="2">
        <v>45921.628749999996</v>
      </c>
      <c r="H152" s="2">
        <v>45861</v>
      </c>
      <c r="I152" s="3">
        <v>-29</v>
      </c>
      <c r="J152" s="4">
        <v>1575.43</v>
      </c>
      <c r="K152" s="4">
        <v>1575.43</v>
      </c>
    </row>
    <row r="153" spans="1:11" outlineLevel="1" x14ac:dyDescent="0.25">
      <c r="G153" s="1"/>
      <c r="H153" s="1"/>
      <c r="I153" s="1"/>
      <c r="J153" s="8">
        <f>SUBTOTAL(9,J147:J152)</f>
        <v>9717.16</v>
      </c>
      <c r="K153" s="8">
        <f>SUBTOTAL(9,K147:K152)</f>
        <v>9717.16</v>
      </c>
    </row>
    <row r="154" spans="1:11" x14ac:dyDescent="0.25">
      <c r="A154" s="6" t="s">
        <v>177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</row>
    <row r="155" spans="1:11" outlineLevel="1" x14ac:dyDescent="0.25">
      <c r="A155" s="1" t="s">
        <v>12</v>
      </c>
      <c r="B155" s="1" t="s">
        <v>178</v>
      </c>
      <c r="C155" s="1" t="s">
        <v>14</v>
      </c>
      <c r="D155" s="1" t="s">
        <v>15</v>
      </c>
      <c r="E155" s="1" t="s">
        <v>179</v>
      </c>
      <c r="F155" s="1" t="s">
        <v>17</v>
      </c>
      <c r="G155" s="2">
        <v>45702.000694444439</v>
      </c>
      <c r="H155" s="2">
        <v>45672</v>
      </c>
      <c r="I155" s="3">
        <v>190</v>
      </c>
      <c r="J155" s="4">
        <v>137.44</v>
      </c>
      <c r="K155" s="4">
        <v>137.44</v>
      </c>
    </row>
    <row r="156" spans="1:11" outlineLevel="1" x14ac:dyDescent="0.25">
      <c r="A156" s="1" t="s">
        <v>12</v>
      </c>
      <c r="B156" s="1" t="s">
        <v>178</v>
      </c>
      <c r="C156" s="1" t="s">
        <v>14</v>
      </c>
      <c r="D156" s="1" t="s">
        <v>15</v>
      </c>
      <c r="E156" s="1" t="s">
        <v>180</v>
      </c>
      <c r="F156" s="1" t="s">
        <v>17</v>
      </c>
      <c r="G156" s="2">
        <v>45704.000694444439</v>
      </c>
      <c r="H156" s="2">
        <v>45674</v>
      </c>
      <c r="I156" s="3">
        <v>188</v>
      </c>
      <c r="J156" s="4">
        <v>55.84</v>
      </c>
      <c r="K156" s="4">
        <v>55.84</v>
      </c>
    </row>
    <row r="157" spans="1:11" outlineLevel="1" x14ac:dyDescent="0.25">
      <c r="A157" s="1" t="s">
        <v>12</v>
      </c>
      <c r="B157" s="1" t="s">
        <v>178</v>
      </c>
      <c r="C157" s="1" t="s">
        <v>14</v>
      </c>
      <c r="D157" s="1" t="s">
        <v>15</v>
      </c>
      <c r="E157" s="1" t="s">
        <v>181</v>
      </c>
      <c r="F157" s="1" t="s">
        <v>17</v>
      </c>
      <c r="G157" s="2">
        <v>45752.000694444439</v>
      </c>
      <c r="H157" s="2">
        <v>45722</v>
      </c>
      <c r="I157" s="3">
        <v>140</v>
      </c>
      <c r="J157" s="4">
        <v>130.38</v>
      </c>
      <c r="K157" s="4">
        <v>130.38</v>
      </c>
    </row>
    <row r="158" spans="1:11" outlineLevel="1" x14ac:dyDescent="0.25">
      <c r="A158" s="1" t="s">
        <v>12</v>
      </c>
      <c r="B158" s="1" t="s">
        <v>178</v>
      </c>
      <c r="C158" s="1" t="s">
        <v>14</v>
      </c>
      <c r="D158" s="1" t="s">
        <v>15</v>
      </c>
      <c r="E158" s="1" t="s">
        <v>182</v>
      </c>
      <c r="F158" s="1" t="s">
        <v>17</v>
      </c>
      <c r="G158" s="2">
        <v>45764.000694444439</v>
      </c>
      <c r="H158" s="2">
        <v>45734</v>
      </c>
      <c r="I158" s="3">
        <v>128</v>
      </c>
      <c r="J158" s="4">
        <v>1460.26</v>
      </c>
      <c r="K158" s="4">
        <v>1460.26</v>
      </c>
    </row>
    <row r="159" spans="1:11" outlineLevel="1" x14ac:dyDescent="0.25">
      <c r="A159" s="1" t="s">
        <v>12</v>
      </c>
      <c r="B159" s="1" t="s">
        <v>178</v>
      </c>
      <c r="C159" s="1" t="s">
        <v>14</v>
      </c>
      <c r="D159" s="1" t="s">
        <v>15</v>
      </c>
      <c r="E159" s="1" t="s">
        <v>183</v>
      </c>
      <c r="F159" s="1" t="s">
        <v>17</v>
      </c>
      <c r="G159" s="2">
        <v>45786.708749999998</v>
      </c>
      <c r="H159" s="2">
        <v>45756</v>
      </c>
      <c r="I159" s="3">
        <v>106</v>
      </c>
      <c r="J159" s="4">
        <v>119.93</v>
      </c>
      <c r="K159" s="4">
        <v>119.93</v>
      </c>
    </row>
    <row r="160" spans="1:11" outlineLevel="1" x14ac:dyDescent="0.25">
      <c r="A160" s="1" t="s">
        <v>12</v>
      </c>
      <c r="B160" s="1" t="s">
        <v>178</v>
      </c>
      <c r="C160" s="1" t="s">
        <v>32</v>
      </c>
      <c r="D160" s="1" t="s">
        <v>15</v>
      </c>
      <c r="E160" s="1" t="s">
        <v>184</v>
      </c>
      <c r="F160" s="1" t="s">
        <v>17</v>
      </c>
      <c r="G160" s="2">
        <v>45793.467974537038</v>
      </c>
      <c r="H160" s="2">
        <v>45763</v>
      </c>
      <c r="I160" s="3">
        <v>99</v>
      </c>
      <c r="J160" s="4">
        <v>-1303.8</v>
      </c>
      <c r="K160" s="4">
        <v>-1303.8</v>
      </c>
    </row>
    <row r="161" spans="1:11" outlineLevel="1" x14ac:dyDescent="0.25">
      <c r="A161" s="1" t="s">
        <v>12</v>
      </c>
      <c r="B161" s="1" t="s">
        <v>178</v>
      </c>
      <c r="C161" s="1" t="s">
        <v>14</v>
      </c>
      <c r="D161" s="1" t="s">
        <v>15</v>
      </c>
      <c r="E161" s="1" t="s">
        <v>185</v>
      </c>
      <c r="F161" s="1" t="s">
        <v>17</v>
      </c>
      <c r="G161" s="2">
        <v>45822.708749999998</v>
      </c>
      <c r="H161" s="2">
        <v>45762</v>
      </c>
      <c r="I161" s="3">
        <v>70</v>
      </c>
      <c r="J161" s="4">
        <v>1456.65</v>
      </c>
      <c r="K161" s="4">
        <v>1456.65</v>
      </c>
    </row>
    <row r="162" spans="1:11" outlineLevel="1" x14ac:dyDescent="0.25">
      <c r="A162" s="1" t="s">
        <v>12</v>
      </c>
      <c r="B162" s="1" t="s">
        <v>178</v>
      </c>
      <c r="C162" s="1" t="s">
        <v>14</v>
      </c>
      <c r="D162" s="1" t="s">
        <v>15</v>
      </c>
      <c r="E162" s="1" t="s">
        <v>186</v>
      </c>
      <c r="F162" s="1" t="s">
        <v>17</v>
      </c>
      <c r="G162" s="2">
        <v>45829.000694444439</v>
      </c>
      <c r="H162" s="2">
        <v>45769</v>
      </c>
      <c r="I162" s="3">
        <v>63</v>
      </c>
      <c r="J162" s="4">
        <v>55.84</v>
      </c>
      <c r="K162" s="4">
        <v>55.84</v>
      </c>
    </row>
    <row r="163" spans="1:11" outlineLevel="1" x14ac:dyDescent="0.25">
      <c r="A163" s="1" t="s">
        <v>12</v>
      </c>
      <c r="B163" s="1" t="s">
        <v>178</v>
      </c>
      <c r="C163" s="1" t="s">
        <v>14</v>
      </c>
      <c r="D163" s="1" t="s">
        <v>15</v>
      </c>
      <c r="E163" s="1" t="s">
        <v>187</v>
      </c>
      <c r="F163" s="1" t="s">
        <v>17</v>
      </c>
      <c r="G163" s="2">
        <v>45879.002083333333</v>
      </c>
      <c r="H163" s="2">
        <v>45819</v>
      </c>
      <c r="I163" s="3">
        <v>13</v>
      </c>
      <c r="J163" s="4">
        <v>190.11</v>
      </c>
      <c r="K163" s="4">
        <v>190.11</v>
      </c>
    </row>
    <row r="164" spans="1:11" outlineLevel="1" x14ac:dyDescent="0.25">
      <c r="A164" s="1" t="s">
        <v>12</v>
      </c>
      <c r="B164" s="1" t="s">
        <v>178</v>
      </c>
      <c r="C164" s="1" t="s">
        <v>14</v>
      </c>
      <c r="D164" s="1" t="s">
        <v>15</v>
      </c>
      <c r="E164" s="1" t="s">
        <v>188</v>
      </c>
      <c r="F164" s="1" t="s">
        <v>17</v>
      </c>
      <c r="G164" s="2">
        <v>45937.628749999996</v>
      </c>
      <c r="H164" s="2">
        <v>45877</v>
      </c>
      <c r="I164" s="3">
        <v>-45</v>
      </c>
      <c r="J164" s="4">
        <v>263.93</v>
      </c>
      <c r="K164" s="4">
        <v>263.93</v>
      </c>
    </row>
    <row r="165" spans="1:11" outlineLevel="1" x14ac:dyDescent="0.25">
      <c r="G165" s="1"/>
      <c r="H165" s="1"/>
      <c r="I165" s="1"/>
      <c r="J165" s="8">
        <f>SUBTOTAL(9,J155:J164)</f>
        <v>2566.5800000000004</v>
      </c>
      <c r="K165" s="8">
        <f>SUBTOTAL(9,K155:K164)</f>
        <v>2566.5800000000004</v>
      </c>
    </row>
    <row r="166" spans="1:11" x14ac:dyDescent="0.25">
      <c r="A166" s="6" t="s">
        <v>189</v>
      </c>
      <c r="B166" s="7"/>
      <c r="C166" s="7"/>
      <c r="D166" s="7"/>
      <c r="E166" s="7"/>
      <c r="F166" s="7"/>
      <c r="G166" s="7"/>
      <c r="H166" s="7"/>
      <c r="I166" s="7"/>
      <c r="J166" s="7"/>
      <c r="K166" s="7"/>
    </row>
    <row r="167" spans="1:11" outlineLevel="1" x14ac:dyDescent="0.25">
      <c r="A167" s="1" t="s">
        <v>12</v>
      </c>
      <c r="B167" s="1" t="s">
        <v>190</v>
      </c>
      <c r="C167" s="1" t="s">
        <v>23</v>
      </c>
      <c r="D167" s="1" t="s">
        <v>15</v>
      </c>
      <c r="E167" s="1" t="s">
        <v>191</v>
      </c>
      <c r="F167" s="1" t="s">
        <v>17</v>
      </c>
      <c r="G167" s="2">
        <v>45808</v>
      </c>
      <c r="H167" s="2">
        <v>45751</v>
      </c>
      <c r="I167" s="3">
        <v>84</v>
      </c>
      <c r="J167" s="4">
        <v>1247.96</v>
      </c>
      <c r="K167" s="4">
        <v>1247.96</v>
      </c>
    </row>
    <row r="168" spans="1:11" outlineLevel="1" x14ac:dyDescent="0.25">
      <c r="A168" s="1" t="s">
        <v>12</v>
      </c>
      <c r="B168" s="1" t="s">
        <v>190</v>
      </c>
      <c r="C168" s="1" t="s">
        <v>23</v>
      </c>
      <c r="D168" s="1" t="s">
        <v>15</v>
      </c>
      <c r="E168" s="1" t="s">
        <v>192</v>
      </c>
      <c r="F168" s="1" t="s">
        <v>17</v>
      </c>
      <c r="G168" s="2">
        <v>45808</v>
      </c>
      <c r="H168" s="2">
        <v>45758</v>
      </c>
      <c r="I168" s="3">
        <v>84</v>
      </c>
      <c r="J168" s="4">
        <v>1229.51</v>
      </c>
      <c r="K168" s="4">
        <v>1229.51</v>
      </c>
    </row>
    <row r="169" spans="1:11" outlineLevel="1" x14ac:dyDescent="0.25">
      <c r="A169" s="1" t="s">
        <v>12</v>
      </c>
      <c r="B169" s="1" t="s">
        <v>190</v>
      </c>
      <c r="C169" s="1" t="s">
        <v>23</v>
      </c>
      <c r="D169" s="1" t="s">
        <v>15</v>
      </c>
      <c r="E169" s="1" t="s">
        <v>193</v>
      </c>
      <c r="F169" s="1" t="s">
        <v>17</v>
      </c>
      <c r="G169" s="2">
        <v>45808</v>
      </c>
      <c r="H169" s="2">
        <v>45765</v>
      </c>
      <c r="I169" s="3">
        <v>84</v>
      </c>
      <c r="J169" s="4">
        <v>1294.94</v>
      </c>
      <c r="K169" s="4">
        <v>1294.94</v>
      </c>
    </row>
    <row r="170" spans="1:11" outlineLevel="1" x14ac:dyDescent="0.25">
      <c r="A170" s="1" t="s">
        <v>12</v>
      </c>
      <c r="B170" s="1" t="s">
        <v>190</v>
      </c>
      <c r="C170" s="1" t="s">
        <v>23</v>
      </c>
      <c r="D170" s="1" t="s">
        <v>15</v>
      </c>
      <c r="E170" s="1" t="s">
        <v>194</v>
      </c>
      <c r="F170" s="1" t="s">
        <v>17</v>
      </c>
      <c r="G170" s="2">
        <v>45825.387129629627</v>
      </c>
      <c r="H170" s="2">
        <v>45825</v>
      </c>
      <c r="I170" s="3">
        <v>67</v>
      </c>
      <c r="J170" s="4">
        <v>83.710000000000008</v>
      </c>
      <c r="K170" s="4">
        <v>83.710000000000008</v>
      </c>
    </row>
    <row r="171" spans="1:11" outlineLevel="1" x14ac:dyDescent="0.25">
      <c r="A171" s="1" t="s">
        <v>12</v>
      </c>
      <c r="B171" s="1" t="s">
        <v>190</v>
      </c>
      <c r="C171" s="1" t="s">
        <v>23</v>
      </c>
      <c r="D171" s="1" t="s">
        <v>15</v>
      </c>
      <c r="E171" s="1" t="s">
        <v>195</v>
      </c>
      <c r="F171" s="1" t="s">
        <v>17</v>
      </c>
      <c r="G171" s="2">
        <v>45828.388090277775</v>
      </c>
      <c r="H171" s="2">
        <v>45828</v>
      </c>
      <c r="I171" s="3">
        <v>64</v>
      </c>
      <c r="J171" s="4">
        <v>1246.73</v>
      </c>
      <c r="K171" s="4">
        <v>1246.73</v>
      </c>
    </row>
    <row r="172" spans="1:11" outlineLevel="1" x14ac:dyDescent="0.25">
      <c r="A172" s="1" t="s">
        <v>12</v>
      </c>
      <c r="B172" s="1" t="s">
        <v>190</v>
      </c>
      <c r="C172" s="1" t="s">
        <v>32</v>
      </c>
      <c r="D172" s="1" t="s">
        <v>15</v>
      </c>
      <c r="E172" s="1" t="s">
        <v>196</v>
      </c>
      <c r="F172" s="1" t="s">
        <v>17</v>
      </c>
      <c r="G172" s="2">
        <v>45834.736215277779</v>
      </c>
      <c r="H172" s="2">
        <v>45834</v>
      </c>
      <c r="I172" s="3">
        <v>58</v>
      </c>
      <c r="J172" s="4">
        <v>-17.22</v>
      </c>
      <c r="K172" s="4">
        <v>-17.22</v>
      </c>
    </row>
    <row r="173" spans="1:11" outlineLevel="1" x14ac:dyDescent="0.25">
      <c r="A173" s="1" t="s">
        <v>12</v>
      </c>
      <c r="B173" s="1" t="s">
        <v>190</v>
      </c>
      <c r="C173" s="1" t="s">
        <v>23</v>
      </c>
      <c r="D173" s="1" t="s">
        <v>15</v>
      </c>
      <c r="E173" s="1" t="s">
        <v>197</v>
      </c>
      <c r="F173" s="1" t="s">
        <v>17</v>
      </c>
      <c r="G173" s="2">
        <v>45838</v>
      </c>
      <c r="H173" s="2">
        <v>45772</v>
      </c>
      <c r="I173" s="3">
        <v>54</v>
      </c>
      <c r="J173" s="4">
        <v>1229.51</v>
      </c>
      <c r="K173" s="4">
        <v>1229.51</v>
      </c>
    </row>
    <row r="174" spans="1:11" outlineLevel="1" x14ac:dyDescent="0.25">
      <c r="A174" s="1" t="s">
        <v>12</v>
      </c>
      <c r="B174" s="1" t="s">
        <v>190</v>
      </c>
      <c r="C174" s="1" t="s">
        <v>23</v>
      </c>
      <c r="D174" s="1" t="s">
        <v>15</v>
      </c>
      <c r="E174" s="1" t="s">
        <v>198</v>
      </c>
      <c r="F174" s="1" t="s">
        <v>17</v>
      </c>
      <c r="G174" s="2">
        <v>45838.412777777776</v>
      </c>
      <c r="H174" s="2">
        <v>45769</v>
      </c>
      <c r="I174" s="3">
        <v>54</v>
      </c>
      <c r="J174" s="4">
        <v>83.710000000000008</v>
      </c>
      <c r="K174" s="4">
        <v>83.710000000000008</v>
      </c>
    </row>
    <row r="175" spans="1:11" outlineLevel="1" x14ac:dyDescent="0.25">
      <c r="A175" s="1" t="s">
        <v>12</v>
      </c>
      <c r="B175" s="1" t="s">
        <v>190</v>
      </c>
      <c r="C175" s="1" t="s">
        <v>32</v>
      </c>
      <c r="D175" s="1" t="s">
        <v>15</v>
      </c>
      <c r="E175" s="1" t="s">
        <v>199</v>
      </c>
      <c r="F175" s="1" t="s">
        <v>17</v>
      </c>
      <c r="G175" s="2">
        <v>45838.497418981482</v>
      </c>
      <c r="H175" s="2">
        <v>45779</v>
      </c>
      <c r="I175" s="3">
        <v>54</v>
      </c>
      <c r="J175" s="4">
        <v>-8.61</v>
      </c>
      <c r="K175" s="4">
        <v>-8.61</v>
      </c>
    </row>
    <row r="176" spans="1:11" outlineLevel="1" x14ac:dyDescent="0.25">
      <c r="A176" s="1" t="s">
        <v>12</v>
      </c>
      <c r="B176" s="1" t="s">
        <v>190</v>
      </c>
      <c r="C176" s="1" t="s">
        <v>32</v>
      </c>
      <c r="D176" s="1" t="s">
        <v>15</v>
      </c>
      <c r="E176" s="1" t="s">
        <v>200</v>
      </c>
      <c r="F176" s="1" t="s">
        <v>17</v>
      </c>
      <c r="G176" s="2">
        <v>45838.602430555555</v>
      </c>
      <c r="H176" s="2">
        <v>45782</v>
      </c>
      <c r="I176" s="3">
        <v>54</v>
      </c>
      <c r="J176" s="4">
        <v>-21.16</v>
      </c>
      <c r="K176" s="4">
        <v>-21.16</v>
      </c>
    </row>
    <row r="177" spans="1:11" outlineLevel="1" x14ac:dyDescent="0.25">
      <c r="A177" s="1" t="s">
        <v>12</v>
      </c>
      <c r="B177" s="1" t="s">
        <v>190</v>
      </c>
      <c r="C177" s="1" t="s">
        <v>23</v>
      </c>
      <c r="D177" s="1" t="s">
        <v>15</v>
      </c>
      <c r="E177" s="1" t="s">
        <v>201</v>
      </c>
      <c r="F177" s="1" t="s">
        <v>17</v>
      </c>
      <c r="G177" s="2">
        <v>45842.489374999997</v>
      </c>
      <c r="H177" s="2">
        <v>45842</v>
      </c>
      <c r="I177" s="3">
        <v>50</v>
      </c>
      <c r="J177" s="4">
        <v>1230.74</v>
      </c>
      <c r="K177" s="4">
        <v>1230.74</v>
      </c>
    </row>
    <row r="178" spans="1:11" outlineLevel="1" x14ac:dyDescent="0.25">
      <c r="A178" s="1" t="s">
        <v>12</v>
      </c>
      <c r="B178" s="1" t="s">
        <v>190</v>
      </c>
      <c r="C178" s="1" t="s">
        <v>23</v>
      </c>
      <c r="D178" s="1" t="s">
        <v>15</v>
      </c>
      <c r="E178" s="1" t="s">
        <v>202</v>
      </c>
      <c r="F178" s="1" t="s">
        <v>17</v>
      </c>
      <c r="G178" s="2">
        <v>45849.491944444446</v>
      </c>
      <c r="H178" s="2">
        <v>45849</v>
      </c>
      <c r="I178" s="3">
        <v>43</v>
      </c>
      <c r="J178" s="4">
        <v>1229.51</v>
      </c>
      <c r="K178" s="4">
        <v>1229.51</v>
      </c>
    </row>
    <row r="179" spans="1:11" outlineLevel="1" x14ac:dyDescent="0.25">
      <c r="A179" s="1" t="s">
        <v>12</v>
      </c>
      <c r="B179" s="1" t="s">
        <v>190</v>
      </c>
      <c r="C179" s="1" t="s">
        <v>23</v>
      </c>
      <c r="D179" s="1" t="s">
        <v>15</v>
      </c>
      <c r="E179" s="1" t="s">
        <v>203</v>
      </c>
      <c r="F179" s="1" t="s">
        <v>17</v>
      </c>
      <c r="G179" s="2">
        <v>45853.491377314815</v>
      </c>
      <c r="H179" s="2">
        <v>45853</v>
      </c>
      <c r="I179" s="3">
        <v>39</v>
      </c>
      <c r="J179" s="4">
        <v>83.710000000000008</v>
      </c>
      <c r="K179" s="4">
        <v>83.710000000000008</v>
      </c>
    </row>
    <row r="180" spans="1:11" outlineLevel="1" x14ac:dyDescent="0.25">
      <c r="A180" s="1" t="s">
        <v>12</v>
      </c>
      <c r="B180" s="1" t="s">
        <v>190</v>
      </c>
      <c r="C180" s="1" t="s">
        <v>23</v>
      </c>
      <c r="D180" s="1" t="s">
        <v>15</v>
      </c>
      <c r="E180" s="1" t="s">
        <v>204</v>
      </c>
      <c r="F180" s="1" t="s">
        <v>17</v>
      </c>
      <c r="G180" s="2">
        <v>45856.498796296291</v>
      </c>
      <c r="H180" s="2">
        <v>45856</v>
      </c>
      <c r="I180" s="3">
        <v>36</v>
      </c>
      <c r="J180" s="4">
        <v>1164.9000000000001</v>
      </c>
      <c r="K180" s="4">
        <v>1164.9000000000001</v>
      </c>
    </row>
    <row r="181" spans="1:11" outlineLevel="1" x14ac:dyDescent="0.25">
      <c r="A181" s="1" t="s">
        <v>12</v>
      </c>
      <c r="B181" s="1" t="s">
        <v>190</v>
      </c>
      <c r="C181" s="1" t="s">
        <v>23</v>
      </c>
      <c r="D181" s="1" t="s">
        <v>15</v>
      </c>
      <c r="E181" s="1" t="s">
        <v>205</v>
      </c>
      <c r="F181" s="1" t="s">
        <v>17</v>
      </c>
      <c r="G181" s="2">
        <v>45863.499398148146</v>
      </c>
      <c r="H181" s="2">
        <v>45863</v>
      </c>
      <c r="I181" s="3">
        <v>29</v>
      </c>
      <c r="J181" s="4">
        <v>1258.1300000000001</v>
      </c>
      <c r="K181" s="4">
        <v>1258.1300000000001</v>
      </c>
    </row>
    <row r="182" spans="1:11" outlineLevel="1" x14ac:dyDescent="0.25">
      <c r="A182" s="1" t="s">
        <v>12</v>
      </c>
      <c r="B182" s="1" t="s">
        <v>190</v>
      </c>
      <c r="C182" s="1" t="s">
        <v>32</v>
      </c>
      <c r="D182" s="1" t="s">
        <v>15</v>
      </c>
      <c r="E182" s="1" t="s">
        <v>206</v>
      </c>
      <c r="F182" s="1" t="s">
        <v>17</v>
      </c>
      <c r="G182" s="2">
        <v>45868.518726851849</v>
      </c>
      <c r="H182" s="2">
        <v>45868</v>
      </c>
      <c r="I182" s="3">
        <v>24</v>
      </c>
      <c r="J182" s="4">
        <v>-8.61</v>
      </c>
      <c r="K182" s="4">
        <v>-8.61</v>
      </c>
    </row>
    <row r="183" spans="1:11" outlineLevel="1" x14ac:dyDescent="0.25">
      <c r="A183" s="1" t="s">
        <v>12</v>
      </c>
      <c r="B183" s="1" t="s">
        <v>190</v>
      </c>
      <c r="C183" s="1" t="s">
        <v>32</v>
      </c>
      <c r="D183" s="1" t="s">
        <v>15</v>
      </c>
      <c r="E183" s="1" t="s">
        <v>207</v>
      </c>
      <c r="F183" s="1" t="s">
        <v>17</v>
      </c>
      <c r="G183" s="2">
        <v>45868.519050925926</v>
      </c>
      <c r="H183" s="2">
        <v>45868</v>
      </c>
      <c r="I183" s="3">
        <v>24</v>
      </c>
      <c r="J183" s="4">
        <v>-60.27</v>
      </c>
      <c r="K183" s="4">
        <v>-60.27</v>
      </c>
    </row>
    <row r="184" spans="1:11" outlineLevel="1" x14ac:dyDescent="0.25">
      <c r="A184" s="1" t="s">
        <v>12</v>
      </c>
      <c r="B184" s="1" t="s">
        <v>190</v>
      </c>
      <c r="C184" s="1" t="s">
        <v>23</v>
      </c>
      <c r="D184" s="1" t="s">
        <v>15</v>
      </c>
      <c r="E184" s="1" t="s">
        <v>208</v>
      </c>
      <c r="F184" s="1" t="s">
        <v>17</v>
      </c>
      <c r="G184" s="2">
        <v>45869</v>
      </c>
      <c r="H184" s="2">
        <v>45779</v>
      </c>
      <c r="I184" s="3">
        <v>23</v>
      </c>
      <c r="J184" s="4">
        <v>1230.74</v>
      </c>
      <c r="K184" s="4">
        <v>1230.74</v>
      </c>
    </row>
    <row r="185" spans="1:11" outlineLevel="1" x14ac:dyDescent="0.25">
      <c r="A185" s="1" t="s">
        <v>12</v>
      </c>
      <c r="B185" s="1" t="s">
        <v>190</v>
      </c>
      <c r="C185" s="1" t="s">
        <v>23</v>
      </c>
      <c r="D185" s="1" t="s">
        <v>15</v>
      </c>
      <c r="E185" s="1" t="s">
        <v>209</v>
      </c>
      <c r="F185" s="1" t="s">
        <v>17</v>
      </c>
      <c r="G185" s="2">
        <v>45869.534398148149</v>
      </c>
      <c r="H185" s="2">
        <v>45807</v>
      </c>
      <c r="I185" s="3">
        <v>23</v>
      </c>
      <c r="J185" s="4">
        <v>1272.56</v>
      </c>
      <c r="K185" s="4">
        <v>1272.56</v>
      </c>
    </row>
    <row r="186" spans="1:11" outlineLevel="1" x14ac:dyDescent="0.25">
      <c r="A186" s="1" t="s">
        <v>12</v>
      </c>
      <c r="B186" s="1" t="s">
        <v>190</v>
      </c>
      <c r="C186" s="1" t="s">
        <v>32</v>
      </c>
      <c r="D186" s="1" t="s">
        <v>15</v>
      </c>
      <c r="E186" s="1" t="s">
        <v>210</v>
      </c>
      <c r="F186" s="1" t="s">
        <v>17</v>
      </c>
      <c r="G186" s="2">
        <v>45869.53497685185</v>
      </c>
      <c r="H186" s="2">
        <v>45807</v>
      </c>
      <c r="I186" s="3">
        <v>23</v>
      </c>
      <c r="J186" s="4">
        <v>-8.61</v>
      </c>
      <c r="K186" s="4">
        <v>-8.61</v>
      </c>
    </row>
    <row r="187" spans="1:11" outlineLevel="1" x14ac:dyDescent="0.25">
      <c r="A187" s="1" t="s">
        <v>12</v>
      </c>
      <c r="B187" s="1" t="s">
        <v>190</v>
      </c>
      <c r="C187" s="1" t="s">
        <v>32</v>
      </c>
      <c r="D187" s="1" t="s">
        <v>15</v>
      </c>
      <c r="E187" s="1" t="s">
        <v>211</v>
      </c>
      <c r="F187" s="1" t="s">
        <v>17</v>
      </c>
      <c r="G187" s="2">
        <v>45869.535335648143</v>
      </c>
      <c r="H187" s="2">
        <v>45807</v>
      </c>
      <c r="I187" s="3">
        <v>23</v>
      </c>
      <c r="J187" s="4">
        <v>-34.44</v>
      </c>
      <c r="K187" s="4">
        <v>-34.44</v>
      </c>
    </row>
    <row r="188" spans="1:11" outlineLevel="1" x14ac:dyDescent="0.25">
      <c r="A188" s="1" t="s">
        <v>12</v>
      </c>
      <c r="B188" s="1" t="s">
        <v>190</v>
      </c>
      <c r="C188" s="1" t="s">
        <v>23</v>
      </c>
      <c r="D188" s="1" t="s">
        <v>15</v>
      </c>
      <c r="E188" s="1" t="s">
        <v>212</v>
      </c>
      <c r="F188" s="1" t="s">
        <v>17</v>
      </c>
      <c r="G188" s="2">
        <v>45869.599282407406</v>
      </c>
      <c r="H188" s="2">
        <v>45793</v>
      </c>
      <c r="I188" s="3">
        <v>23</v>
      </c>
      <c r="J188" s="4">
        <v>1229.51</v>
      </c>
      <c r="K188" s="4">
        <v>1229.51</v>
      </c>
    </row>
    <row r="189" spans="1:11" outlineLevel="1" x14ac:dyDescent="0.25">
      <c r="A189" s="1" t="s">
        <v>12</v>
      </c>
      <c r="B189" s="1" t="s">
        <v>190</v>
      </c>
      <c r="C189" s="1" t="s">
        <v>23</v>
      </c>
      <c r="D189" s="1" t="s">
        <v>15</v>
      </c>
      <c r="E189" s="1" t="s">
        <v>213</v>
      </c>
      <c r="F189" s="1" t="s">
        <v>17</v>
      </c>
      <c r="G189" s="2">
        <v>45869.599699074075</v>
      </c>
      <c r="H189" s="2">
        <v>45797</v>
      </c>
      <c r="I189" s="3">
        <v>23</v>
      </c>
      <c r="J189" s="4">
        <v>83.710000000000008</v>
      </c>
      <c r="K189" s="4">
        <v>83.710000000000008</v>
      </c>
    </row>
    <row r="190" spans="1:11" outlineLevel="1" x14ac:dyDescent="0.25">
      <c r="A190" s="1" t="s">
        <v>12</v>
      </c>
      <c r="B190" s="1" t="s">
        <v>190</v>
      </c>
      <c r="C190" s="1" t="s">
        <v>23</v>
      </c>
      <c r="D190" s="1" t="s">
        <v>15</v>
      </c>
      <c r="E190" s="1" t="s">
        <v>214</v>
      </c>
      <c r="F190" s="1" t="s">
        <v>17</v>
      </c>
      <c r="G190" s="2">
        <v>45869.612291666665</v>
      </c>
      <c r="H190" s="2">
        <v>45786</v>
      </c>
      <c r="I190" s="3">
        <v>23</v>
      </c>
      <c r="J190" s="4">
        <v>1229.51</v>
      </c>
      <c r="K190" s="4">
        <v>1229.51</v>
      </c>
    </row>
    <row r="191" spans="1:11" outlineLevel="1" x14ac:dyDescent="0.25">
      <c r="A191" s="1" t="s">
        <v>12</v>
      </c>
      <c r="B191" s="1" t="s">
        <v>190</v>
      </c>
      <c r="C191" s="1" t="s">
        <v>23</v>
      </c>
      <c r="D191" s="1" t="s">
        <v>15</v>
      </c>
      <c r="E191" s="1" t="s">
        <v>215</v>
      </c>
      <c r="F191" s="1" t="s">
        <v>17</v>
      </c>
      <c r="G191" s="2">
        <v>45869.726967592593</v>
      </c>
      <c r="H191" s="2">
        <v>45800</v>
      </c>
      <c r="I191" s="3">
        <v>23</v>
      </c>
      <c r="J191" s="4">
        <v>1238.1200000000001</v>
      </c>
      <c r="K191" s="4">
        <v>1238.1200000000001</v>
      </c>
    </row>
    <row r="192" spans="1:11" outlineLevel="1" x14ac:dyDescent="0.25">
      <c r="A192" s="1" t="s">
        <v>12</v>
      </c>
      <c r="B192" s="1" t="s">
        <v>190</v>
      </c>
      <c r="C192" s="1" t="s">
        <v>23</v>
      </c>
      <c r="D192" s="1" t="s">
        <v>15</v>
      </c>
      <c r="E192" s="1" t="s">
        <v>216</v>
      </c>
      <c r="F192" s="1" t="s">
        <v>17</v>
      </c>
      <c r="G192" s="2">
        <v>45870.500196759254</v>
      </c>
      <c r="H192" s="2">
        <v>45870</v>
      </c>
      <c r="I192" s="3">
        <v>22</v>
      </c>
      <c r="J192" s="4">
        <v>1315.84</v>
      </c>
      <c r="K192" s="4">
        <v>1315.84</v>
      </c>
    </row>
    <row r="193" spans="1:11" outlineLevel="1" x14ac:dyDescent="0.25">
      <c r="A193" s="1" t="s">
        <v>12</v>
      </c>
      <c r="B193" s="1" t="s">
        <v>190</v>
      </c>
      <c r="C193" s="1" t="s">
        <v>32</v>
      </c>
      <c r="D193" s="1" t="s">
        <v>15</v>
      </c>
      <c r="E193" s="1" t="s">
        <v>217</v>
      </c>
      <c r="F193" s="1" t="s">
        <v>17</v>
      </c>
      <c r="G193" s="2">
        <v>45870.518368055556</v>
      </c>
      <c r="H193" s="2">
        <v>45870</v>
      </c>
      <c r="I193" s="3">
        <v>22</v>
      </c>
      <c r="J193" s="4">
        <v>-10.58</v>
      </c>
      <c r="K193" s="4">
        <v>-10.58</v>
      </c>
    </row>
    <row r="194" spans="1:11" outlineLevel="1" x14ac:dyDescent="0.25">
      <c r="A194" s="1" t="s">
        <v>12</v>
      </c>
      <c r="B194" s="1" t="s">
        <v>190</v>
      </c>
      <c r="C194" s="1" t="s">
        <v>23</v>
      </c>
      <c r="D194" s="1" t="s">
        <v>15</v>
      </c>
      <c r="E194" s="1" t="s">
        <v>218</v>
      </c>
      <c r="F194" s="1" t="s">
        <v>17</v>
      </c>
      <c r="G194" s="2">
        <v>45877.50068287037</v>
      </c>
      <c r="H194" s="2">
        <v>45877</v>
      </c>
      <c r="I194" s="3">
        <v>15</v>
      </c>
      <c r="J194" s="4">
        <v>1177.3399999999999</v>
      </c>
      <c r="K194" s="4">
        <v>1177.3399999999999</v>
      </c>
    </row>
    <row r="195" spans="1:11" outlineLevel="1" x14ac:dyDescent="0.25">
      <c r="A195" s="1" t="s">
        <v>12</v>
      </c>
      <c r="B195" s="1" t="s">
        <v>190</v>
      </c>
      <c r="C195" s="1" t="s">
        <v>23</v>
      </c>
      <c r="D195" s="1" t="s">
        <v>15</v>
      </c>
      <c r="E195" s="1" t="s">
        <v>219</v>
      </c>
      <c r="F195" s="1" t="s">
        <v>17</v>
      </c>
      <c r="G195" s="2">
        <v>45881.501250000001</v>
      </c>
      <c r="H195" s="2">
        <v>45881</v>
      </c>
      <c r="I195" s="3">
        <v>11</v>
      </c>
      <c r="J195" s="4">
        <v>83.710000000000008</v>
      </c>
      <c r="K195" s="4">
        <v>83.710000000000008</v>
      </c>
    </row>
    <row r="196" spans="1:11" outlineLevel="1" x14ac:dyDescent="0.25">
      <c r="A196" s="1" t="s">
        <v>12</v>
      </c>
      <c r="B196" s="1" t="s">
        <v>190</v>
      </c>
      <c r="C196" s="1" t="s">
        <v>23</v>
      </c>
      <c r="D196" s="1" t="s">
        <v>15</v>
      </c>
      <c r="E196" s="1" t="s">
        <v>220</v>
      </c>
      <c r="F196" s="1" t="s">
        <v>17</v>
      </c>
      <c r="G196" s="2">
        <v>45900.433136574073</v>
      </c>
      <c r="H196" s="2">
        <v>45821</v>
      </c>
      <c r="I196" s="3">
        <v>-8</v>
      </c>
      <c r="J196" s="4">
        <v>1229.51</v>
      </c>
      <c r="K196" s="4">
        <v>1229.51</v>
      </c>
    </row>
    <row r="197" spans="1:11" outlineLevel="1" x14ac:dyDescent="0.25">
      <c r="A197" s="1" t="s">
        <v>12</v>
      </c>
      <c r="B197" s="1" t="s">
        <v>190</v>
      </c>
      <c r="C197" s="1" t="s">
        <v>23</v>
      </c>
      <c r="D197" s="1" t="s">
        <v>15</v>
      </c>
      <c r="E197" s="1" t="s">
        <v>221</v>
      </c>
      <c r="F197" s="1" t="s">
        <v>17</v>
      </c>
      <c r="G197" s="2">
        <v>45900.533784722218</v>
      </c>
      <c r="H197" s="2">
        <v>45814</v>
      </c>
      <c r="I197" s="3">
        <v>-8</v>
      </c>
      <c r="J197" s="4">
        <v>1230.74</v>
      </c>
      <c r="K197" s="4">
        <v>1230.74</v>
      </c>
    </row>
    <row r="198" spans="1:11" outlineLevel="1" x14ac:dyDescent="0.25">
      <c r="G198" s="1"/>
      <c r="H198" s="1"/>
      <c r="I198" s="1"/>
      <c r="J198" s="8">
        <f>SUBTOTAL(9,J167:J197)</f>
        <v>22534.849999999995</v>
      </c>
      <c r="K198" s="8">
        <f>SUBTOTAL(9,K167:K197)</f>
        <v>22534.849999999995</v>
      </c>
    </row>
    <row r="199" spans="1:11" x14ac:dyDescent="0.25">
      <c r="A199" s="6" t="s">
        <v>222</v>
      </c>
      <c r="B199" s="7"/>
      <c r="C199" s="7"/>
      <c r="D199" s="7"/>
      <c r="E199" s="7"/>
      <c r="F199" s="7"/>
      <c r="G199" s="7"/>
      <c r="H199" s="7"/>
      <c r="I199" s="7"/>
      <c r="J199" s="7"/>
      <c r="K199" s="7"/>
    </row>
    <row r="200" spans="1:11" outlineLevel="1" x14ac:dyDescent="0.25">
      <c r="A200" s="1" t="s">
        <v>12</v>
      </c>
      <c r="B200" s="1" t="s">
        <v>223</v>
      </c>
      <c r="C200" s="1" t="s">
        <v>32</v>
      </c>
      <c r="D200" s="1" t="s">
        <v>15</v>
      </c>
      <c r="E200" s="1" t="s">
        <v>224</v>
      </c>
      <c r="F200" s="1" t="s">
        <v>17</v>
      </c>
      <c r="G200" s="2">
        <v>45927.532025462962</v>
      </c>
      <c r="H200" s="2">
        <v>45882</v>
      </c>
      <c r="I200" s="3">
        <v>-35</v>
      </c>
      <c r="J200" s="4">
        <v>-42.36</v>
      </c>
      <c r="K200" s="4">
        <v>-42.36</v>
      </c>
    </row>
    <row r="201" spans="1:11" outlineLevel="1" x14ac:dyDescent="0.25">
      <c r="G201" s="1"/>
      <c r="H201" s="1"/>
      <c r="I201" s="1"/>
      <c r="J201" s="8">
        <f>SUBTOTAL(9,J200)</f>
        <v>-42.36</v>
      </c>
      <c r="K201" s="8">
        <f>SUBTOTAL(9,K200)</f>
        <v>-42.36</v>
      </c>
    </row>
    <row r="202" spans="1:11" x14ac:dyDescent="0.25">
      <c r="A202" s="6" t="s">
        <v>225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</row>
    <row r="203" spans="1:11" outlineLevel="1" x14ac:dyDescent="0.25">
      <c r="A203" s="1" t="s">
        <v>12</v>
      </c>
      <c r="B203" s="1" t="s">
        <v>226</v>
      </c>
      <c r="C203" s="1" t="s">
        <v>14</v>
      </c>
      <c r="D203" s="1" t="s">
        <v>15</v>
      </c>
      <c r="E203" s="1" t="s">
        <v>227</v>
      </c>
      <c r="F203" s="1" t="s">
        <v>17</v>
      </c>
      <c r="G203" s="2">
        <v>45898.418749999997</v>
      </c>
      <c r="H203" s="2">
        <v>45838</v>
      </c>
      <c r="I203" s="3">
        <v>-6</v>
      </c>
      <c r="J203" s="4">
        <v>1236.1500000000001</v>
      </c>
      <c r="K203" s="4">
        <v>1236.1500000000001</v>
      </c>
    </row>
    <row r="204" spans="1:11" outlineLevel="1" x14ac:dyDescent="0.25">
      <c r="A204" s="1" t="s">
        <v>12</v>
      </c>
      <c r="B204" s="1" t="s">
        <v>226</v>
      </c>
      <c r="C204" s="1" t="s">
        <v>14</v>
      </c>
      <c r="D204" s="1" t="s">
        <v>15</v>
      </c>
      <c r="E204" s="1" t="s">
        <v>228</v>
      </c>
      <c r="F204" s="1" t="s">
        <v>17</v>
      </c>
      <c r="G204" s="2">
        <v>45912.418749999997</v>
      </c>
      <c r="H204" s="2">
        <v>45852</v>
      </c>
      <c r="I204" s="3">
        <v>-20</v>
      </c>
      <c r="J204" s="4">
        <v>219.41</v>
      </c>
      <c r="K204" s="4">
        <v>219.41</v>
      </c>
    </row>
    <row r="205" spans="1:11" outlineLevel="1" x14ac:dyDescent="0.25">
      <c r="A205" s="1" t="s">
        <v>12</v>
      </c>
      <c r="B205" s="1" t="s">
        <v>226</v>
      </c>
      <c r="C205" s="1" t="s">
        <v>14</v>
      </c>
      <c r="D205" s="1" t="s">
        <v>15</v>
      </c>
      <c r="E205" s="1" t="s">
        <v>229</v>
      </c>
      <c r="F205" s="1" t="s">
        <v>17</v>
      </c>
      <c r="G205" s="2">
        <v>45940.628749999996</v>
      </c>
      <c r="H205" s="2">
        <v>45880</v>
      </c>
      <c r="I205" s="3">
        <v>-48</v>
      </c>
      <c r="J205" s="4">
        <v>824.1</v>
      </c>
      <c r="K205" s="4">
        <v>824.1</v>
      </c>
    </row>
    <row r="206" spans="1:11" outlineLevel="1" x14ac:dyDescent="0.25">
      <c r="A206" s="1" t="s">
        <v>12</v>
      </c>
      <c r="B206" s="1" t="s">
        <v>226</v>
      </c>
      <c r="C206" s="1" t="s">
        <v>14</v>
      </c>
      <c r="D206" s="1" t="s">
        <v>15</v>
      </c>
      <c r="E206" s="1" t="s">
        <v>230</v>
      </c>
      <c r="F206" s="1" t="s">
        <v>17</v>
      </c>
      <c r="G206" s="2">
        <v>45940.628749999996</v>
      </c>
      <c r="H206" s="2">
        <v>45880</v>
      </c>
      <c r="I206" s="3">
        <v>-48</v>
      </c>
      <c r="J206" s="4">
        <v>842.55000000000007</v>
      </c>
      <c r="K206" s="4">
        <v>842.55000000000007</v>
      </c>
    </row>
    <row r="207" spans="1:11" outlineLevel="1" x14ac:dyDescent="0.25">
      <c r="G207" s="1"/>
      <c r="H207" s="1"/>
      <c r="I207" s="1"/>
      <c r="J207" s="8">
        <f>SUBTOTAL(9,J203:J206)</f>
        <v>3122.2100000000005</v>
      </c>
      <c r="K207" s="8">
        <f>SUBTOTAL(9,K203:K206)</f>
        <v>3122.2100000000005</v>
      </c>
    </row>
    <row r="208" spans="1:11" x14ac:dyDescent="0.25">
      <c r="A208" s="6" t="s">
        <v>231</v>
      </c>
      <c r="B208" s="7"/>
      <c r="C208" s="7"/>
      <c r="D208" s="7"/>
      <c r="E208" s="7"/>
      <c r="F208" s="7"/>
      <c r="G208" s="7"/>
      <c r="H208" s="7"/>
      <c r="I208" s="7"/>
      <c r="J208" s="7"/>
      <c r="K208" s="7"/>
    </row>
    <row r="209" spans="1:11" outlineLevel="1" x14ac:dyDescent="0.25">
      <c r="A209" s="1" t="s">
        <v>12</v>
      </c>
      <c r="B209" s="1" t="s">
        <v>232</v>
      </c>
      <c r="C209" s="1" t="s">
        <v>14</v>
      </c>
      <c r="D209" s="1" t="s">
        <v>15</v>
      </c>
      <c r="E209" s="1" t="s">
        <v>233</v>
      </c>
      <c r="F209" s="1" t="s">
        <v>17</v>
      </c>
      <c r="G209" s="2">
        <v>45780.000694444439</v>
      </c>
      <c r="H209" s="2">
        <v>45765</v>
      </c>
      <c r="I209" s="3">
        <v>112</v>
      </c>
      <c r="J209" s="4">
        <v>2399.21</v>
      </c>
      <c r="K209" s="4">
        <v>2399.21</v>
      </c>
    </row>
    <row r="210" spans="1:11" outlineLevel="1" x14ac:dyDescent="0.25">
      <c r="A210" s="1" t="s">
        <v>12</v>
      </c>
      <c r="B210" s="1" t="s">
        <v>232</v>
      </c>
      <c r="C210" s="1" t="s">
        <v>14</v>
      </c>
      <c r="D210" s="1" t="s">
        <v>15</v>
      </c>
      <c r="E210" s="1" t="s">
        <v>234</v>
      </c>
      <c r="F210" s="1" t="s">
        <v>17</v>
      </c>
      <c r="G210" s="2">
        <v>45844.002083333333</v>
      </c>
      <c r="H210" s="2">
        <v>45814</v>
      </c>
      <c r="I210" s="3">
        <v>48</v>
      </c>
      <c r="J210" s="4">
        <v>2116.23</v>
      </c>
      <c r="K210" s="4">
        <v>2116.23</v>
      </c>
    </row>
    <row r="211" spans="1:11" outlineLevel="1" x14ac:dyDescent="0.25">
      <c r="A211" s="1" t="s">
        <v>12</v>
      </c>
      <c r="B211" s="1" t="s">
        <v>232</v>
      </c>
      <c r="C211" s="1" t="s">
        <v>14</v>
      </c>
      <c r="D211" s="1" t="s">
        <v>15</v>
      </c>
      <c r="E211" s="1" t="s">
        <v>235</v>
      </c>
      <c r="F211" s="1" t="s">
        <v>17</v>
      </c>
      <c r="G211" s="2">
        <v>45858.002083333333</v>
      </c>
      <c r="H211" s="2">
        <v>45828</v>
      </c>
      <c r="I211" s="3">
        <v>34</v>
      </c>
      <c r="J211" s="4">
        <v>2701.29</v>
      </c>
      <c r="K211" s="4">
        <v>2701.29</v>
      </c>
    </row>
    <row r="212" spans="1:11" outlineLevel="1" x14ac:dyDescent="0.25">
      <c r="A212" s="1" t="s">
        <v>12</v>
      </c>
      <c r="B212" s="1" t="s">
        <v>232</v>
      </c>
      <c r="C212" s="1" t="s">
        <v>14</v>
      </c>
      <c r="D212" s="1" t="s">
        <v>15</v>
      </c>
      <c r="E212" s="1" t="s">
        <v>236</v>
      </c>
      <c r="F212" s="1" t="s">
        <v>17</v>
      </c>
      <c r="G212" s="2">
        <v>45886.751388888886</v>
      </c>
      <c r="H212" s="2">
        <v>45856</v>
      </c>
      <c r="I212" s="3">
        <v>6</v>
      </c>
      <c r="J212" s="4">
        <v>4029.96</v>
      </c>
      <c r="K212" s="4">
        <v>4029.96</v>
      </c>
    </row>
    <row r="213" spans="1:11" outlineLevel="1" x14ac:dyDescent="0.25">
      <c r="G213" s="1"/>
      <c r="H213" s="1"/>
      <c r="I213" s="1"/>
      <c r="J213" s="8">
        <f>SUBTOTAL(9,J209:J212)</f>
        <v>11246.69</v>
      </c>
      <c r="K213" s="8">
        <f>SUBTOTAL(9,K209:K212)</f>
        <v>11246.69</v>
      </c>
    </row>
    <row r="214" spans="1:11" x14ac:dyDescent="0.25">
      <c r="A214" s="6" t="s">
        <v>237</v>
      </c>
      <c r="B214" s="7"/>
      <c r="C214" s="7"/>
      <c r="D214" s="7"/>
      <c r="E214" s="7"/>
      <c r="F214" s="7"/>
      <c r="G214" s="7"/>
      <c r="H214" s="7"/>
      <c r="I214" s="7"/>
      <c r="J214" s="7"/>
      <c r="K214" s="7"/>
    </row>
    <row r="215" spans="1:11" outlineLevel="1" x14ac:dyDescent="0.25">
      <c r="A215" s="1" t="s">
        <v>12</v>
      </c>
      <c r="B215" s="1" t="s">
        <v>238</v>
      </c>
      <c r="C215" s="1" t="s">
        <v>70</v>
      </c>
      <c r="D215" s="1" t="s">
        <v>68</v>
      </c>
      <c r="E215" s="1" t="s">
        <v>239</v>
      </c>
      <c r="F215" s="1" t="s">
        <v>17</v>
      </c>
      <c r="G215" s="2">
        <v>41816</v>
      </c>
      <c r="H215" s="2">
        <v>41771</v>
      </c>
      <c r="I215" s="3">
        <v>4076</v>
      </c>
      <c r="J215" s="4">
        <v>345.38</v>
      </c>
      <c r="K215" s="4">
        <v>345.38</v>
      </c>
    </row>
    <row r="216" spans="1:11" outlineLevel="1" x14ac:dyDescent="0.25">
      <c r="G216" s="1"/>
      <c r="H216" s="1"/>
      <c r="I216" s="1"/>
      <c r="J216" s="8">
        <f>SUBTOTAL(9,J215)</f>
        <v>345.38</v>
      </c>
      <c r="K216" s="8">
        <f>SUBTOTAL(9,K215)</f>
        <v>345.38</v>
      </c>
    </row>
    <row r="217" spans="1:11" x14ac:dyDescent="0.25">
      <c r="A217" s="6" t="s">
        <v>240</v>
      </c>
      <c r="B217" s="7"/>
      <c r="C217" s="7"/>
      <c r="D217" s="7"/>
      <c r="E217" s="7"/>
      <c r="F217" s="7"/>
      <c r="G217" s="7"/>
      <c r="H217" s="7"/>
      <c r="I217" s="7"/>
      <c r="J217" s="7"/>
      <c r="K217" s="7"/>
    </row>
    <row r="218" spans="1:11" outlineLevel="1" x14ac:dyDescent="0.25">
      <c r="A218" s="1" t="s">
        <v>12</v>
      </c>
      <c r="B218" s="1" t="s">
        <v>241</v>
      </c>
      <c r="C218" s="1" t="s">
        <v>70</v>
      </c>
      <c r="D218" s="1" t="s">
        <v>68</v>
      </c>
      <c r="E218" s="1" t="s">
        <v>242</v>
      </c>
      <c r="F218" s="1" t="s">
        <v>17</v>
      </c>
      <c r="G218" s="2">
        <v>45327</v>
      </c>
      <c r="H218" s="2">
        <v>45265</v>
      </c>
      <c r="I218" s="3">
        <v>565</v>
      </c>
      <c r="J218" s="4">
        <v>36.9</v>
      </c>
      <c r="K218" s="4">
        <v>36.9</v>
      </c>
    </row>
    <row r="219" spans="1:11" outlineLevel="1" x14ac:dyDescent="0.25">
      <c r="G219" s="1"/>
      <c r="H219" s="1"/>
      <c r="I219" s="1"/>
      <c r="J219" s="8">
        <f>SUBTOTAL(9,J218)</f>
        <v>36.9</v>
      </c>
      <c r="K219" s="8">
        <f>SUBTOTAL(9,K218)</f>
        <v>36.9</v>
      </c>
    </row>
    <row r="220" spans="1:11" x14ac:dyDescent="0.25">
      <c r="A220" s="6" t="s">
        <v>243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</row>
    <row r="221" spans="1:11" outlineLevel="1" x14ac:dyDescent="0.25">
      <c r="A221" s="1" t="s">
        <v>12</v>
      </c>
      <c r="B221" s="1" t="s">
        <v>244</v>
      </c>
      <c r="C221" s="1" t="s">
        <v>70</v>
      </c>
      <c r="D221" s="1" t="s">
        <v>68</v>
      </c>
      <c r="E221" s="1" t="s">
        <v>245</v>
      </c>
      <c r="F221" s="1" t="s">
        <v>17</v>
      </c>
      <c r="G221" s="2">
        <v>45443</v>
      </c>
      <c r="H221" s="2">
        <v>45398</v>
      </c>
      <c r="I221" s="3">
        <v>449</v>
      </c>
      <c r="J221" s="4">
        <v>3555.62</v>
      </c>
      <c r="K221" s="4">
        <v>3555.62</v>
      </c>
    </row>
    <row r="222" spans="1:11" outlineLevel="1" x14ac:dyDescent="0.25">
      <c r="A222" s="1" t="s">
        <v>12</v>
      </c>
      <c r="B222" s="1" t="s">
        <v>244</v>
      </c>
      <c r="C222" s="1" t="s">
        <v>70</v>
      </c>
      <c r="D222" s="1" t="s">
        <v>68</v>
      </c>
      <c r="E222" s="1" t="s">
        <v>246</v>
      </c>
      <c r="F222" s="1" t="s">
        <v>17</v>
      </c>
      <c r="G222" s="2">
        <v>45463</v>
      </c>
      <c r="H222" s="2">
        <v>45418</v>
      </c>
      <c r="I222" s="3">
        <v>429</v>
      </c>
      <c r="J222" s="4">
        <v>738.06000000000006</v>
      </c>
      <c r="K222" s="4">
        <v>738.06000000000006</v>
      </c>
    </row>
    <row r="223" spans="1:11" outlineLevel="1" x14ac:dyDescent="0.25">
      <c r="A223" s="1" t="s">
        <v>12</v>
      </c>
      <c r="B223" s="1" t="s">
        <v>244</v>
      </c>
      <c r="C223" s="1" t="s">
        <v>23</v>
      </c>
      <c r="D223" s="1" t="s">
        <v>24</v>
      </c>
      <c r="E223" s="1" t="s">
        <v>247</v>
      </c>
      <c r="F223" s="1" t="s">
        <v>17</v>
      </c>
      <c r="G223" s="2">
        <v>45527.702858796292</v>
      </c>
      <c r="H223" s="2">
        <v>45482</v>
      </c>
      <c r="I223" s="3">
        <v>365</v>
      </c>
      <c r="J223" s="4">
        <v>178.35</v>
      </c>
      <c r="K223" s="4">
        <v>178.35</v>
      </c>
    </row>
    <row r="224" spans="1:11" outlineLevel="1" x14ac:dyDescent="0.25">
      <c r="A224" s="1" t="s">
        <v>12</v>
      </c>
      <c r="B224" s="1" t="s">
        <v>244</v>
      </c>
      <c r="C224" s="1" t="s">
        <v>23</v>
      </c>
      <c r="D224" s="1" t="s">
        <v>24</v>
      </c>
      <c r="E224" s="1" t="s">
        <v>248</v>
      </c>
      <c r="F224" s="1" t="s">
        <v>17</v>
      </c>
      <c r="G224" s="2">
        <v>45554.495034722218</v>
      </c>
      <c r="H224" s="2">
        <v>45509</v>
      </c>
      <c r="I224" s="3">
        <v>338</v>
      </c>
      <c r="J224" s="4">
        <v>289.67</v>
      </c>
      <c r="K224" s="4">
        <v>289.67</v>
      </c>
    </row>
    <row r="225" spans="1:11" outlineLevel="1" x14ac:dyDescent="0.25">
      <c r="G225" s="1"/>
      <c r="H225" s="1"/>
      <c r="I225" s="1"/>
      <c r="J225" s="8">
        <f>SUBTOTAL(9,J221:J224)</f>
        <v>4761.7000000000007</v>
      </c>
      <c r="K225" s="8">
        <f>SUBTOTAL(9,K221:K224)</f>
        <v>4761.7000000000007</v>
      </c>
    </row>
    <row r="226" spans="1:11" x14ac:dyDescent="0.25">
      <c r="A226" s="6" t="s">
        <v>249</v>
      </c>
      <c r="B226" s="7"/>
      <c r="C226" s="7"/>
      <c r="D226" s="7"/>
      <c r="E226" s="7"/>
      <c r="F226" s="7"/>
      <c r="G226" s="7"/>
      <c r="H226" s="7"/>
      <c r="I226" s="7"/>
      <c r="J226" s="7"/>
      <c r="K226" s="7"/>
    </row>
    <row r="227" spans="1:11" outlineLevel="1" x14ac:dyDescent="0.25">
      <c r="A227" s="1" t="s">
        <v>12</v>
      </c>
      <c r="B227" s="1" t="s">
        <v>250</v>
      </c>
      <c r="C227" s="1" t="s">
        <v>23</v>
      </c>
      <c r="D227" s="1" t="s">
        <v>15</v>
      </c>
      <c r="E227" s="1" t="s">
        <v>251</v>
      </c>
      <c r="F227" s="1" t="s">
        <v>17</v>
      </c>
      <c r="G227" s="2">
        <v>45890.492534722223</v>
      </c>
      <c r="H227" s="2">
        <v>45845</v>
      </c>
      <c r="I227" s="3">
        <v>2</v>
      </c>
      <c r="J227" s="4">
        <v>1188.18</v>
      </c>
      <c r="K227" s="4">
        <v>1188.18</v>
      </c>
    </row>
    <row r="228" spans="1:11" outlineLevel="1" x14ac:dyDescent="0.25">
      <c r="G228" s="1"/>
      <c r="H228" s="1"/>
      <c r="I228" s="1"/>
      <c r="J228" s="8">
        <f>SUBTOTAL(9,J227)</f>
        <v>1188.18</v>
      </c>
      <c r="K228" s="8">
        <f>SUBTOTAL(9,K227)</f>
        <v>1188.18</v>
      </c>
    </row>
    <row r="229" spans="1:11" x14ac:dyDescent="0.25">
      <c r="A229" s="6" t="s">
        <v>252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</row>
    <row r="230" spans="1:11" outlineLevel="1" x14ac:dyDescent="0.25">
      <c r="A230" s="1" t="s">
        <v>12</v>
      </c>
      <c r="B230" s="1" t="s">
        <v>253</v>
      </c>
      <c r="C230" s="1" t="s">
        <v>70</v>
      </c>
      <c r="D230" s="1" t="s">
        <v>68</v>
      </c>
      <c r="E230" s="1" t="s">
        <v>254</v>
      </c>
      <c r="F230" s="1" t="s">
        <v>17</v>
      </c>
      <c r="G230" s="2">
        <v>45320</v>
      </c>
      <c r="H230" s="2">
        <v>45260</v>
      </c>
      <c r="I230" s="3">
        <v>572</v>
      </c>
      <c r="J230" s="4">
        <v>1107</v>
      </c>
      <c r="K230" s="4">
        <v>1107</v>
      </c>
    </row>
    <row r="231" spans="1:11" outlineLevel="1" x14ac:dyDescent="0.25">
      <c r="A231" s="1" t="s">
        <v>12</v>
      </c>
      <c r="B231" s="1" t="s">
        <v>253</v>
      </c>
      <c r="C231" s="1" t="s">
        <v>39</v>
      </c>
      <c r="D231" s="1" t="s">
        <v>24</v>
      </c>
      <c r="E231" s="1" t="s">
        <v>255</v>
      </c>
      <c r="F231" s="1" t="s">
        <v>17</v>
      </c>
      <c r="G231" s="2">
        <v>45600</v>
      </c>
      <c r="H231" s="2">
        <v>45600</v>
      </c>
      <c r="I231" s="3">
        <v>292</v>
      </c>
      <c r="J231" s="4">
        <v>-1258</v>
      </c>
      <c r="K231" s="4">
        <v>-1258</v>
      </c>
    </row>
    <row r="232" spans="1:11" outlineLevel="1" x14ac:dyDescent="0.25">
      <c r="A232" s="1" t="s">
        <v>12</v>
      </c>
      <c r="B232" s="1" t="s">
        <v>253</v>
      </c>
      <c r="C232" s="1" t="s">
        <v>23</v>
      </c>
      <c r="D232" s="1" t="s">
        <v>24</v>
      </c>
      <c r="E232" s="1" t="s">
        <v>256</v>
      </c>
      <c r="F232" s="1" t="s">
        <v>17</v>
      </c>
      <c r="G232" s="2">
        <v>45664.43168981481</v>
      </c>
      <c r="H232" s="2">
        <v>45604</v>
      </c>
      <c r="I232" s="3">
        <v>228</v>
      </c>
      <c r="J232" s="4">
        <v>151</v>
      </c>
      <c r="K232" s="4">
        <v>151</v>
      </c>
    </row>
    <row r="233" spans="1:11" outlineLevel="1" x14ac:dyDescent="0.25">
      <c r="G233" s="1"/>
      <c r="H233" s="1"/>
      <c r="I233" s="1"/>
      <c r="J233" s="8">
        <f>SUBTOTAL(9,J230:J232)</f>
        <v>0</v>
      </c>
      <c r="K233" s="8">
        <f>SUBTOTAL(9,K230:K232)</f>
        <v>0</v>
      </c>
    </row>
    <row r="234" spans="1:11" x14ac:dyDescent="0.25">
      <c r="A234" s="6" t="s">
        <v>257</v>
      </c>
      <c r="B234" s="7"/>
      <c r="C234" s="7"/>
      <c r="D234" s="7"/>
      <c r="E234" s="7"/>
      <c r="F234" s="7"/>
      <c r="G234" s="7"/>
      <c r="H234" s="7"/>
      <c r="I234" s="7"/>
      <c r="J234" s="7"/>
      <c r="K234" s="7"/>
    </row>
    <row r="235" spans="1:11" outlineLevel="1" x14ac:dyDescent="0.25">
      <c r="A235" s="1" t="s">
        <v>12</v>
      </c>
      <c r="B235" s="1" t="s">
        <v>258</v>
      </c>
      <c r="C235" s="1" t="s">
        <v>23</v>
      </c>
      <c r="D235" s="1" t="s">
        <v>24</v>
      </c>
      <c r="E235" s="1" t="s">
        <v>259</v>
      </c>
      <c r="F235" s="1" t="s">
        <v>17</v>
      </c>
      <c r="G235" s="2">
        <v>45620.443194444444</v>
      </c>
      <c r="H235" s="2">
        <v>45590</v>
      </c>
      <c r="I235" s="3">
        <v>272</v>
      </c>
      <c r="J235" s="4">
        <v>1210.98</v>
      </c>
      <c r="K235" s="4">
        <v>550.26</v>
      </c>
    </row>
    <row r="236" spans="1:11" outlineLevel="1" x14ac:dyDescent="0.25">
      <c r="A236" s="1" t="s">
        <v>12</v>
      </c>
      <c r="B236" s="1" t="s">
        <v>258</v>
      </c>
      <c r="C236" s="1" t="s">
        <v>23</v>
      </c>
      <c r="D236" s="1" t="s">
        <v>24</v>
      </c>
      <c r="E236" s="1" t="s">
        <v>260</v>
      </c>
      <c r="F236" s="1" t="s">
        <v>17</v>
      </c>
      <c r="G236" s="2">
        <v>45620.448090277772</v>
      </c>
      <c r="H236" s="2">
        <v>45590</v>
      </c>
      <c r="I236" s="3">
        <v>272</v>
      </c>
      <c r="J236" s="4">
        <v>1223.5</v>
      </c>
      <c r="K236" s="4">
        <v>1223.5</v>
      </c>
    </row>
    <row r="237" spans="1:11" outlineLevel="1" x14ac:dyDescent="0.25">
      <c r="A237" s="1" t="s">
        <v>12</v>
      </c>
      <c r="B237" s="1" t="s">
        <v>258</v>
      </c>
      <c r="C237" s="1" t="s">
        <v>23</v>
      </c>
      <c r="D237" s="1" t="s">
        <v>24</v>
      </c>
      <c r="E237" s="1" t="s">
        <v>261</v>
      </c>
      <c r="F237" s="1" t="s">
        <v>17</v>
      </c>
      <c r="G237" s="2">
        <v>45626.485266203701</v>
      </c>
      <c r="H237" s="2">
        <v>45596</v>
      </c>
      <c r="I237" s="3">
        <v>266</v>
      </c>
      <c r="J237" s="4">
        <v>410.58</v>
      </c>
      <c r="K237" s="4">
        <v>410.58</v>
      </c>
    </row>
    <row r="238" spans="1:11" outlineLevel="1" x14ac:dyDescent="0.25">
      <c r="G238" s="1"/>
      <c r="H238" s="1"/>
      <c r="I238" s="1"/>
      <c r="J238" s="8">
        <f>SUBTOTAL(9,J235:J237)</f>
        <v>2845.06</v>
      </c>
      <c r="K238" s="8">
        <f>SUBTOTAL(9,K235:K237)</f>
        <v>2184.34</v>
      </c>
    </row>
    <row r="239" spans="1:11" x14ac:dyDescent="0.25">
      <c r="A239" s="6" t="s">
        <v>262</v>
      </c>
      <c r="B239" s="7"/>
      <c r="C239" s="7"/>
      <c r="D239" s="7"/>
      <c r="E239" s="7"/>
      <c r="F239" s="7"/>
      <c r="G239" s="7"/>
      <c r="H239" s="7"/>
      <c r="I239" s="7"/>
      <c r="J239" s="7"/>
      <c r="K239" s="7"/>
    </row>
    <row r="240" spans="1:11" outlineLevel="1" x14ac:dyDescent="0.25">
      <c r="A240" s="1" t="s">
        <v>12</v>
      </c>
      <c r="B240" s="1" t="s">
        <v>263</v>
      </c>
      <c r="C240" s="1" t="s">
        <v>23</v>
      </c>
      <c r="D240" s="1" t="s">
        <v>15</v>
      </c>
      <c r="E240" s="1" t="s">
        <v>264</v>
      </c>
      <c r="F240" s="1" t="s">
        <v>17</v>
      </c>
      <c r="G240" s="2">
        <v>45774.635868055557</v>
      </c>
      <c r="H240" s="2">
        <v>45744</v>
      </c>
      <c r="I240" s="3">
        <v>118</v>
      </c>
      <c r="J240" s="4">
        <v>568.81000000000006</v>
      </c>
      <c r="K240" s="4">
        <v>568.81000000000006</v>
      </c>
    </row>
    <row r="241" spans="1:11" outlineLevel="1" x14ac:dyDescent="0.25">
      <c r="G241" s="1"/>
      <c r="H241" s="1"/>
      <c r="I241" s="1"/>
      <c r="J241" s="8">
        <f>SUBTOTAL(9,J240)</f>
        <v>568.81000000000006</v>
      </c>
      <c r="K241" s="8">
        <f>SUBTOTAL(9,K240)</f>
        <v>568.81000000000006</v>
      </c>
    </row>
    <row r="242" spans="1:11" x14ac:dyDescent="0.25">
      <c r="A242" s="6" t="s">
        <v>265</v>
      </c>
      <c r="B242" s="7"/>
      <c r="C242" s="7"/>
      <c r="D242" s="7"/>
      <c r="E242" s="7"/>
      <c r="F242" s="7"/>
      <c r="G242" s="7"/>
      <c r="H242" s="7"/>
      <c r="I242" s="7"/>
      <c r="J242" s="7"/>
      <c r="K242" s="7"/>
    </row>
    <row r="243" spans="1:11" outlineLevel="1" x14ac:dyDescent="0.25">
      <c r="A243" s="1" t="s">
        <v>12</v>
      </c>
      <c r="B243" s="1" t="s">
        <v>266</v>
      </c>
      <c r="C243" s="1" t="s">
        <v>23</v>
      </c>
      <c r="D243" s="1" t="s">
        <v>15</v>
      </c>
      <c r="E243" s="1" t="s">
        <v>267</v>
      </c>
      <c r="F243" s="1" t="s">
        <v>17</v>
      </c>
      <c r="G243" s="2">
        <v>45784.704456018517</v>
      </c>
      <c r="H243" s="2">
        <v>45754</v>
      </c>
      <c r="I243" s="3">
        <v>108</v>
      </c>
      <c r="J243" s="4">
        <v>87.58</v>
      </c>
      <c r="K243" s="4">
        <v>87.58</v>
      </c>
    </row>
    <row r="244" spans="1:11" outlineLevel="1" x14ac:dyDescent="0.25">
      <c r="A244" s="1" t="s">
        <v>12</v>
      </c>
      <c r="B244" s="1" t="s">
        <v>266</v>
      </c>
      <c r="C244" s="1" t="s">
        <v>23</v>
      </c>
      <c r="D244" s="1" t="s">
        <v>15</v>
      </c>
      <c r="E244" s="1" t="s">
        <v>268</v>
      </c>
      <c r="F244" s="1" t="s">
        <v>17</v>
      </c>
      <c r="G244" s="2">
        <v>45784.705405092587</v>
      </c>
      <c r="H244" s="2">
        <v>45754</v>
      </c>
      <c r="I244" s="3">
        <v>108</v>
      </c>
      <c r="J244" s="4">
        <v>370.40000000000003</v>
      </c>
      <c r="K244" s="4">
        <v>370.40000000000003</v>
      </c>
    </row>
    <row r="245" spans="1:11" outlineLevel="1" x14ac:dyDescent="0.25">
      <c r="A245" s="1" t="s">
        <v>12</v>
      </c>
      <c r="B245" s="1" t="s">
        <v>266</v>
      </c>
      <c r="C245" s="1" t="s">
        <v>23</v>
      </c>
      <c r="D245" s="1" t="s">
        <v>15</v>
      </c>
      <c r="E245" s="1" t="s">
        <v>269</v>
      </c>
      <c r="F245" s="1" t="s">
        <v>17</v>
      </c>
      <c r="G245" s="2">
        <v>45815.473217592589</v>
      </c>
      <c r="H245" s="2">
        <v>45785</v>
      </c>
      <c r="I245" s="3">
        <v>77</v>
      </c>
      <c r="J245" s="4">
        <v>479.67</v>
      </c>
      <c r="K245" s="4">
        <v>479.67</v>
      </c>
    </row>
    <row r="246" spans="1:11" outlineLevel="1" x14ac:dyDescent="0.25">
      <c r="A246" s="1" t="s">
        <v>12</v>
      </c>
      <c r="B246" s="1" t="s">
        <v>266</v>
      </c>
      <c r="C246" s="1" t="s">
        <v>23</v>
      </c>
      <c r="D246" s="1" t="s">
        <v>15</v>
      </c>
      <c r="E246" s="1" t="s">
        <v>270</v>
      </c>
      <c r="F246" s="1" t="s">
        <v>17</v>
      </c>
      <c r="G246" s="2">
        <v>45815.477013888885</v>
      </c>
      <c r="H246" s="2">
        <v>45785</v>
      </c>
      <c r="I246" s="3">
        <v>77</v>
      </c>
      <c r="J246" s="4">
        <v>339.62</v>
      </c>
      <c r="K246" s="4">
        <v>339.62</v>
      </c>
    </row>
    <row r="247" spans="1:11" outlineLevel="1" x14ac:dyDescent="0.25">
      <c r="A247" s="1" t="s">
        <v>12</v>
      </c>
      <c r="B247" s="1" t="s">
        <v>266</v>
      </c>
      <c r="C247" s="1" t="s">
        <v>23</v>
      </c>
      <c r="D247" s="1" t="s">
        <v>15</v>
      </c>
      <c r="E247" s="1" t="s">
        <v>271</v>
      </c>
      <c r="F247" s="1" t="s">
        <v>17</v>
      </c>
      <c r="G247" s="2">
        <v>45844.398055555554</v>
      </c>
      <c r="H247" s="2">
        <v>45814</v>
      </c>
      <c r="I247" s="3">
        <v>48</v>
      </c>
      <c r="J247" s="4">
        <v>352.46</v>
      </c>
      <c r="K247" s="4">
        <v>352.46</v>
      </c>
    </row>
    <row r="248" spans="1:11" outlineLevel="1" x14ac:dyDescent="0.25">
      <c r="A248" s="1" t="s">
        <v>12</v>
      </c>
      <c r="B248" s="1" t="s">
        <v>266</v>
      </c>
      <c r="C248" s="1" t="s">
        <v>23</v>
      </c>
      <c r="D248" s="1" t="s">
        <v>15</v>
      </c>
      <c r="E248" s="1" t="s">
        <v>272</v>
      </c>
      <c r="F248" s="1" t="s">
        <v>17</v>
      </c>
      <c r="G248" s="2">
        <v>45844.398888888885</v>
      </c>
      <c r="H248" s="2">
        <v>45814</v>
      </c>
      <c r="I248" s="3">
        <v>48</v>
      </c>
      <c r="J248" s="4">
        <v>261.13</v>
      </c>
      <c r="K248" s="4">
        <v>261.13</v>
      </c>
    </row>
    <row r="249" spans="1:11" outlineLevel="1" x14ac:dyDescent="0.25">
      <c r="A249" s="1" t="s">
        <v>12</v>
      </c>
      <c r="B249" s="1" t="s">
        <v>266</v>
      </c>
      <c r="C249" s="1" t="s">
        <v>23</v>
      </c>
      <c r="D249" s="1" t="s">
        <v>15</v>
      </c>
      <c r="E249" s="1" t="s">
        <v>273</v>
      </c>
      <c r="F249" s="1" t="s">
        <v>17</v>
      </c>
      <c r="G249" s="2">
        <v>45865.589224537034</v>
      </c>
      <c r="H249" s="2">
        <v>45845</v>
      </c>
      <c r="I249" s="3">
        <v>27</v>
      </c>
      <c r="J249" s="4">
        <v>262.63</v>
      </c>
      <c r="K249" s="4">
        <v>262.63</v>
      </c>
    </row>
    <row r="250" spans="1:11" outlineLevel="1" x14ac:dyDescent="0.25">
      <c r="A250" s="1" t="s">
        <v>12</v>
      </c>
      <c r="B250" s="1" t="s">
        <v>266</v>
      </c>
      <c r="C250" s="1" t="s">
        <v>23</v>
      </c>
      <c r="D250" s="1" t="s">
        <v>15</v>
      </c>
      <c r="E250" s="1" t="s">
        <v>274</v>
      </c>
      <c r="F250" s="1" t="s">
        <v>17</v>
      </c>
      <c r="G250" s="2">
        <v>45865.639317129629</v>
      </c>
      <c r="H250" s="2">
        <v>45845</v>
      </c>
      <c r="I250" s="3">
        <v>27</v>
      </c>
      <c r="J250" s="4">
        <v>351.85</v>
      </c>
      <c r="K250" s="4">
        <v>351.85</v>
      </c>
    </row>
    <row r="251" spans="1:11" outlineLevel="1" x14ac:dyDescent="0.25">
      <c r="A251" s="1" t="s">
        <v>12</v>
      </c>
      <c r="B251" s="1" t="s">
        <v>266</v>
      </c>
      <c r="C251" s="1" t="s">
        <v>32</v>
      </c>
      <c r="D251" s="1" t="s">
        <v>15</v>
      </c>
      <c r="E251" s="1" t="s">
        <v>275</v>
      </c>
      <c r="F251" s="1" t="s">
        <v>17</v>
      </c>
      <c r="G251" s="2">
        <v>45865.641145833331</v>
      </c>
      <c r="H251" s="2">
        <v>45840</v>
      </c>
      <c r="I251" s="3">
        <v>27</v>
      </c>
      <c r="J251" s="4">
        <v>-352.46</v>
      </c>
      <c r="K251" s="4">
        <v>-352.46</v>
      </c>
    </row>
    <row r="252" spans="1:11" outlineLevel="1" x14ac:dyDescent="0.25">
      <c r="G252" s="1"/>
      <c r="H252" s="1"/>
      <c r="I252" s="1"/>
      <c r="J252" s="8">
        <f>SUBTOTAL(9,J243:J251)</f>
        <v>2152.88</v>
      </c>
      <c r="K252" s="8">
        <f>SUBTOTAL(9,K243:K251)</f>
        <v>2152.88</v>
      </c>
    </row>
    <row r="253" spans="1:11" x14ac:dyDescent="0.25">
      <c r="A253" s="6" t="s">
        <v>276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</row>
    <row r="254" spans="1:11" outlineLevel="1" x14ac:dyDescent="0.25">
      <c r="A254" s="1" t="s">
        <v>12</v>
      </c>
      <c r="B254" s="1" t="s">
        <v>277</v>
      </c>
      <c r="C254" s="1" t="s">
        <v>70</v>
      </c>
      <c r="D254" s="1" t="s">
        <v>68</v>
      </c>
      <c r="E254" s="1" t="s">
        <v>278</v>
      </c>
      <c r="F254" s="1" t="s">
        <v>17</v>
      </c>
      <c r="G254" s="2">
        <v>45155</v>
      </c>
      <c r="H254" s="2">
        <v>45110</v>
      </c>
      <c r="I254" s="3">
        <v>737</v>
      </c>
      <c r="J254" s="4">
        <v>5092.2</v>
      </c>
      <c r="K254" s="4">
        <v>5092.2</v>
      </c>
    </row>
    <row r="255" spans="1:11" outlineLevel="1" x14ac:dyDescent="0.25">
      <c r="A255" s="1" t="s">
        <v>12</v>
      </c>
      <c r="B255" s="1" t="s">
        <v>277</v>
      </c>
      <c r="C255" s="1" t="s">
        <v>70</v>
      </c>
      <c r="D255" s="1" t="s">
        <v>68</v>
      </c>
      <c r="E255" s="1" t="s">
        <v>279</v>
      </c>
      <c r="F255" s="1" t="s">
        <v>17</v>
      </c>
      <c r="G255" s="2">
        <v>45163</v>
      </c>
      <c r="H255" s="2">
        <v>45118</v>
      </c>
      <c r="I255" s="3">
        <v>729</v>
      </c>
      <c r="J255" s="4">
        <v>3929.85</v>
      </c>
      <c r="K255" s="4">
        <v>3929.85</v>
      </c>
    </row>
    <row r="256" spans="1:11" outlineLevel="1" x14ac:dyDescent="0.25">
      <c r="A256" s="1" t="s">
        <v>12</v>
      </c>
      <c r="B256" s="1" t="s">
        <v>277</v>
      </c>
      <c r="C256" s="1" t="s">
        <v>70</v>
      </c>
      <c r="D256" s="1" t="s">
        <v>68</v>
      </c>
      <c r="E256" s="1" t="s">
        <v>280</v>
      </c>
      <c r="F256" s="1" t="s">
        <v>17</v>
      </c>
      <c r="G256" s="2">
        <v>45170</v>
      </c>
      <c r="H256" s="2">
        <v>45125</v>
      </c>
      <c r="I256" s="3">
        <v>722</v>
      </c>
      <c r="J256" s="4">
        <v>3929.85</v>
      </c>
      <c r="K256" s="4">
        <v>3929.85</v>
      </c>
    </row>
    <row r="257" spans="1:11" outlineLevel="1" x14ac:dyDescent="0.25">
      <c r="A257" s="1" t="s">
        <v>12</v>
      </c>
      <c r="B257" s="1" t="s">
        <v>277</v>
      </c>
      <c r="C257" s="1" t="s">
        <v>70</v>
      </c>
      <c r="D257" s="1" t="s">
        <v>68</v>
      </c>
      <c r="E257" s="1" t="s">
        <v>281</v>
      </c>
      <c r="F257" s="1" t="s">
        <v>17</v>
      </c>
      <c r="G257" s="2">
        <v>45176</v>
      </c>
      <c r="H257" s="2">
        <v>45131</v>
      </c>
      <c r="I257" s="3">
        <v>716</v>
      </c>
      <c r="J257" s="4">
        <v>4175.8500000000004</v>
      </c>
      <c r="K257" s="4">
        <v>4175.8500000000004</v>
      </c>
    </row>
    <row r="258" spans="1:11" outlineLevel="1" x14ac:dyDescent="0.25">
      <c r="A258" s="1" t="s">
        <v>12</v>
      </c>
      <c r="B258" s="1" t="s">
        <v>277</v>
      </c>
      <c r="C258" s="1" t="s">
        <v>70</v>
      </c>
      <c r="D258" s="1" t="s">
        <v>68</v>
      </c>
      <c r="E258" s="1" t="s">
        <v>282</v>
      </c>
      <c r="F258" s="1" t="s">
        <v>17</v>
      </c>
      <c r="G258" s="2">
        <v>45184</v>
      </c>
      <c r="H258" s="2">
        <v>45139</v>
      </c>
      <c r="I258" s="3">
        <v>708</v>
      </c>
      <c r="J258" s="4">
        <v>3929.85</v>
      </c>
      <c r="K258" s="4">
        <v>3929.85</v>
      </c>
    </row>
    <row r="259" spans="1:11" outlineLevel="1" x14ac:dyDescent="0.25">
      <c r="A259" s="1" t="s">
        <v>12</v>
      </c>
      <c r="B259" s="1" t="s">
        <v>277</v>
      </c>
      <c r="C259" s="1" t="s">
        <v>70</v>
      </c>
      <c r="D259" s="1" t="s">
        <v>68</v>
      </c>
      <c r="E259" s="1" t="s">
        <v>283</v>
      </c>
      <c r="F259" s="1" t="s">
        <v>17</v>
      </c>
      <c r="G259" s="2">
        <v>45386</v>
      </c>
      <c r="H259" s="2">
        <v>45341</v>
      </c>
      <c r="I259" s="3">
        <v>506</v>
      </c>
      <c r="J259" s="4">
        <v>1206.6300000000001</v>
      </c>
      <c r="K259" s="4">
        <v>1206.6300000000001</v>
      </c>
    </row>
    <row r="260" spans="1:11" outlineLevel="1" x14ac:dyDescent="0.25">
      <c r="A260" s="1" t="s">
        <v>12</v>
      </c>
      <c r="B260" s="1" t="s">
        <v>277</v>
      </c>
      <c r="C260" s="1" t="s">
        <v>14</v>
      </c>
      <c r="D260" s="1" t="s">
        <v>24</v>
      </c>
      <c r="E260" s="1" t="s">
        <v>284</v>
      </c>
      <c r="F260" s="1" t="s">
        <v>17</v>
      </c>
      <c r="G260" s="2">
        <v>45591.668437499997</v>
      </c>
      <c r="H260" s="2">
        <v>45546</v>
      </c>
      <c r="I260" s="3">
        <v>301</v>
      </c>
      <c r="J260" s="4">
        <v>5899.08</v>
      </c>
      <c r="K260" s="4">
        <v>5899.08</v>
      </c>
    </row>
    <row r="261" spans="1:11" outlineLevel="1" x14ac:dyDescent="0.25">
      <c r="A261" s="1" t="s">
        <v>12</v>
      </c>
      <c r="B261" s="1" t="s">
        <v>277</v>
      </c>
      <c r="C261" s="1" t="s">
        <v>14</v>
      </c>
      <c r="D261" s="1" t="s">
        <v>24</v>
      </c>
      <c r="E261" s="1" t="s">
        <v>285</v>
      </c>
      <c r="F261" s="1" t="s">
        <v>17</v>
      </c>
      <c r="G261" s="2">
        <v>45618.383020833331</v>
      </c>
      <c r="H261" s="2">
        <v>45573</v>
      </c>
      <c r="I261" s="3">
        <v>274</v>
      </c>
      <c r="J261" s="4">
        <v>5899.08</v>
      </c>
      <c r="K261" s="4">
        <v>5899.08</v>
      </c>
    </row>
    <row r="262" spans="1:11" outlineLevel="1" x14ac:dyDescent="0.25">
      <c r="A262" s="1" t="s">
        <v>12</v>
      </c>
      <c r="B262" s="1" t="s">
        <v>277</v>
      </c>
      <c r="C262" s="1" t="s">
        <v>14</v>
      </c>
      <c r="D262" s="1" t="s">
        <v>24</v>
      </c>
      <c r="E262" s="1" t="s">
        <v>286</v>
      </c>
      <c r="F262" s="1" t="s">
        <v>17</v>
      </c>
      <c r="G262" s="2">
        <v>45645.489386574074</v>
      </c>
      <c r="H262" s="2">
        <v>45600</v>
      </c>
      <c r="I262" s="3">
        <v>247</v>
      </c>
      <c r="J262" s="4">
        <v>2263.2000000000003</v>
      </c>
      <c r="K262" s="4">
        <v>2263.2000000000003</v>
      </c>
    </row>
    <row r="263" spans="1:11" outlineLevel="1" x14ac:dyDescent="0.25">
      <c r="A263" s="1" t="s">
        <v>12</v>
      </c>
      <c r="B263" s="1" t="s">
        <v>277</v>
      </c>
      <c r="C263" s="1" t="s">
        <v>14</v>
      </c>
      <c r="D263" s="1" t="s">
        <v>24</v>
      </c>
      <c r="E263" s="1" t="s">
        <v>287</v>
      </c>
      <c r="F263" s="1" t="s">
        <v>17</v>
      </c>
      <c r="G263" s="2">
        <v>45666.489386574074</v>
      </c>
      <c r="H263" s="2">
        <v>45621</v>
      </c>
      <c r="I263" s="3">
        <v>226</v>
      </c>
      <c r="J263" s="4">
        <v>11689.92</v>
      </c>
      <c r="K263" s="4">
        <v>11689.92</v>
      </c>
    </row>
    <row r="264" spans="1:11" outlineLevel="1" x14ac:dyDescent="0.25">
      <c r="A264" s="1" t="s">
        <v>12</v>
      </c>
      <c r="B264" s="1" t="s">
        <v>277</v>
      </c>
      <c r="C264" s="1" t="s">
        <v>39</v>
      </c>
      <c r="D264" s="1" t="s">
        <v>15</v>
      </c>
      <c r="E264" s="1" t="s">
        <v>288</v>
      </c>
      <c r="F264" s="1" t="s">
        <v>17</v>
      </c>
      <c r="G264" s="2">
        <v>45856</v>
      </c>
      <c r="H264" s="2">
        <v>45856</v>
      </c>
      <c r="I264" s="3">
        <v>36</v>
      </c>
      <c r="J264" s="4">
        <v>-2558.4</v>
      </c>
      <c r="K264" s="4">
        <v>-2558.4</v>
      </c>
    </row>
    <row r="265" spans="1:11" outlineLevel="1" x14ac:dyDescent="0.25">
      <c r="A265" s="1" t="s">
        <v>12</v>
      </c>
      <c r="B265" s="1" t="s">
        <v>277</v>
      </c>
      <c r="C265" s="1" t="s">
        <v>39</v>
      </c>
      <c r="D265" s="1" t="s">
        <v>15</v>
      </c>
      <c r="E265" s="1" t="s">
        <v>289</v>
      </c>
      <c r="F265" s="1" t="s">
        <v>17</v>
      </c>
      <c r="G265" s="2">
        <v>45861</v>
      </c>
      <c r="H265" s="2">
        <v>45861</v>
      </c>
      <c r="I265" s="3">
        <v>31</v>
      </c>
      <c r="J265" s="4">
        <v>-2386.2000000000003</v>
      </c>
      <c r="K265" s="4">
        <v>-2386.2000000000003</v>
      </c>
    </row>
    <row r="266" spans="1:11" outlineLevel="1" x14ac:dyDescent="0.25">
      <c r="A266" s="1" t="s">
        <v>12</v>
      </c>
      <c r="B266" s="1" t="s">
        <v>277</v>
      </c>
      <c r="C266" s="1" t="s">
        <v>14</v>
      </c>
      <c r="D266" s="1" t="s">
        <v>15</v>
      </c>
      <c r="E266" s="1" t="s">
        <v>290</v>
      </c>
      <c r="F266" s="1" t="s">
        <v>17</v>
      </c>
      <c r="G266" s="2">
        <v>45904.751388888886</v>
      </c>
      <c r="H266" s="2">
        <v>45859</v>
      </c>
      <c r="I266" s="3">
        <v>-12</v>
      </c>
      <c r="J266" s="4">
        <v>2558.4</v>
      </c>
      <c r="K266" s="4">
        <v>2558.4</v>
      </c>
    </row>
    <row r="267" spans="1:11" outlineLevel="1" x14ac:dyDescent="0.25">
      <c r="A267" s="1" t="s">
        <v>12</v>
      </c>
      <c r="B267" s="1" t="s">
        <v>277</v>
      </c>
      <c r="C267" s="1" t="s">
        <v>14</v>
      </c>
      <c r="D267" s="1" t="s">
        <v>15</v>
      </c>
      <c r="E267" s="1" t="s">
        <v>291</v>
      </c>
      <c r="F267" s="1" t="s">
        <v>17</v>
      </c>
      <c r="G267" s="2">
        <v>45906.751388888886</v>
      </c>
      <c r="H267" s="2">
        <v>45861</v>
      </c>
      <c r="I267" s="3">
        <v>-14</v>
      </c>
      <c r="J267" s="4">
        <v>2386.2000000000003</v>
      </c>
      <c r="K267" s="4">
        <v>2386.2000000000003</v>
      </c>
    </row>
    <row r="268" spans="1:11" outlineLevel="1" x14ac:dyDescent="0.25">
      <c r="A268" s="1" t="s">
        <v>12</v>
      </c>
      <c r="B268" s="1" t="s">
        <v>277</v>
      </c>
      <c r="C268" s="1" t="s">
        <v>14</v>
      </c>
      <c r="D268" s="1" t="s">
        <v>15</v>
      </c>
      <c r="E268" s="1" t="s">
        <v>292</v>
      </c>
      <c r="F268" s="1" t="s">
        <v>17</v>
      </c>
      <c r="G268" s="2">
        <v>45918.751388888886</v>
      </c>
      <c r="H268" s="2">
        <v>45873</v>
      </c>
      <c r="I268" s="3">
        <v>-26</v>
      </c>
      <c r="J268" s="4">
        <v>2558.4</v>
      </c>
      <c r="K268" s="4">
        <v>2558.4</v>
      </c>
    </row>
    <row r="269" spans="1:11" outlineLevel="1" x14ac:dyDescent="0.25">
      <c r="G269" s="1"/>
      <c r="H269" s="1"/>
      <c r="I269" s="1"/>
      <c r="J269" s="8">
        <f>SUBTOTAL(9,J254:J268)</f>
        <v>50573.909999999996</v>
      </c>
      <c r="K269" s="8">
        <f>SUBTOTAL(9,K254:K268)</f>
        <v>50573.909999999996</v>
      </c>
    </row>
    <row r="270" spans="1:11" x14ac:dyDescent="0.25">
      <c r="A270" s="6" t="s">
        <v>293</v>
      </c>
      <c r="B270" s="7"/>
      <c r="C270" s="7"/>
      <c r="D270" s="7"/>
      <c r="E270" s="7"/>
      <c r="F270" s="7"/>
      <c r="G270" s="7"/>
      <c r="H270" s="7"/>
      <c r="I270" s="7"/>
      <c r="J270" s="7"/>
      <c r="K270" s="7"/>
    </row>
    <row r="271" spans="1:11" outlineLevel="1" x14ac:dyDescent="0.25">
      <c r="A271" s="1" t="s">
        <v>12</v>
      </c>
      <c r="B271" s="1" t="s">
        <v>294</v>
      </c>
      <c r="C271" s="1" t="s">
        <v>23</v>
      </c>
      <c r="D271" s="1" t="s">
        <v>15</v>
      </c>
      <c r="E271" s="1" t="s">
        <v>295</v>
      </c>
      <c r="F271" s="1" t="s">
        <v>17</v>
      </c>
      <c r="G271" s="2">
        <v>45778.459548611107</v>
      </c>
      <c r="H271" s="2">
        <v>45748</v>
      </c>
      <c r="I271" s="3">
        <v>114</v>
      </c>
      <c r="J271" s="4">
        <v>87.67</v>
      </c>
      <c r="K271" s="4">
        <v>87.67</v>
      </c>
    </row>
    <row r="272" spans="1:11" outlineLevel="1" x14ac:dyDescent="0.25">
      <c r="A272" s="1" t="s">
        <v>12</v>
      </c>
      <c r="B272" s="1" t="s">
        <v>294</v>
      </c>
      <c r="C272" s="1" t="s">
        <v>23</v>
      </c>
      <c r="D272" s="1" t="s">
        <v>15</v>
      </c>
      <c r="E272" s="1" t="s">
        <v>296</v>
      </c>
      <c r="F272" s="1" t="s">
        <v>17</v>
      </c>
      <c r="G272" s="2">
        <v>45781.453368055554</v>
      </c>
      <c r="H272" s="2">
        <v>45721</v>
      </c>
      <c r="I272" s="3">
        <v>111</v>
      </c>
      <c r="J272" s="4">
        <v>87.67</v>
      </c>
      <c r="K272" s="4">
        <v>87.67</v>
      </c>
    </row>
    <row r="273" spans="1:11" outlineLevel="1" x14ac:dyDescent="0.25">
      <c r="A273" s="1" t="s">
        <v>12</v>
      </c>
      <c r="B273" s="1" t="s">
        <v>294</v>
      </c>
      <c r="C273" s="1" t="s">
        <v>23</v>
      </c>
      <c r="D273" s="1" t="s">
        <v>15</v>
      </c>
      <c r="E273" s="1" t="s">
        <v>297</v>
      </c>
      <c r="F273" s="1" t="s">
        <v>17</v>
      </c>
      <c r="G273" s="2">
        <v>45809.450648148144</v>
      </c>
      <c r="H273" s="2">
        <v>45779</v>
      </c>
      <c r="I273" s="3">
        <v>83</v>
      </c>
      <c r="J273" s="4">
        <v>87.67</v>
      </c>
      <c r="K273" s="4">
        <v>87.67</v>
      </c>
    </row>
    <row r="274" spans="1:11" outlineLevel="1" x14ac:dyDescent="0.25">
      <c r="A274" s="1" t="s">
        <v>12</v>
      </c>
      <c r="B274" s="1" t="s">
        <v>294</v>
      </c>
      <c r="C274" s="1" t="s">
        <v>23</v>
      </c>
      <c r="D274" s="1" t="s">
        <v>15</v>
      </c>
      <c r="E274" s="1" t="s">
        <v>298</v>
      </c>
      <c r="F274" s="1" t="s">
        <v>17</v>
      </c>
      <c r="G274" s="2">
        <v>45840.497071759259</v>
      </c>
      <c r="H274" s="2">
        <v>45810</v>
      </c>
      <c r="I274" s="3">
        <v>52</v>
      </c>
      <c r="J274" s="4">
        <v>87.67</v>
      </c>
      <c r="K274" s="4">
        <v>87.67</v>
      </c>
    </row>
    <row r="275" spans="1:11" outlineLevel="1" x14ac:dyDescent="0.25">
      <c r="A275" s="1" t="s">
        <v>12</v>
      </c>
      <c r="B275" s="1" t="s">
        <v>294</v>
      </c>
      <c r="C275" s="1" t="s">
        <v>23</v>
      </c>
      <c r="D275" s="1" t="s">
        <v>15</v>
      </c>
      <c r="E275" s="1" t="s">
        <v>299</v>
      </c>
      <c r="F275" s="1" t="s">
        <v>17</v>
      </c>
      <c r="G275" s="2">
        <v>45875.445902777778</v>
      </c>
      <c r="H275" s="2">
        <v>45845</v>
      </c>
      <c r="I275" s="3">
        <v>17</v>
      </c>
      <c r="J275" s="4">
        <v>87.67</v>
      </c>
      <c r="K275" s="4">
        <v>87.67</v>
      </c>
    </row>
    <row r="276" spans="1:11" outlineLevel="1" x14ac:dyDescent="0.25">
      <c r="A276" s="1" t="s">
        <v>12</v>
      </c>
      <c r="B276" s="1" t="s">
        <v>294</v>
      </c>
      <c r="C276" s="1" t="s">
        <v>23</v>
      </c>
      <c r="D276" s="1" t="s">
        <v>15</v>
      </c>
      <c r="E276" s="1" t="s">
        <v>300</v>
      </c>
      <c r="F276" s="1" t="s">
        <v>17</v>
      </c>
      <c r="G276" s="2">
        <v>45930.517395833333</v>
      </c>
      <c r="H276" s="2">
        <v>45870</v>
      </c>
      <c r="I276" s="3">
        <v>-38</v>
      </c>
      <c r="J276" s="4">
        <v>87.67</v>
      </c>
      <c r="K276" s="4">
        <v>87.67</v>
      </c>
    </row>
    <row r="277" spans="1:11" outlineLevel="1" x14ac:dyDescent="0.25">
      <c r="G277" s="1"/>
      <c r="H277" s="1"/>
      <c r="I277" s="1"/>
      <c r="J277" s="8">
        <f>SUBTOTAL(9,J271:J276)</f>
        <v>526.02</v>
      </c>
      <c r="K277" s="8">
        <f>SUBTOTAL(9,K271:K276)</f>
        <v>526.02</v>
      </c>
    </row>
    <row r="278" spans="1:11" x14ac:dyDescent="0.25">
      <c r="A278" s="6" t="s">
        <v>301</v>
      </c>
      <c r="B278" s="7"/>
      <c r="C278" s="7"/>
      <c r="D278" s="7"/>
      <c r="E278" s="7"/>
      <c r="F278" s="7"/>
      <c r="G278" s="7"/>
      <c r="H278" s="7"/>
      <c r="I278" s="7"/>
      <c r="J278" s="7"/>
      <c r="K278" s="7"/>
    </row>
    <row r="279" spans="1:11" outlineLevel="1" x14ac:dyDescent="0.25">
      <c r="A279" s="1" t="s">
        <v>12</v>
      </c>
      <c r="B279" s="1" t="s">
        <v>302</v>
      </c>
      <c r="C279" s="1" t="s">
        <v>14</v>
      </c>
      <c r="D279" s="1" t="s">
        <v>15</v>
      </c>
      <c r="E279" s="1" t="s">
        <v>303</v>
      </c>
      <c r="F279" s="1" t="s">
        <v>17</v>
      </c>
      <c r="G279" s="2">
        <v>45791.708749999998</v>
      </c>
      <c r="H279" s="2">
        <v>45761</v>
      </c>
      <c r="I279" s="3">
        <v>101</v>
      </c>
      <c r="J279" s="4">
        <v>545.23</v>
      </c>
      <c r="K279" s="4">
        <v>545.23</v>
      </c>
    </row>
    <row r="280" spans="1:11" outlineLevel="1" x14ac:dyDescent="0.25">
      <c r="A280" s="1" t="s">
        <v>12</v>
      </c>
      <c r="B280" s="1" t="s">
        <v>302</v>
      </c>
      <c r="C280" s="1" t="s">
        <v>14</v>
      </c>
      <c r="D280" s="1" t="s">
        <v>15</v>
      </c>
      <c r="E280" s="1" t="s">
        <v>304</v>
      </c>
      <c r="F280" s="1" t="s">
        <v>17</v>
      </c>
      <c r="G280" s="2">
        <v>45793.708749999998</v>
      </c>
      <c r="H280" s="2">
        <v>45763</v>
      </c>
      <c r="I280" s="3">
        <v>99</v>
      </c>
      <c r="J280" s="4">
        <v>371.93</v>
      </c>
      <c r="K280" s="4">
        <v>371.93</v>
      </c>
    </row>
    <row r="281" spans="1:11" outlineLevel="1" x14ac:dyDescent="0.25">
      <c r="A281" s="1" t="s">
        <v>12</v>
      </c>
      <c r="B281" s="1" t="s">
        <v>302</v>
      </c>
      <c r="C281" s="1" t="s">
        <v>14</v>
      </c>
      <c r="D281" s="1" t="s">
        <v>15</v>
      </c>
      <c r="E281" s="1" t="s">
        <v>305</v>
      </c>
      <c r="F281" s="1" t="s">
        <v>17</v>
      </c>
      <c r="G281" s="2">
        <v>45814.000694444439</v>
      </c>
      <c r="H281" s="2">
        <v>45784</v>
      </c>
      <c r="I281" s="3">
        <v>78</v>
      </c>
      <c r="J281" s="4">
        <v>3163.6</v>
      </c>
      <c r="K281" s="4">
        <v>3163.6</v>
      </c>
    </row>
    <row r="282" spans="1:11" outlineLevel="1" x14ac:dyDescent="0.25">
      <c r="A282" s="1" t="s">
        <v>12</v>
      </c>
      <c r="B282" s="1" t="s">
        <v>302</v>
      </c>
      <c r="C282" s="1" t="s">
        <v>14</v>
      </c>
      <c r="D282" s="1" t="s">
        <v>15</v>
      </c>
      <c r="E282" s="1" t="s">
        <v>306</v>
      </c>
      <c r="F282" s="1" t="s">
        <v>17</v>
      </c>
      <c r="G282" s="2">
        <v>45871.418749999997</v>
      </c>
      <c r="H282" s="2">
        <v>45841</v>
      </c>
      <c r="I282" s="3">
        <v>21</v>
      </c>
      <c r="J282" s="4">
        <v>265.68</v>
      </c>
      <c r="K282" s="4">
        <v>265.68</v>
      </c>
    </row>
    <row r="283" spans="1:11" outlineLevel="1" x14ac:dyDescent="0.25">
      <c r="G283" s="1"/>
      <c r="H283" s="1"/>
      <c r="I283" s="1"/>
      <c r="J283" s="8">
        <f>SUBTOTAL(9,J279:J282)</f>
        <v>4346.4400000000005</v>
      </c>
      <c r="K283" s="8">
        <f>SUBTOTAL(9,K279:K282)</f>
        <v>4346.4400000000005</v>
      </c>
    </row>
    <row r="284" spans="1:11" x14ac:dyDescent="0.25">
      <c r="A284" s="6" t="s">
        <v>307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</row>
    <row r="285" spans="1:11" outlineLevel="1" x14ac:dyDescent="0.25">
      <c r="A285" s="1" t="s">
        <v>12</v>
      </c>
      <c r="B285" s="1" t="s">
        <v>308</v>
      </c>
      <c r="C285" s="1" t="s">
        <v>309</v>
      </c>
      <c r="D285" s="1" t="s">
        <v>68</v>
      </c>
      <c r="E285" s="1" t="s">
        <v>310</v>
      </c>
      <c r="F285" s="1" t="s">
        <v>17</v>
      </c>
      <c r="G285" s="2">
        <v>44924</v>
      </c>
      <c r="H285" s="2">
        <v>44879</v>
      </c>
      <c r="I285" s="3">
        <v>968</v>
      </c>
      <c r="J285" s="4">
        <v>-196.8</v>
      </c>
      <c r="K285" s="4">
        <v>-196.8</v>
      </c>
    </row>
    <row r="286" spans="1:11" outlineLevel="1" x14ac:dyDescent="0.25">
      <c r="G286" s="1"/>
      <c r="H286" s="1"/>
      <c r="I286" s="1"/>
      <c r="J286" s="8">
        <f>SUBTOTAL(9,J285)</f>
        <v>-196.8</v>
      </c>
      <c r="K286" s="8">
        <f>SUBTOTAL(9,K285)</f>
        <v>-196.8</v>
      </c>
    </row>
    <row r="287" spans="1:11" x14ac:dyDescent="0.25">
      <c r="A287" s="6" t="s">
        <v>311</v>
      </c>
      <c r="B287" s="7"/>
      <c r="C287" s="7"/>
      <c r="D287" s="7"/>
      <c r="E287" s="7"/>
      <c r="F287" s="7"/>
      <c r="G287" s="7"/>
      <c r="H287" s="7"/>
      <c r="I287" s="7"/>
      <c r="J287" s="7"/>
      <c r="K287" s="7"/>
    </row>
    <row r="288" spans="1:11" outlineLevel="1" x14ac:dyDescent="0.25">
      <c r="A288" s="1" t="s">
        <v>12</v>
      </c>
      <c r="B288" s="1" t="s">
        <v>312</v>
      </c>
      <c r="C288" s="1" t="s">
        <v>23</v>
      </c>
      <c r="D288" s="1" t="s">
        <v>15</v>
      </c>
      <c r="E288" s="1" t="s">
        <v>313</v>
      </c>
      <c r="F288" s="1" t="s">
        <v>17</v>
      </c>
      <c r="G288" s="2">
        <v>45755.409641203703</v>
      </c>
      <c r="H288" s="2">
        <v>45710</v>
      </c>
      <c r="I288" s="3">
        <v>137</v>
      </c>
      <c r="J288" s="4">
        <v>117.47</v>
      </c>
      <c r="K288" s="4">
        <v>117.47</v>
      </c>
    </row>
    <row r="289" spans="1:11" outlineLevel="1" x14ac:dyDescent="0.25">
      <c r="A289" s="1" t="s">
        <v>12</v>
      </c>
      <c r="B289" s="1" t="s">
        <v>312</v>
      </c>
      <c r="C289" s="1" t="s">
        <v>23</v>
      </c>
      <c r="D289" s="1" t="s">
        <v>15</v>
      </c>
      <c r="E289" s="1" t="s">
        <v>314</v>
      </c>
      <c r="F289" s="1" t="s">
        <v>17</v>
      </c>
      <c r="G289" s="2">
        <v>45761.409351851849</v>
      </c>
      <c r="H289" s="2">
        <v>45716</v>
      </c>
      <c r="I289" s="3">
        <v>131</v>
      </c>
      <c r="J289" s="4">
        <v>326.57</v>
      </c>
      <c r="K289" s="4">
        <v>326.57</v>
      </c>
    </row>
    <row r="290" spans="1:11" outlineLevel="1" x14ac:dyDescent="0.25">
      <c r="A290" s="1" t="s">
        <v>12</v>
      </c>
      <c r="B290" s="1" t="s">
        <v>312</v>
      </c>
      <c r="C290" s="1" t="s">
        <v>23</v>
      </c>
      <c r="D290" s="1" t="s">
        <v>15</v>
      </c>
      <c r="E290" s="1" t="s">
        <v>315</v>
      </c>
      <c r="F290" s="1" t="s">
        <v>17</v>
      </c>
      <c r="G290" s="2">
        <v>45792.501932870371</v>
      </c>
      <c r="H290" s="2">
        <v>45792</v>
      </c>
      <c r="I290" s="3">
        <v>100</v>
      </c>
      <c r="J290" s="4">
        <v>787.2</v>
      </c>
      <c r="K290" s="4">
        <v>787.2</v>
      </c>
    </row>
    <row r="291" spans="1:11" outlineLevel="1" x14ac:dyDescent="0.25">
      <c r="A291" s="1" t="s">
        <v>12</v>
      </c>
      <c r="B291" s="1" t="s">
        <v>312</v>
      </c>
      <c r="C291" s="1" t="s">
        <v>23</v>
      </c>
      <c r="D291" s="1" t="s">
        <v>15</v>
      </c>
      <c r="E291" s="1" t="s">
        <v>316</v>
      </c>
      <c r="F291" s="1" t="s">
        <v>17</v>
      </c>
      <c r="G291" s="2">
        <v>45888.604675925926</v>
      </c>
      <c r="H291" s="2">
        <v>45843</v>
      </c>
      <c r="I291" s="3">
        <v>4</v>
      </c>
      <c r="J291" s="4">
        <v>541.1</v>
      </c>
      <c r="K291" s="4">
        <v>541.1</v>
      </c>
    </row>
    <row r="292" spans="1:11" outlineLevel="1" x14ac:dyDescent="0.25">
      <c r="G292" s="1"/>
      <c r="H292" s="1"/>
      <c r="I292" s="1"/>
      <c r="J292" s="8">
        <f>SUBTOTAL(9,J288:J291)</f>
        <v>1772.3400000000001</v>
      </c>
      <c r="K292" s="8">
        <f>SUBTOTAL(9,K288:K291)</f>
        <v>1772.3400000000001</v>
      </c>
    </row>
    <row r="293" spans="1:11" x14ac:dyDescent="0.25">
      <c r="A293" s="6" t="s">
        <v>317</v>
      </c>
      <c r="B293" s="7"/>
      <c r="C293" s="7"/>
      <c r="D293" s="7"/>
      <c r="E293" s="7"/>
      <c r="F293" s="7"/>
      <c r="G293" s="7"/>
      <c r="H293" s="7"/>
      <c r="I293" s="7"/>
      <c r="J293" s="7"/>
      <c r="K293" s="7"/>
    </row>
    <row r="294" spans="1:11" outlineLevel="1" x14ac:dyDescent="0.25">
      <c r="A294" s="1" t="s">
        <v>12</v>
      </c>
      <c r="B294" s="1" t="s">
        <v>318</v>
      </c>
      <c r="C294" s="1" t="s">
        <v>74</v>
      </c>
      <c r="D294" s="1" t="s">
        <v>68</v>
      </c>
      <c r="E294" s="1" t="s">
        <v>319</v>
      </c>
      <c r="F294" s="1" t="s">
        <v>17</v>
      </c>
      <c r="G294" s="2">
        <v>42310</v>
      </c>
      <c r="H294" s="2">
        <v>42310</v>
      </c>
      <c r="I294" s="3">
        <v>3582</v>
      </c>
      <c r="J294" s="4">
        <v>-898.12</v>
      </c>
      <c r="K294" s="4">
        <v>-898.12</v>
      </c>
    </row>
    <row r="295" spans="1:11" outlineLevel="1" x14ac:dyDescent="0.25">
      <c r="G295" s="1"/>
      <c r="H295" s="1"/>
      <c r="I295" s="1"/>
      <c r="J295" s="8">
        <f>SUBTOTAL(9,J294)</f>
        <v>-898.12</v>
      </c>
      <c r="K295" s="8">
        <f>SUBTOTAL(9,K294)</f>
        <v>-898.12</v>
      </c>
    </row>
    <row r="296" spans="1:11" x14ac:dyDescent="0.25">
      <c r="A296" s="6" t="s">
        <v>320</v>
      </c>
      <c r="B296" s="7"/>
      <c r="C296" s="7"/>
      <c r="D296" s="7"/>
      <c r="E296" s="7"/>
      <c r="F296" s="7"/>
      <c r="G296" s="7"/>
      <c r="H296" s="7"/>
      <c r="I296" s="7"/>
      <c r="J296" s="7"/>
      <c r="K296" s="7"/>
    </row>
    <row r="297" spans="1:11" outlineLevel="1" x14ac:dyDescent="0.25">
      <c r="A297" s="1" t="s">
        <v>12</v>
      </c>
      <c r="B297" s="1" t="s">
        <v>321</v>
      </c>
      <c r="C297" s="1" t="s">
        <v>39</v>
      </c>
      <c r="D297" s="1" t="s">
        <v>15</v>
      </c>
      <c r="E297" s="1" t="s">
        <v>322</v>
      </c>
      <c r="F297" s="1" t="s">
        <v>17</v>
      </c>
      <c r="G297" s="2">
        <v>45663</v>
      </c>
      <c r="H297" s="2">
        <v>45663</v>
      </c>
      <c r="I297" s="3">
        <v>229</v>
      </c>
      <c r="J297" s="4">
        <v>-161.95000000000002</v>
      </c>
      <c r="K297" s="4">
        <v>-123.67</v>
      </c>
    </row>
    <row r="298" spans="1:11" outlineLevel="1" x14ac:dyDescent="0.25">
      <c r="A298" s="1" t="s">
        <v>12</v>
      </c>
      <c r="B298" s="1" t="s">
        <v>321</v>
      </c>
      <c r="C298" s="1" t="s">
        <v>39</v>
      </c>
      <c r="D298" s="1" t="s">
        <v>15</v>
      </c>
      <c r="E298" s="1" t="s">
        <v>323</v>
      </c>
      <c r="F298" s="1" t="s">
        <v>17</v>
      </c>
      <c r="G298" s="2">
        <v>45664</v>
      </c>
      <c r="H298" s="2">
        <v>45664</v>
      </c>
      <c r="I298" s="3">
        <v>228</v>
      </c>
      <c r="J298" s="4">
        <v>-61.7</v>
      </c>
      <c r="K298" s="4">
        <v>-61.7</v>
      </c>
    </row>
    <row r="299" spans="1:11" outlineLevel="1" x14ac:dyDescent="0.25">
      <c r="A299" s="1" t="s">
        <v>12</v>
      </c>
      <c r="B299" s="1" t="s">
        <v>321</v>
      </c>
      <c r="C299" s="1" t="s">
        <v>39</v>
      </c>
      <c r="D299" s="1" t="s">
        <v>15</v>
      </c>
      <c r="E299" s="1" t="s">
        <v>324</v>
      </c>
      <c r="F299" s="1" t="s">
        <v>17</v>
      </c>
      <c r="G299" s="2">
        <v>45665</v>
      </c>
      <c r="H299" s="2">
        <v>45665</v>
      </c>
      <c r="I299" s="3">
        <v>227</v>
      </c>
      <c r="J299" s="4">
        <v>-43.95</v>
      </c>
      <c r="K299" s="4">
        <v>-43.95</v>
      </c>
    </row>
    <row r="300" spans="1:11" outlineLevel="1" x14ac:dyDescent="0.25">
      <c r="A300" s="1" t="s">
        <v>12</v>
      </c>
      <c r="B300" s="1" t="s">
        <v>321</v>
      </c>
      <c r="C300" s="1" t="s">
        <v>39</v>
      </c>
      <c r="D300" s="1" t="s">
        <v>15</v>
      </c>
      <c r="E300" s="1" t="s">
        <v>323</v>
      </c>
      <c r="F300" s="1" t="s">
        <v>17</v>
      </c>
      <c r="G300" s="2">
        <v>45666</v>
      </c>
      <c r="H300" s="2">
        <v>45666</v>
      </c>
      <c r="I300" s="3">
        <v>226</v>
      </c>
      <c r="J300" s="4">
        <v>-7.95</v>
      </c>
      <c r="K300" s="4">
        <v>-7.95</v>
      </c>
    </row>
    <row r="301" spans="1:11" outlineLevel="1" x14ac:dyDescent="0.25">
      <c r="A301" s="1" t="s">
        <v>12</v>
      </c>
      <c r="B301" s="1" t="s">
        <v>321</v>
      </c>
      <c r="C301" s="1" t="s">
        <v>39</v>
      </c>
      <c r="D301" s="1" t="s">
        <v>15</v>
      </c>
      <c r="E301" s="1" t="s">
        <v>323</v>
      </c>
      <c r="F301" s="1" t="s">
        <v>17</v>
      </c>
      <c r="G301" s="2">
        <v>45667</v>
      </c>
      <c r="H301" s="2">
        <v>45667</v>
      </c>
      <c r="I301" s="3">
        <v>225</v>
      </c>
      <c r="J301" s="4">
        <v>-161.70000000000002</v>
      </c>
      <c r="K301" s="4">
        <v>-161.70000000000002</v>
      </c>
    </row>
    <row r="302" spans="1:11" outlineLevel="1" x14ac:dyDescent="0.25">
      <c r="A302" s="1" t="s">
        <v>12</v>
      </c>
      <c r="B302" s="1" t="s">
        <v>321</v>
      </c>
      <c r="C302" s="1" t="s">
        <v>39</v>
      </c>
      <c r="D302" s="1" t="s">
        <v>15</v>
      </c>
      <c r="E302" s="1" t="s">
        <v>323</v>
      </c>
      <c r="F302" s="1" t="s">
        <v>17</v>
      </c>
      <c r="G302" s="2">
        <v>45670</v>
      </c>
      <c r="H302" s="2">
        <v>45670</v>
      </c>
      <c r="I302" s="3">
        <v>222</v>
      </c>
      <c r="J302" s="4">
        <v>-113.4</v>
      </c>
      <c r="K302" s="4">
        <v>-113.4</v>
      </c>
    </row>
    <row r="303" spans="1:11" outlineLevel="1" x14ac:dyDescent="0.25">
      <c r="A303" s="1" t="s">
        <v>12</v>
      </c>
      <c r="B303" s="1" t="s">
        <v>321</v>
      </c>
      <c r="C303" s="1" t="s">
        <v>39</v>
      </c>
      <c r="D303" s="1" t="s">
        <v>15</v>
      </c>
      <c r="E303" s="1" t="s">
        <v>323</v>
      </c>
      <c r="F303" s="1" t="s">
        <v>17</v>
      </c>
      <c r="G303" s="2">
        <v>45671</v>
      </c>
      <c r="H303" s="2">
        <v>45671</v>
      </c>
      <c r="I303" s="3">
        <v>221</v>
      </c>
      <c r="J303" s="4">
        <v>-48.2</v>
      </c>
      <c r="K303" s="4">
        <v>-48.2</v>
      </c>
    </row>
    <row r="304" spans="1:11" outlineLevel="1" x14ac:dyDescent="0.25">
      <c r="A304" s="1" t="s">
        <v>12</v>
      </c>
      <c r="B304" s="1" t="s">
        <v>321</v>
      </c>
      <c r="C304" s="1" t="s">
        <v>39</v>
      </c>
      <c r="D304" s="1" t="s">
        <v>15</v>
      </c>
      <c r="E304" s="1" t="s">
        <v>323</v>
      </c>
      <c r="F304" s="1" t="s">
        <v>17</v>
      </c>
      <c r="G304" s="2">
        <v>45672</v>
      </c>
      <c r="H304" s="2">
        <v>45672</v>
      </c>
      <c r="I304" s="3">
        <v>220</v>
      </c>
      <c r="J304" s="4">
        <v>-51.300000000000004</v>
      </c>
      <c r="K304" s="4">
        <v>-51.300000000000004</v>
      </c>
    </row>
    <row r="305" spans="1:11" outlineLevel="1" x14ac:dyDescent="0.25">
      <c r="A305" s="1" t="s">
        <v>12</v>
      </c>
      <c r="B305" s="1" t="s">
        <v>321</v>
      </c>
      <c r="C305" s="1" t="s">
        <v>39</v>
      </c>
      <c r="D305" s="1" t="s">
        <v>15</v>
      </c>
      <c r="E305" s="1" t="s">
        <v>323</v>
      </c>
      <c r="F305" s="1" t="s">
        <v>17</v>
      </c>
      <c r="G305" s="2">
        <v>45672</v>
      </c>
      <c r="H305" s="2">
        <v>45672</v>
      </c>
      <c r="I305" s="3">
        <v>220</v>
      </c>
      <c r="J305" s="4">
        <v>-0.53</v>
      </c>
      <c r="K305" s="4">
        <v>-0.53</v>
      </c>
    </row>
    <row r="306" spans="1:11" outlineLevel="1" x14ac:dyDescent="0.25">
      <c r="A306" s="1" t="s">
        <v>12</v>
      </c>
      <c r="B306" s="1" t="s">
        <v>321</v>
      </c>
      <c r="C306" s="1" t="s">
        <v>39</v>
      </c>
      <c r="D306" s="1" t="s">
        <v>15</v>
      </c>
      <c r="E306" s="1" t="s">
        <v>323</v>
      </c>
      <c r="F306" s="1" t="s">
        <v>17</v>
      </c>
      <c r="G306" s="2">
        <v>45673</v>
      </c>
      <c r="H306" s="2">
        <v>45673</v>
      </c>
      <c r="I306" s="3">
        <v>219</v>
      </c>
      <c r="J306" s="4">
        <v>-106.4</v>
      </c>
      <c r="K306" s="4">
        <v>-106.4</v>
      </c>
    </row>
    <row r="307" spans="1:11" outlineLevel="1" x14ac:dyDescent="0.25">
      <c r="A307" s="1" t="s">
        <v>12</v>
      </c>
      <c r="B307" s="1" t="s">
        <v>321</v>
      </c>
      <c r="C307" s="1" t="s">
        <v>39</v>
      </c>
      <c r="D307" s="1" t="s">
        <v>15</v>
      </c>
      <c r="E307" s="1" t="s">
        <v>323</v>
      </c>
      <c r="F307" s="1" t="s">
        <v>17</v>
      </c>
      <c r="G307" s="2">
        <v>45674</v>
      </c>
      <c r="H307" s="2">
        <v>45674</v>
      </c>
      <c r="I307" s="3">
        <v>218</v>
      </c>
      <c r="J307" s="4">
        <v>-49.95</v>
      </c>
      <c r="K307" s="4">
        <v>-49.95</v>
      </c>
    </row>
    <row r="308" spans="1:11" outlineLevel="1" x14ac:dyDescent="0.25">
      <c r="A308" s="1" t="s">
        <v>12</v>
      </c>
      <c r="B308" s="1" t="s">
        <v>321</v>
      </c>
      <c r="C308" s="1" t="s">
        <v>39</v>
      </c>
      <c r="D308" s="1" t="s">
        <v>15</v>
      </c>
      <c r="E308" s="1" t="s">
        <v>323</v>
      </c>
      <c r="F308" s="1" t="s">
        <v>17</v>
      </c>
      <c r="G308" s="2">
        <v>45677</v>
      </c>
      <c r="H308" s="2">
        <v>45677</v>
      </c>
      <c r="I308" s="3">
        <v>215</v>
      </c>
      <c r="J308" s="4">
        <v>-147.30000000000001</v>
      </c>
      <c r="K308" s="4">
        <v>-147.30000000000001</v>
      </c>
    </row>
    <row r="309" spans="1:11" outlineLevel="1" x14ac:dyDescent="0.25">
      <c r="A309" s="1" t="s">
        <v>12</v>
      </c>
      <c r="B309" s="1" t="s">
        <v>321</v>
      </c>
      <c r="C309" s="1" t="s">
        <v>39</v>
      </c>
      <c r="D309" s="1" t="s">
        <v>15</v>
      </c>
      <c r="E309" s="1" t="s">
        <v>323</v>
      </c>
      <c r="F309" s="1" t="s">
        <v>17</v>
      </c>
      <c r="G309" s="2">
        <v>45678</v>
      </c>
      <c r="H309" s="2">
        <v>45678</v>
      </c>
      <c r="I309" s="3">
        <v>214</v>
      </c>
      <c r="J309" s="4">
        <v>-96.2</v>
      </c>
      <c r="K309" s="4">
        <v>-96.2</v>
      </c>
    </row>
    <row r="310" spans="1:11" outlineLevel="1" x14ac:dyDescent="0.25">
      <c r="A310" s="1" t="s">
        <v>12</v>
      </c>
      <c r="B310" s="1" t="s">
        <v>321</v>
      </c>
      <c r="C310" s="1" t="s">
        <v>39</v>
      </c>
      <c r="D310" s="1" t="s">
        <v>15</v>
      </c>
      <c r="E310" s="1" t="s">
        <v>323</v>
      </c>
      <c r="F310" s="1" t="s">
        <v>17</v>
      </c>
      <c r="G310" s="2">
        <v>45679</v>
      </c>
      <c r="H310" s="2">
        <v>45679</v>
      </c>
      <c r="I310" s="3">
        <v>213</v>
      </c>
      <c r="J310" s="4">
        <v>-75.8</v>
      </c>
      <c r="K310" s="4">
        <v>-75.8</v>
      </c>
    </row>
    <row r="311" spans="1:11" outlineLevel="1" x14ac:dyDescent="0.25">
      <c r="A311" s="1" t="s">
        <v>12</v>
      </c>
      <c r="B311" s="1" t="s">
        <v>321</v>
      </c>
      <c r="C311" s="1" t="s">
        <v>39</v>
      </c>
      <c r="D311" s="1" t="s">
        <v>15</v>
      </c>
      <c r="E311" s="1" t="s">
        <v>323</v>
      </c>
      <c r="F311" s="1" t="s">
        <v>17</v>
      </c>
      <c r="G311" s="2">
        <v>45680</v>
      </c>
      <c r="H311" s="2">
        <v>45680</v>
      </c>
      <c r="I311" s="3">
        <v>212</v>
      </c>
      <c r="J311" s="4">
        <v>-24.25</v>
      </c>
      <c r="K311" s="4">
        <v>-24.25</v>
      </c>
    </row>
    <row r="312" spans="1:11" outlineLevel="1" x14ac:dyDescent="0.25">
      <c r="A312" s="1" t="s">
        <v>12</v>
      </c>
      <c r="B312" s="1" t="s">
        <v>321</v>
      </c>
      <c r="C312" s="1" t="s">
        <v>39</v>
      </c>
      <c r="D312" s="1" t="s">
        <v>15</v>
      </c>
      <c r="E312" s="1" t="s">
        <v>323</v>
      </c>
      <c r="F312" s="1" t="s">
        <v>17</v>
      </c>
      <c r="G312" s="2">
        <v>45681</v>
      </c>
      <c r="H312" s="2">
        <v>45681</v>
      </c>
      <c r="I312" s="3">
        <v>211</v>
      </c>
      <c r="J312" s="4">
        <v>-157.20000000000002</v>
      </c>
      <c r="K312" s="4">
        <v>-157.20000000000002</v>
      </c>
    </row>
    <row r="313" spans="1:11" outlineLevel="1" x14ac:dyDescent="0.25">
      <c r="A313" s="1" t="s">
        <v>12</v>
      </c>
      <c r="B313" s="1" t="s">
        <v>321</v>
      </c>
      <c r="C313" s="1" t="s">
        <v>39</v>
      </c>
      <c r="D313" s="1" t="s">
        <v>15</v>
      </c>
      <c r="E313" s="1" t="s">
        <v>323</v>
      </c>
      <c r="F313" s="1" t="s">
        <v>17</v>
      </c>
      <c r="G313" s="2">
        <v>45684</v>
      </c>
      <c r="H313" s="2">
        <v>45684</v>
      </c>
      <c r="I313" s="3">
        <v>208</v>
      </c>
      <c r="J313" s="4">
        <v>-76.05</v>
      </c>
      <c r="K313" s="4">
        <v>-76.05</v>
      </c>
    </row>
    <row r="314" spans="1:11" outlineLevel="1" x14ac:dyDescent="0.25">
      <c r="A314" s="1" t="s">
        <v>12</v>
      </c>
      <c r="B314" s="1" t="s">
        <v>321</v>
      </c>
      <c r="C314" s="1" t="s">
        <v>39</v>
      </c>
      <c r="D314" s="1" t="s">
        <v>15</v>
      </c>
      <c r="E314" s="1" t="s">
        <v>323</v>
      </c>
      <c r="F314" s="1" t="s">
        <v>17</v>
      </c>
      <c r="G314" s="2">
        <v>45685</v>
      </c>
      <c r="H314" s="2">
        <v>45685</v>
      </c>
      <c r="I314" s="3">
        <v>207</v>
      </c>
      <c r="J314" s="4">
        <v>-92.75</v>
      </c>
      <c r="K314" s="4">
        <v>-92.75</v>
      </c>
    </row>
    <row r="315" spans="1:11" outlineLevel="1" x14ac:dyDescent="0.25">
      <c r="A315" s="1" t="s">
        <v>12</v>
      </c>
      <c r="B315" s="1" t="s">
        <v>321</v>
      </c>
      <c r="C315" s="1" t="s">
        <v>39</v>
      </c>
      <c r="D315" s="1" t="s">
        <v>15</v>
      </c>
      <c r="E315" s="1" t="s">
        <v>323</v>
      </c>
      <c r="F315" s="1" t="s">
        <v>17</v>
      </c>
      <c r="G315" s="2">
        <v>45686</v>
      </c>
      <c r="H315" s="2">
        <v>45686</v>
      </c>
      <c r="I315" s="3">
        <v>206</v>
      </c>
      <c r="J315" s="4">
        <v>-21.3</v>
      </c>
      <c r="K315" s="4">
        <v>-21.3</v>
      </c>
    </row>
    <row r="316" spans="1:11" outlineLevel="1" x14ac:dyDescent="0.25">
      <c r="A316" s="1" t="s">
        <v>12</v>
      </c>
      <c r="B316" s="1" t="s">
        <v>321</v>
      </c>
      <c r="C316" s="1" t="s">
        <v>39</v>
      </c>
      <c r="D316" s="1" t="s">
        <v>15</v>
      </c>
      <c r="E316" s="1" t="s">
        <v>323</v>
      </c>
      <c r="F316" s="1" t="s">
        <v>17</v>
      </c>
      <c r="G316" s="2">
        <v>45686</v>
      </c>
      <c r="H316" s="2">
        <v>45686</v>
      </c>
      <c r="I316" s="3">
        <v>206</v>
      </c>
      <c r="J316" s="4">
        <v>-1.06</v>
      </c>
      <c r="K316" s="4">
        <v>-1.06</v>
      </c>
    </row>
    <row r="317" spans="1:11" outlineLevel="1" x14ac:dyDescent="0.25">
      <c r="A317" s="1" t="s">
        <v>12</v>
      </c>
      <c r="B317" s="1" t="s">
        <v>321</v>
      </c>
      <c r="C317" s="1" t="s">
        <v>39</v>
      </c>
      <c r="D317" s="1" t="s">
        <v>15</v>
      </c>
      <c r="E317" s="1" t="s">
        <v>323</v>
      </c>
      <c r="F317" s="1" t="s">
        <v>17</v>
      </c>
      <c r="G317" s="2">
        <v>45687</v>
      </c>
      <c r="H317" s="2">
        <v>45687</v>
      </c>
      <c r="I317" s="3">
        <v>205</v>
      </c>
      <c r="J317" s="4">
        <v>-119.5</v>
      </c>
      <c r="K317" s="4">
        <v>-119.5</v>
      </c>
    </row>
    <row r="318" spans="1:11" outlineLevel="1" x14ac:dyDescent="0.25">
      <c r="A318" s="1" t="s">
        <v>12</v>
      </c>
      <c r="B318" s="1" t="s">
        <v>321</v>
      </c>
      <c r="C318" s="1" t="s">
        <v>39</v>
      </c>
      <c r="D318" s="1" t="s">
        <v>15</v>
      </c>
      <c r="E318" s="1" t="s">
        <v>323</v>
      </c>
      <c r="F318" s="1" t="s">
        <v>17</v>
      </c>
      <c r="G318" s="2">
        <v>45688</v>
      </c>
      <c r="H318" s="2">
        <v>45688</v>
      </c>
      <c r="I318" s="3">
        <v>204</v>
      </c>
      <c r="J318" s="4">
        <v>-82.65</v>
      </c>
      <c r="K318" s="4">
        <v>-82.65</v>
      </c>
    </row>
    <row r="319" spans="1:11" outlineLevel="1" x14ac:dyDescent="0.25">
      <c r="A319" s="1" t="s">
        <v>12</v>
      </c>
      <c r="B319" s="1" t="s">
        <v>321</v>
      </c>
      <c r="C319" s="1" t="s">
        <v>39</v>
      </c>
      <c r="D319" s="1" t="s">
        <v>15</v>
      </c>
      <c r="E319" s="1" t="s">
        <v>325</v>
      </c>
      <c r="F319" s="1" t="s">
        <v>17</v>
      </c>
      <c r="G319" s="2">
        <v>45691</v>
      </c>
      <c r="H319" s="2">
        <v>45691</v>
      </c>
      <c r="I319" s="3">
        <v>201</v>
      </c>
      <c r="J319" s="4">
        <v>-66.2</v>
      </c>
      <c r="K319" s="4">
        <v>-66.2</v>
      </c>
    </row>
    <row r="320" spans="1:11" outlineLevel="1" x14ac:dyDescent="0.25">
      <c r="A320" s="1" t="s">
        <v>12</v>
      </c>
      <c r="B320" s="1" t="s">
        <v>321</v>
      </c>
      <c r="C320" s="1" t="s">
        <v>39</v>
      </c>
      <c r="D320" s="1" t="s">
        <v>15</v>
      </c>
      <c r="E320" s="1" t="s">
        <v>323</v>
      </c>
      <c r="F320" s="1" t="s">
        <v>17</v>
      </c>
      <c r="G320" s="2">
        <v>45692</v>
      </c>
      <c r="H320" s="2">
        <v>45692</v>
      </c>
      <c r="I320" s="3">
        <v>200</v>
      </c>
      <c r="J320" s="4">
        <v>-85.350000000000009</v>
      </c>
      <c r="K320" s="4">
        <v>-85.350000000000009</v>
      </c>
    </row>
    <row r="321" spans="1:11" outlineLevel="1" x14ac:dyDescent="0.25">
      <c r="A321" s="1" t="s">
        <v>12</v>
      </c>
      <c r="B321" s="1" t="s">
        <v>321</v>
      </c>
      <c r="C321" s="1" t="s">
        <v>39</v>
      </c>
      <c r="D321" s="1" t="s">
        <v>15</v>
      </c>
      <c r="E321" s="1" t="s">
        <v>325</v>
      </c>
      <c r="F321" s="1" t="s">
        <v>17</v>
      </c>
      <c r="G321" s="2">
        <v>45693</v>
      </c>
      <c r="H321" s="2">
        <v>45693</v>
      </c>
      <c r="I321" s="3">
        <v>199</v>
      </c>
      <c r="J321" s="4">
        <v>-93.45</v>
      </c>
      <c r="K321" s="4">
        <v>-93.45</v>
      </c>
    </row>
    <row r="322" spans="1:11" outlineLevel="1" x14ac:dyDescent="0.25">
      <c r="A322" s="1" t="s">
        <v>12</v>
      </c>
      <c r="B322" s="1" t="s">
        <v>321</v>
      </c>
      <c r="C322" s="1" t="s">
        <v>39</v>
      </c>
      <c r="D322" s="1" t="s">
        <v>15</v>
      </c>
      <c r="E322" s="1" t="s">
        <v>325</v>
      </c>
      <c r="F322" s="1" t="s">
        <v>17</v>
      </c>
      <c r="G322" s="2">
        <v>45694</v>
      </c>
      <c r="H322" s="2">
        <v>45694</v>
      </c>
      <c r="I322" s="3">
        <v>198</v>
      </c>
      <c r="J322" s="4">
        <v>-7.6000000000000005</v>
      </c>
      <c r="K322" s="4">
        <v>-7.6000000000000005</v>
      </c>
    </row>
    <row r="323" spans="1:11" outlineLevel="1" x14ac:dyDescent="0.25">
      <c r="A323" s="1" t="s">
        <v>12</v>
      </c>
      <c r="B323" s="1" t="s">
        <v>321</v>
      </c>
      <c r="C323" s="1" t="s">
        <v>39</v>
      </c>
      <c r="D323" s="1" t="s">
        <v>15</v>
      </c>
      <c r="E323" s="1" t="s">
        <v>325</v>
      </c>
      <c r="F323" s="1" t="s">
        <v>17</v>
      </c>
      <c r="G323" s="2">
        <v>45695</v>
      </c>
      <c r="H323" s="2">
        <v>45695</v>
      </c>
      <c r="I323" s="3">
        <v>197</v>
      </c>
      <c r="J323" s="4">
        <v>-168.15</v>
      </c>
      <c r="K323" s="4">
        <v>-168.15</v>
      </c>
    </row>
    <row r="324" spans="1:11" outlineLevel="1" x14ac:dyDescent="0.25">
      <c r="A324" s="1" t="s">
        <v>12</v>
      </c>
      <c r="B324" s="1" t="s">
        <v>321</v>
      </c>
      <c r="C324" s="1" t="s">
        <v>39</v>
      </c>
      <c r="D324" s="1" t="s">
        <v>15</v>
      </c>
      <c r="E324" s="1" t="s">
        <v>325</v>
      </c>
      <c r="F324" s="1" t="s">
        <v>17</v>
      </c>
      <c r="G324" s="2">
        <v>45698</v>
      </c>
      <c r="H324" s="2">
        <v>45698</v>
      </c>
      <c r="I324" s="3">
        <v>194</v>
      </c>
      <c r="J324" s="4">
        <v>-50.800000000000004</v>
      </c>
      <c r="K324" s="4">
        <v>-50.800000000000004</v>
      </c>
    </row>
    <row r="325" spans="1:11" outlineLevel="1" x14ac:dyDescent="0.25">
      <c r="A325" s="1" t="s">
        <v>12</v>
      </c>
      <c r="B325" s="1" t="s">
        <v>321</v>
      </c>
      <c r="C325" s="1" t="s">
        <v>39</v>
      </c>
      <c r="D325" s="1" t="s">
        <v>15</v>
      </c>
      <c r="E325" s="1" t="s">
        <v>325</v>
      </c>
      <c r="F325" s="1" t="s">
        <v>17</v>
      </c>
      <c r="G325" s="2">
        <v>45699</v>
      </c>
      <c r="H325" s="2">
        <v>45699</v>
      </c>
      <c r="I325" s="3">
        <v>193</v>
      </c>
      <c r="J325" s="4">
        <v>-65.349999999999994</v>
      </c>
      <c r="K325" s="4">
        <v>-65.349999999999994</v>
      </c>
    </row>
    <row r="326" spans="1:11" outlineLevel="1" x14ac:dyDescent="0.25">
      <c r="A326" s="1" t="s">
        <v>12</v>
      </c>
      <c r="B326" s="1" t="s">
        <v>321</v>
      </c>
      <c r="C326" s="1" t="s">
        <v>39</v>
      </c>
      <c r="D326" s="1" t="s">
        <v>15</v>
      </c>
      <c r="E326" s="1" t="s">
        <v>325</v>
      </c>
      <c r="F326" s="1" t="s">
        <v>17</v>
      </c>
      <c r="G326" s="2">
        <v>45700</v>
      </c>
      <c r="H326" s="2">
        <v>45700</v>
      </c>
      <c r="I326" s="3">
        <v>192</v>
      </c>
      <c r="J326" s="4">
        <v>-88.08</v>
      </c>
      <c r="K326" s="4">
        <v>-88.08</v>
      </c>
    </row>
    <row r="327" spans="1:11" outlineLevel="1" x14ac:dyDescent="0.25">
      <c r="A327" s="1" t="s">
        <v>12</v>
      </c>
      <c r="B327" s="1" t="s">
        <v>321</v>
      </c>
      <c r="C327" s="1" t="s">
        <v>39</v>
      </c>
      <c r="D327" s="1" t="s">
        <v>15</v>
      </c>
      <c r="E327" s="1" t="s">
        <v>325</v>
      </c>
      <c r="F327" s="1" t="s">
        <v>17</v>
      </c>
      <c r="G327" s="2">
        <v>45701</v>
      </c>
      <c r="H327" s="2">
        <v>45701</v>
      </c>
      <c r="I327" s="3">
        <v>191</v>
      </c>
      <c r="J327" s="4">
        <v>-41.550000000000004</v>
      </c>
      <c r="K327" s="4">
        <v>-41.550000000000004</v>
      </c>
    </row>
    <row r="328" spans="1:11" outlineLevel="1" x14ac:dyDescent="0.25">
      <c r="A328" s="1" t="s">
        <v>12</v>
      </c>
      <c r="B328" s="1" t="s">
        <v>321</v>
      </c>
      <c r="C328" s="1" t="s">
        <v>39</v>
      </c>
      <c r="D328" s="1" t="s">
        <v>15</v>
      </c>
      <c r="E328" s="1" t="s">
        <v>325</v>
      </c>
      <c r="F328" s="1" t="s">
        <v>17</v>
      </c>
      <c r="G328" s="2">
        <v>45702</v>
      </c>
      <c r="H328" s="2">
        <v>45702</v>
      </c>
      <c r="I328" s="3">
        <v>190</v>
      </c>
      <c r="J328" s="4">
        <v>-156</v>
      </c>
      <c r="K328" s="4">
        <v>-156</v>
      </c>
    </row>
    <row r="329" spans="1:11" outlineLevel="1" x14ac:dyDescent="0.25">
      <c r="A329" s="1" t="s">
        <v>12</v>
      </c>
      <c r="B329" s="1" t="s">
        <v>321</v>
      </c>
      <c r="C329" s="1" t="s">
        <v>39</v>
      </c>
      <c r="D329" s="1" t="s">
        <v>15</v>
      </c>
      <c r="E329" s="1" t="s">
        <v>325</v>
      </c>
      <c r="F329" s="1" t="s">
        <v>17</v>
      </c>
      <c r="G329" s="2">
        <v>45705</v>
      </c>
      <c r="H329" s="2">
        <v>45705</v>
      </c>
      <c r="I329" s="3">
        <v>187</v>
      </c>
      <c r="J329" s="4">
        <v>-100.75</v>
      </c>
      <c r="K329" s="4">
        <v>-100.75</v>
      </c>
    </row>
    <row r="330" spans="1:11" outlineLevel="1" x14ac:dyDescent="0.25">
      <c r="A330" s="1" t="s">
        <v>12</v>
      </c>
      <c r="B330" s="1" t="s">
        <v>321</v>
      </c>
      <c r="C330" s="1" t="s">
        <v>39</v>
      </c>
      <c r="D330" s="1" t="s">
        <v>15</v>
      </c>
      <c r="E330" s="1" t="s">
        <v>325</v>
      </c>
      <c r="F330" s="1" t="s">
        <v>17</v>
      </c>
      <c r="G330" s="2">
        <v>45706</v>
      </c>
      <c r="H330" s="2">
        <v>45706</v>
      </c>
      <c r="I330" s="3">
        <v>186</v>
      </c>
      <c r="J330" s="4">
        <v>-141.6</v>
      </c>
      <c r="K330" s="4">
        <v>-141.6</v>
      </c>
    </row>
    <row r="331" spans="1:11" outlineLevel="1" x14ac:dyDescent="0.25">
      <c r="A331" s="1" t="s">
        <v>12</v>
      </c>
      <c r="B331" s="1" t="s">
        <v>321</v>
      </c>
      <c r="C331" s="1" t="s">
        <v>39</v>
      </c>
      <c r="D331" s="1" t="s">
        <v>15</v>
      </c>
      <c r="E331" s="1" t="s">
        <v>325</v>
      </c>
      <c r="F331" s="1" t="s">
        <v>17</v>
      </c>
      <c r="G331" s="2">
        <v>45707</v>
      </c>
      <c r="H331" s="2">
        <v>45707</v>
      </c>
      <c r="I331" s="3">
        <v>185</v>
      </c>
      <c r="J331" s="4">
        <v>-14.6</v>
      </c>
      <c r="K331" s="4">
        <v>-14.6</v>
      </c>
    </row>
    <row r="332" spans="1:11" outlineLevel="1" x14ac:dyDescent="0.25">
      <c r="A332" s="1" t="s">
        <v>12</v>
      </c>
      <c r="B332" s="1" t="s">
        <v>321</v>
      </c>
      <c r="C332" s="1" t="s">
        <v>39</v>
      </c>
      <c r="D332" s="1" t="s">
        <v>15</v>
      </c>
      <c r="E332" s="1" t="s">
        <v>325</v>
      </c>
      <c r="F332" s="1" t="s">
        <v>17</v>
      </c>
      <c r="G332" s="2">
        <v>45708</v>
      </c>
      <c r="H332" s="2">
        <v>45708</v>
      </c>
      <c r="I332" s="3">
        <v>184</v>
      </c>
      <c r="J332" s="4">
        <v>-86.3</v>
      </c>
      <c r="K332" s="4">
        <v>-86.3</v>
      </c>
    </row>
    <row r="333" spans="1:11" outlineLevel="1" x14ac:dyDescent="0.25">
      <c r="A333" s="1" t="s">
        <v>12</v>
      </c>
      <c r="B333" s="1" t="s">
        <v>321</v>
      </c>
      <c r="C333" s="1" t="s">
        <v>39</v>
      </c>
      <c r="D333" s="1" t="s">
        <v>15</v>
      </c>
      <c r="E333" s="1" t="s">
        <v>325</v>
      </c>
      <c r="F333" s="1" t="s">
        <v>17</v>
      </c>
      <c r="G333" s="2">
        <v>45709</v>
      </c>
      <c r="H333" s="2">
        <v>45709</v>
      </c>
      <c r="I333" s="3">
        <v>183</v>
      </c>
      <c r="J333" s="4">
        <v>-108.4</v>
      </c>
      <c r="K333" s="4">
        <v>-108.4</v>
      </c>
    </row>
    <row r="334" spans="1:11" outlineLevel="1" x14ac:dyDescent="0.25">
      <c r="A334" s="1" t="s">
        <v>12</v>
      </c>
      <c r="B334" s="1" t="s">
        <v>321</v>
      </c>
      <c r="C334" s="1" t="s">
        <v>39</v>
      </c>
      <c r="D334" s="1" t="s">
        <v>15</v>
      </c>
      <c r="E334" s="1" t="s">
        <v>325</v>
      </c>
      <c r="F334" s="1" t="s">
        <v>17</v>
      </c>
      <c r="G334" s="2">
        <v>45712</v>
      </c>
      <c r="H334" s="2">
        <v>45712</v>
      </c>
      <c r="I334" s="3">
        <v>180</v>
      </c>
      <c r="J334" s="4">
        <v>-83.45</v>
      </c>
      <c r="K334" s="4">
        <v>-83.45</v>
      </c>
    </row>
    <row r="335" spans="1:11" outlineLevel="1" x14ac:dyDescent="0.25">
      <c r="A335" s="1" t="s">
        <v>12</v>
      </c>
      <c r="B335" s="1" t="s">
        <v>321</v>
      </c>
      <c r="C335" s="1" t="s">
        <v>39</v>
      </c>
      <c r="D335" s="1" t="s">
        <v>15</v>
      </c>
      <c r="E335" s="1" t="s">
        <v>325</v>
      </c>
      <c r="F335" s="1" t="s">
        <v>17</v>
      </c>
      <c r="G335" s="2">
        <v>45712</v>
      </c>
      <c r="H335" s="2">
        <v>45712</v>
      </c>
      <c r="I335" s="3">
        <v>180</v>
      </c>
      <c r="J335" s="4">
        <v>-88.3</v>
      </c>
      <c r="K335" s="4">
        <v>-88.3</v>
      </c>
    </row>
    <row r="336" spans="1:11" outlineLevel="1" x14ac:dyDescent="0.25">
      <c r="A336" s="1" t="s">
        <v>12</v>
      </c>
      <c r="B336" s="1" t="s">
        <v>321</v>
      </c>
      <c r="C336" s="1" t="s">
        <v>39</v>
      </c>
      <c r="D336" s="1" t="s">
        <v>15</v>
      </c>
      <c r="E336" s="1" t="s">
        <v>325</v>
      </c>
      <c r="F336" s="1" t="s">
        <v>17</v>
      </c>
      <c r="G336" s="2">
        <v>45714</v>
      </c>
      <c r="H336" s="2">
        <v>45714</v>
      </c>
      <c r="I336" s="3">
        <v>178</v>
      </c>
      <c r="J336" s="4">
        <v>-29.17</v>
      </c>
      <c r="K336" s="4">
        <v>-29.17</v>
      </c>
    </row>
    <row r="337" spans="1:11" outlineLevel="1" x14ac:dyDescent="0.25">
      <c r="A337" s="1" t="s">
        <v>12</v>
      </c>
      <c r="B337" s="1" t="s">
        <v>321</v>
      </c>
      <c r="C337" s="1" t="s">
        <v>39</v>
      </c>
      <c r="D337" s="1" t="s">
        <v>15</v>
      </c>
      <c r="E337" s="1" t="s">
        <v>325</v>
      </c>
      <c r="F337" s="1" t="s">
        <v>17</v>
      </c>
      <c r="G337" s="2">
        <v>45715</v>
      </c>
      <c r="H337" s="2">
        <v>45715</v>
      </c>
      <c r="I337" s="3">
        <v>177</v>
      </c>
      <c r="J337" s="4">
        <v>-68.5</v>
      </c>
      <c r="K337" s="4">
        <v>-68.5</v>
      </c>
    </row>
    <row r="338" spans="1:11" outlineLevel="1" x14ac:dyDescent="0.25">
      <c r="A338" s="1" t="s">
        <v>12</v>
      </c>
      <c r="B338" s="1" t="s">
        <v>321</v>
      </c>
      <c r="C338" s="1" t="s">
        <v>39</v>
      </c>
      <c r="D338" s="1" t="s">
        <v>15</v>
      </c>
      <c r="E338" s="1" t="s">
        <v>325</v>
      </c>
      <c r="F338" s="1" t="s">
        <v>17</v>
      </c>
      <c r="G338" s="2">
        <v>45716</v>
      </c>
      <c r="H338" s="2">
        <v>45716</v>
      </c>
      <c r="I338" s="3">
        <v>176</v>
      </c>
      <c r="J338" s="4">
        <v>-104.60000000000001</v>
      </c>
      <c r="K338" s="4">
        <v>-104.60000000000001</v>
      </c>
    </row>
    <row r="339" spans="1:11" outlineLevel="1" x14ac:dyDescent="0.25">
      <c r="A339" s="1" t="s">
        <v>12</v>
      </c>
      <c r="B339" s="1" t="s">
        <v>321</v>
      </c>
      <c r="C339" s="1" t="s">
        <v>23</v>
      </c>
      <c r="D339" s="1" t="s">
        <v>15</v>
      </c>
      <c r="E339" s="1" t="s">
        <v>326</v>
      </c>
      <c r="F339" s="1" t="s">
        <v>17</v>
      </c>
      <c r="G339" s="2">
        <v>45716.445844907408</v>
      </c>
      <c r="H339" s="2">
        <v>45716</v>
      </c>
      <c r="I339" s="3">
        <v>176</v>
      </c>
      <c r="J339" s="4">
        <v>390.41</v>
      </c>
      <c r="K339" s="4">
        <v>390.41</v>
      </c>
    </row>
    <row r="340" spans="1:11" outlineLevel="1" x14ac:dyDescent="0.25">
      <c r="A340" s="1" t="s">
        <v>12</v>
      </c>
      <c r="B340" s="1" t="s">
        <v>321</v>
      </c>
      <c r="C340" s="1" t="s">
        <v>23</v>
      </c>
      <c r="D340" s="1" t="s">
        <v>15</v>
      </c>
      <c r="E340" s="1" t="s">
        <v>327</v>
      </c>
      <c r="F340" s="1" t="s">
        <v>17</v>
      </c>
      <c r="G340" s="2">
        <v>45716.452604166661</v>
      </c>
      <c r="H340" s="2">
        <v>45716</v>
      </c>
      <c r="I340" s="3">
        <v>176</v>
      </c>
      <c r="J340" s="4">
        <v>1232.83</v>
      </c>
      <c r="K340" s="4">
        <v>1232.83</v>
      </c>
    </row>
    <row r="341" spans="1:11" outlineLevel="1" x14ac:dyDescent="0.25">
      <c r="A341" s="1" t="s">
        <v>12</v>
      </c>
      <c r="B341" s="1" t="s">
        <v>321</v>
      </c>
      <c r="C341" s="1" t="s">
        <v>39</v>
      </c>
      <c r="D341" s="1" t="s">
        <v>15</v>
      </c>
      <c r="E341" s="1" t="s">
        <v>323</v>
      </c>
      <c r="F341" s="1" t="s">
        <v>17</v>
      </c>
      <c r="G341" s="2">
        <v>45719</v>
      </c>
      <c r="H341" s="2">
        <v>45719</v>
      </c>
      <c r="I341" s="3">
        <v>173</v>
      </c>
      <c r="J341" s="4">
        <v>-42.65</v>
      </c>
      <c r="K341" s="4">
        <v>-42.65</v>
      </c>
    </row>
    <row r="342" spans="1:11" outlineLevel="1" x14ac:dyDescent="0.25">
      <c r="A342" s="1" t="s">
        <v>12</v>
      </c>
      <c r="B342" s="1" t="s">
        <v>321</v>
      </c>
      <c r="C342" s="1" t="s">
        <v>39</v>
      </c>
      <c r="D342" s="1" t="s">
        <v>15</v>
      </c>
      <c r="E342" s="1" t="s">
        <v>323</v>
      </c>
      <c r="F342" s="1" t="s">
        <v>17</v>
      </c>
      <c r="G342" s="2">
        <v>45721</v>
      </c>
      <c r="H342" s="2">
        <v>45721</v>
      </c>
      <c r="I342" s="3">
        <v>171</v>
      </c>
      <c r="J342" s="4">
        <v>-67.7</v>
      </c>
      <c r="K342" s="4">
        <v>-67.7</v>
      </c>
    </row>
    <row r="343" spans="1:11" outlineLevel="1" x14ac:dyDescent="0.25">
      <c r="A343" s="1" t="s">
        <v>12</v>
      </c>
      <c r="B343" s="1" t="s">
        <v>321</v>
      </c>
      <c r="C343" s="1" t="s">
        <v>39</v>
      </c>
      <c r="D343" s="1" t="s">
        <v>15</v>
      </c>
      <c r="E343" s="1" t="s">
        <v>323</v>
      </c>
      <c r="F343" s="1" t="s">
        <v>17</v>
      </c>
      <c r="G343" s="2">
        <v>45721</v>
      </c>
      <c r="H343" s="2">
        <v>45721</v>
      </c>
      <c r="I343" s="3">
        <v>171</v>
      </c>
      <c r="J343" s="4">
        <v>-1.06</v>
      </c>
      <c r="K343" s="4">
        <v>-1.06</v>
      </c>
    </row>
    <row r="344" spans="1:11" outlineLevel="1" x14ac:dyDescent="0.25">
      <c r="A344" s="1" t="s">
        <v>12</v>
      </c>
      <c r="B344" s="1" t="s">
        <v>321</v>
      </c>
      <c r="C344" s="1" t="s">
        <v>39</v>
      </c>
      <c r="D344" s="1" t="s">
        <v>15</v>
      </c>
      <c r="E344" s="1" t="s">
        <v>323</v>
      </c>
      <c r="F344" s="1" t="s">
        <v>17</v>
      </c>
      <c r="G344" s="2">
        <v>45721</v>
      </c>
      <c r="H344" s="2">
        <v>45721</v>
      </c>
      <c r="I344" s="3">
        <v>171</v>
      </c>
      <c r="J344" s="4">
        <v>-73.650000000000006</v>
      </c>
      <c r="K344" s="4">
        <v>-73.650000000000006</v>
      </c>
    </row>
    <row r="345" spans="1:11" outlineLevel="1" x14ac:dyDescent="0.25">
      <c r="A345" s="1" t="s">
        <v>12</v>
      </c>
      <c r="B345" s="1" t="s">
        <v>321</v>
      </c>
      <c r="C345" s="1" t="s">
        <v>39</v>
      </c>
      <c r="D345" s="1" t="s">
        <v>15</v>
      </c>
      <c r="E345" s="1" t="s">
        <v>323</v>
      </c>
      <c r="F345" s="1" t="s">
        <v>17</v>
      </c>
      <c r="G345" s="2">
        <v>45723</v>
      </c>
      <c r="H345" s="2">
        <v>45723</v>
      </c>
      <c r="I345" s="3">
        <v>169</v>
      </c>
      <c r="J345" s="4">
        <v>-15.55</v>
      </c>
      <c r="K345" s="4">
        <v>-15.55</v>
      </c>
    </row>
    <row r="346" spans="1:11" outlineLevel="1" x14ac:dyDescent="0.25">
      <c r="A346" s="1" t="s">
        <v>12</v>
      </c>
      <c r="B346" s="1" t="s">
        <v>321</v>
      </c>
      <c r="C346" s="1" t="s">
        <v>39</v>
      </c>
      <c r="D346" s="1" t="s">
        <v>15</v>
      </c>
      <c r="E346" s="1" t="s">
        <v>323</v>
      </c>
      <c r="F346" s="1" t="s">
        <v>17</v>
      </c>
      <c r="G346" s="2">
        <v>45726</v>
      </c>
      <c r="H346" s="2">
        <v>45726</v>
      </c>
      <c r="I346" s="3">
        <v>166</v>
      </c>
      <c r="J346" s="4">
        <v>-182.35</v>
      </c>
      <c r="K346" s="4">
        <v>-182.35</v>
      </c>
    </row>
    <row r="347" spans="1:11" outlineLevel="1" x14ac:dyDescent="0.25">
      <c r="A347" s="1" t="s">
        <v>12</v>
      </c>
      <c r="B347" s="1" t="s">
        <v>321</v>
      </c>
      <c r="C347" s="1" t="s">
        <v>39</v>
      </c>
      <c r="D347" s="1" t="s">
        <v>15</v>
      </c>
      <c r="E347" s="1" t="s">
        <v>323</v>
      </c>
      <c r="F347" s="1" t="s">
        <v>17</v>
      </c>
      <c r="G347" s="2">
        <v>45727</v>
      </c>
      <c r="H347" s="2">
        <v>45727</v>
      </c>
      <c r="I347" s="3">
        <v>165</v>
      </c>
      <c r="J347" s="4">
        <v>-95.8</v>
      </c>
      <c r="K347" s="4">
        <v>-95.8</v>
      </c>
    </row>
    <row r="348" spans="1:11" outlineLevel="1" x14ac:dyDescent="0.25">
      <c r="A348" s="1" t="s">
        <v>12</v>
      </c>
      <c r="B348" s="1" t="s">
        <v>321</v>
      </c>
      <c r="C348" s="1" t="s">
        <v>39</v>
      </c>
      <c r="D348" s="1" t="s">
        <v>15</v>
      </c>
      <c r="E348" s="1" t="s">
        <v>323</v>
      </c>
      <c r="F348" s="1" t="s">
        <v>17</v>
      </c>
      <c r="G348" s="2">
        <v>45728</v>
      </c>
      <c r="H348" s="2">
        <v>45728</v>
      </c>
      <c r="I348" s="3">
        <v>164</v>
      </c>
      <c r="J348" s="4">
        <v>-69.28</v>
      </c>
      <c r="K348" s="4">
        <v>-69.28</v>
      </c>
    </row>
    <row r="349" spans="1:11" outlineLevel="1" x14ac:dyDescent="0.25">
      <c r="A349" s="1" t="s">
        <v>12</v>
      </c>
      <c r="B349" s="1" t="s">
        <v>321</v>
      </c>
      <c r="C349" s="1" t="s">
        <v>39</v>
      </c>
      <c r="D349" s="1" t="s">
        <v>15</v>
      </c>
      <c r="E349" s="1" t="s">
        <v>323</v>
      </c>
      <c r="F349" s="1" t="s">
        <v>17</v>
      </c>
      <c r="G349" s="2">
        <v>45729</v>
      </c>
      <c r="H349" s="2">
        <v>45729</v>
      </c>
      <c r="I349" s="3">
        <v>163</v>
      </c>
      <c r="J349" s="4">
        <v>-27.1</v>
      </c>
      <c r="K349" s="4">
        <v>-27.1</v>
      </c>
    </row>
    <row r="350" spans="1:11" outlineLevel="1" x14ac:dyDescent="0.25">
      <c r="A350" s="1" t="s">
        <v>12</v>
      </c>
      <c r="B350" s="1" t="s">
        <v>321</v>
      </c>
      <c r="C350" s="1" t="s">
        <v>39</v>
      </c>
      <c r="D350" s="1" t="s">
        <v>15</v>
      </c>
      <c r="E350" s="1" t="s">
        <v>323</v>
      </c>
      <c r="F350" s="1" t="s">
        <v>17</v>
      </c>
      <c r="G350" s="2">
        <v>45730</v>
      </c>
      <c r="H350" s="2">
        <v>45730</v>
      </c>
      <c r="I350" s="3">
        <v>162</v>
      </c>
      <c r="J350" s="4">
        <v>-79.3</v>
      </c>
      <c r="K350" s="4">
        <v>-79.3</v>
      </c>
    </row>
    <row r="351" spans="1:11" outlineLevel="1" x14ac:dyDescent="0.25">
      <c r="A351" s="1" t="s">
        <v>12</v>
      </c>
      <c r="B351" s="1" t="s">
        <v>321</v>
      </c>
      <c r="C351" s="1" t="s">
        <v>39</v>
      </c>
      <c r="D351" s="1" t="s">
        <v>15</v>
      </c>
      <c r="E351" s="1" t="s">
        <v>323</v>
      </c>
      <c r="F351" s="1" t="s">
        <v>17</v>
      </c>
      <c r="G351" s="2">
        <v>45733</v>
      </c>
      <c r="H351" s="2">
        <v>45733</v>
      </c>
      <c r="I351" s="3">
        <v>159</v>
      </c>
      <c r="J351" s="4">
        <v>-86.3</v>
      </c>
      <c r="K351" s="4">
        <v>-86.3</v>
      </c>
    </row>
    <row r="352" spans="1:11" outlineLevel="1" x14ac:dyDescent="0.25">
      <c r="A352" s="1" t="s">
        <v>12</v>
      </c>
      <c r="B352" s="1" t="s">
        <v>321</v>
      </c>
      <c r="C352" s="1" t="s">
        <v>39</v>
      </c>
      <c r="D352" s="1" t="s">
        <v>15</v>
      </c>
      <c r="E352" s="1" t="s">
        <v>323</v>
      </c>
      <c r="F352" s="1" t="s">
        <v>17</v>
      </c>
      <c r="G352" s="2">
        <v>45734</v>
      </c>
      <c r="H352" s="2">
        <v>45734</v>
      </c>
      <c r="I352" s="3">
        <v>158</v>
      </c>
      <c r="J352" s="4">
        <v>-165.5</v>
      </c>
      <c r="K352" s="4">
        <v>-165.5</v>
      </c>
    </row>
    <row r="353" spans="1:11" outlineLevel="1" x14ac:dyDescent="0.25">
      <c r="A353" s="1" t="s">
        <v>12</v>
      </c>
      <c r="B353" s="1" t="s">
        <v>321</v>
      </c>
      <c r="C353" s="1" t="s">
        <v>39</v>
      </c>
      <c r="D353" s="1" t="s">
        <v>15</v>
      </c>
      <c r="E353" s="1" t="s">
        <v>328</v>
      </c>
      <c r="F353" s="1" t="s">
        <v>17</v>
      </c>
      <c r="G353" s="2">
        <v>45735</v>
      </c>
      <c r="H353" s="2">
        <v>45735</v>
      </c>
      <c r="I353" s="3">
        <v>157</v>
      </c>
      <c r="J353" s="4">
        <v>-9.25</v>
      </c>
      <c r="K353" s="4">
        <v>-9.25</v>
      </c>
    </row>
    <row r="354" spans="1:11" outlineLevel="1" x14ac:dyDescent="0.25">
      <c r="A354" s="1" t="s">
        <v>12</v>
      </c>
      <c r="B354" s="1" t="s">
        <v>321</v>
      </c>
      <c r="C354" s="1" t="s">
        <v>39</v>
      </c>
      <c r="D354" s="1" t="s">
        <v>15</v>
      </c>
      <c r="E354" s="1" t="s">
        <v>323</v>
      </c>
      <c r="F354" s="1" t="s">
        <v>17</v>
      </c>
      <c r="G354" s="2">
        <v>45736</v>
      </c>
      <c r="H354" s="2">
        <v>45736</v>
      </c>
      <c r="I354" s="3">
        <v>156</v>
      </c>
      <c r="J354" s="4">
        <v>-64.5</v>
      </c>
      <c r="K354" s="4">
        <v>-64.5</v>
      </c>
    </row>
    <row r="355" spans="1:11" outlineLevel="1" x14ac:dyDescent="0.25">
      <c r="A355" s="1" t="s">
        <v>12</v>
      </c>
      <c r="B355" s="1" t="s">
        <v>321</v>
      </c>
      <c r="C355" s="1" t="s">
        <v>39</v>
      </c>
      <c r="D355" s="1" t="s">
        <v>15</v>
      </c>
      <c r="E355" s="1" t="s">
        <v>323</v>
      </c>
      <c r="F355" s="1" t="s">
        <v>17</v>
      </c>
      <c r="G355" s="2">
        <v>45737</v>
      </c>
      <c r="H355" s="2">
        <v>45737</v>
      </c>
      <c r="I355" s="3">
        <v>155</v>
      </c>
      <c r="J355" s="4">
        <v>-98.65</v>
      </c>
      <c r="K355" s="4">
        <v>-98.65</v>
      </c>
    </row>
    <row r="356" spans="1:11" outlineLevel="1" x14ac:dyDescent="0.25">
      <c r="A356" s="1" t="s">
        <v>12</v>
      </c>
      <c r="B356" s="1" t="s">
        <v>321</v>
      </c>
      <c r="C356" s="1" t="s">
        <v>39</v>
      </c>
      <c r="D356" s="1" t="s">
        <v>15</v>
      </c>
      <c r="E356" s="1" t="s">
        <v>323</v>
      </c>
      <c r="F356" s="1" t="s">
        <v>17</v>
      </c>
      <c r="G356" s="2">
        <v>45740</v>
      </c>
      <c r="H356" s="2">
        <v>45740</v>
      </c>
      <c r="I356" s="3">
        <v>152</v>
      </c>
      <c r="J356" s="4">
        <v>-65.099999999999994</v>
      </c>
      <c r="K356" s="4">
        <v>-65.099999999999994</v>
      </c>
    </row>
    <row r="357" spans="1:11" outlineLevel="1" x14ac:dyDescent="0.25">
      <c r="A357" s="1" t="s">
        <v>12</v>
      </c>
      <c r="B357" s="1" t="s">
        <v>321</v>
      </c>
      <c r="C357" s="1" t="s">
        <v>39</v>
      </c>
      <c r="D357" s="1" t="s">
        <v>15</v>
      </c>
      <c r="E357" s="1" t="s">
        <v>323</v>
      </c>
      <c r="F357" s="1" t="s">
        <v>17</v>
      </c>
      <c r="G357" s="2">
        <v>45742</v>
      </c>
      <c r="H357" s="2">
        <v>45742</v>
      </c>
      <c r="I357" s="3">
        <v>150</v>
      </c>
      <c r="J357" s="4">
        <v>-54.050000000000004</v>
      </c>
      <c r="K357" s="4">
        <v>-54.050000000000004</v>
      </c>
    </row>
    <row r="358" spans="1:11" outlineLevel="1" x14ac:dyDescent="0.25">
      <c r="A358" s="1" t="s">
        <v>12</v>
      </c>
      <c r="B358" s="1" t="s">
        <v>321</v>
      </c>
      <c r="C358" s="1" t="s">
        <v>39</v>
      </c>
      <c r="D358" s="1" t="s">
        <v>15</v>
      </c>
      <c r="E358" s="1" t="s">
        <v>323</v>
      </c>
      <c r="F358" s="1" t="s">
        <v>17</v>
      </c>
      <c r="G358" s="2">
        <v>45743</v>
      </c>
      <c r="H358" s="2">
        <v>45743</v>
      </c>
      <c r="I358" s="3">
        <v>149</v>
      </c>
      <c r="J358" s="4">
        <v>-8.4499999999999993</v>
      </c>
      <c r="K358" s="4">
        <v>-8.4499999999999993</v>
      </c>
    </row>
    <row r="359" spans="1:11" outlineLevel="1" x14ac:dyDescent="0.25">
      <c r="A359" s="1" t="s">
        <v>12</v>
      </c>
      <c r="B359" s="1" t="s">
        <v>321</v>
      </c>
      <c r="C359" s="1" t="s">
        <v>39</v>
      </c>
      <c r="D359" s="1" t="s">
        <v>15</v>
      </c>
      <c r="E359" s="1" t="s">
        <v>323</v>
      </c>
      <c r="F359" s="1" t="s">
        <v>17</v>
      </c>
      <c r="G359" s="2">
        <v>45744</v>
      </c>
      <c r="H359" s="2">
        <v>45744</v>
      </c>
      <c r="I359" s="3">
        <v>148</v>
      </c>
      <c r="J359" s="4">
        <v>-97.65</v>
      </c>
      <c r="K359" s="4">
        <v>-97.65</v>
      </c>
    </row>
    <row r="360" spans="1:11" outlineLevel="1" x14ac:dyDescent="0.25">
      <c r="A360" s="1" t="s">
        <v>12</v>
      </c>
      <c r="B360" s="1" t="s">
        <v>321</v>
      </c>
      <c r="C360" s="1" t="s">
        <v>39</v>
      </c>
      <c r="D360" s="1" t="s">
        <v>15</v>
      </c>
      <c r="E360" s="1" t="s">
        <v>323</v>
      </c>
      <c r="F360" s="1" t="s">
        <v>17</v>
      </c>
      <c r="G360" s="2">
        <v>45747</v>
      </c>
      <c r="H360" s="2">
        <v>45747</v>
      </c>
      <c r="I360" s="3">
        <v>145</v>
      </c>
      <c r="J360" s="4">
        <v>-51.35</v>
      </c>
      <c r="K360" s="4">
        <v>-51.35</v>
      </c>
    </row>
    <row r="361" spans="1:11" outlineLevel="1" x14ac:dyDescent="0.25">
      <c r="A361" s="1" t="s">
        <v>12</v>
      </c>
      <c r="B361" s="1" t="s">
        <v>321</v>
      </c>
      <c r="C361" s="1" t="s">
        <v>23</v>
      </c>
      <c r="D361" s="1" t="s">
        <v>15</v>
      </c>
      <c r="E361" s="1" t="s">
        <v>329</v>
      </c>
      <c r="F361" s="1" t="s">
        <v>17</v>
      </c>
      <c r="G361" s="2">
        <v>45747.365451388891</v>
      </c>
      <c r="H361" s="2">
        <v>45747</v>
      </c>
      <c r="I361" s="3">
        <v>145</v>
      </c>
      <c r="J361" s="4">
        <v>486.73</v>
      </c>
      <c r="K361" s="4">
        <v>486.73</v>
      </c>
    </row>
    <row r="362" spans="1:11" outlineLevel="1" x14ac:dyDescent="0.25">
      <c r="A362" s="1" t="s">
        <v>12</v>
      </c>
      <c r="B362" s="1" t="s">
        <v>321</v>
      </c>
      <c r="C362" s="1" t="s">
        <v>23</v>
      </c>
      <c r="D362" s="1" t="s">
        <v>15</v>
      </c>
      <c r="E362" s="1" t="s">
        <v>330</v>
      </c>
      <c r="F362" s="1" t="s">
        <v>17</v>
      </c>
      <c r="G362" s="2">
        <v>45747.377106481479</v>
      </c>
      <c r="H362" s="2">
        <v>45747</v>
      </c>
      <c r="I362" s="3">
        <v>145</v>
      </c>
      <c r="J362" s="4">
        <v>931.23</v>
      </c>
      <c r="K362" s="4">
        <v>931.23</v>
      </c>
    </row>
    <row r="363" spans="1:11" outlineLevel="1" x14ac:dyDescent="0.25">
      <c r="A363" s="1" t="s">
        <v>12</v>
      </c>
      <c r="B363" s="1" t="s">
        <v>321</v>
      </c>
      <c r="C363" s="1" t="s">
        <v>23</v>
      </c>
      <c r="D363" s="1" t="s">
        <v>15</v>
      </c>
      <c r="E363" s="1" t="s">
        <v>331</v>
      </c>
      <c r="F363" s="1" t="s">
        <v>17</v>
      </c>
      <c r="G363" s="2">
        <v>45777.418229166666</v>
      </c>
      <c r="H363" s="2">
        <v>45777</v>
      </c>
      <c r="I363" s="3">
        <v>115</v>
      </c>
      <c r="J363" s="4">
        <v>603.77</v>
      </c>
      <c r="K363" s="4">
        <v>603.77</v>
      </c>
    </row>
    <row r="364" spans="1:11" outlineLevel="1" x14ac:dyDescent="0.25">
      <c r="A364" s="1" t="s">
        <v>12</v>
      </c>
      <c r="B364" s="1" t="s">
        <v>321</v>
      </c>
      <c r="C364" s="1" t="s">
        <v>23</v>
      </c>
      <c r="D364" s="1" t="s">
        <v>15</v>
      </c>
      <c r="E364" s="1" t="s">
        <v>332</v>
      </c>
      <c r="F364" s="1" t="s">
        <v>17</v>
      </c>
      <c r="G364" s="2">
        <v>45777.493576388886</v>
      </c>
      <c r="H364" s="2">
        <v>45777</v>
      </c>
      <c r="I364" s="3">
        <v>115</v>
      </c>
      <c r="J364" s="4">
        <v>911.84</v>
      </c>
      <c r="K364" s="4">
        <v>911.84</v>
      </c>
    </row>
    <row r="365" spans="1:11" outlineLevel="1" x14ac:dyDescent="0.25">
      <c r="A365" s="1" t="s">
        <v>12</v>
      </c>
      <c r="B365" s="1" t="s">
        <v>321</v>
      </c>
      <c r="C365" s="1" t="s">
        <v>23</v>
      </c>
      <c r="D365" s="1" t="s">
        <v>15</v>
      </c>
      <c r="E365" s="1" t="s">
        <v>333</v>
      </c>
      <c r="F365" s="1" t="s">
        <v>17</v>
      </c>
      <c r="G365" s="2">
        <v>45808.425034722219</v>
      </c>
      <c r="H365" s="2">
        <v>45808</v>
      </c>
      <c r="I365" s="3">
        <v>84</v>
      </c>
      <c r="J365" s="4">
        <v>1891.8700000000001</v>
      </c>
      <c r="K365" s="4">
        <v>1891.8700000000001</v>
      </c>
    </row>
    <row r="366" spans="1:11" outlineLevel="1" x14ac:dyDescent="0.25">
      <c r="A366" s="1" t="s">
        <v>12</v>
      </c>
      <c r="B366" s="1" t="s">
        <v>321</v>
      </c>
      <c r="C366" s="1" t="s">
        <v>23</v>
      </c>
      <c r="D366" s="1" t="s">
        <v>15</v>
      </c>
      <c r="E366" s="1" t="s">
        <v>334</v>
      </c>
      <c r="F366" s="1" t="s">
        <v>17</v>
      </c>
      <c r="G366" s="2">
        <v>45808.439999999995</v>
      </c>
      <c r="H366" s="2">
        <v>45808</v>
      </c>
      <c r="I366" s="3">
        <v>84</v>
      </c>
      <c r="J366" s="4">
        <v>940.36</v>
      </c>
      <c r="K366" s="4">
        <v>940.36</v>
      </c>
    </row>
    <row r="367" spans="1:11" outlineLevel="1" x14ac:dyDescent="0.25">
      <c r="A367" s="1" t="s">
        <v>12</v>
      </c>
      <c r="B367" s="1" t="s">
        <v>321</v>
      </c>
      <c r="C367" s="1" t="s">
        <v>23</v>
      </c>
      <c r="D367" s="1" t="s">
        <v>15</v>
      </c>
      <c r="E367" s="1" t="s">
        <v>335</v>
      </c>
      <c r="F367" s="1" t="s">
        <v>17</v>
      </c>
      <c r="G367" s="2">
        <v>45838.518217592587</v>
      </c>
      <c r="H367" s="2">
        <v>45838</v>
      </c>
      <c r="I367" s="3">
        <v>54</v>
      </c>
      <c r="J367" s="4">
        <v>678.73</v>
      </c>
      <c r="K367" s="4">
        <v>678.73</v>
      </c>
    </row>
    <row r="368" spans="1:11" outlineLevel="1" x14ac:dyDescent="0.25">
      <c r="A368" s="1" t="s">
        <v>12</v>
      </c>
      <c r="B368" s="1" t="s">
        <v>321</v>
      </c>
      <c r="C368" s="1" t="s">
        <v>23</v>
      </c>
      <c r="D368" s="1" t="s">
        <v>15</v>
      </c>
      <c r="E368" s="1" t="s">
        <v>336</v>
      </c>
      <c r="F368" s="1" t="s">
        <v>17</v>
      </c>
      <c r="G368" s="2">
        <v>45838.523136574069</v>
      </c>
      <c r="H368" s="2">
        <v>45838</v>
      </c>
      <c r="I368" s="3">
        <v>54</v>
      </c>
      <c r="J368" s="4">
        <v>1178.6600000000001</v>
      </c>
      <c r="K368" s="4">
        <v>1178.6600000000001</v>
      </c>
    </row>
    <row r="369" spans="1:11" outlineLevel="1" x14ac:dyDescent="0.25">
      <c r="A369" s="1" t="s">
        <v>12</v>
      </c>
      <c r="B369" s="1" t="s">
        <v>321</v>
      </c>
      <c r="C369" s="1" t="s">
        <v>23</v>
      </c>
      <c r="D369" s="1" t="s">
        <v>15</v>
      </c>
      <c r="E369" s="1" t="s">
        <v>337</v>
      </c>
      <c r="F369" s="1" t="s">
        <v>17</v>
      </c>
      <c r="G369" s="2">
        <v>45869.543194444443</v>
      </c>
      <c r="H369" s="2">
        <v>45869</v>
      </c>
      <c r="I369" s="3">
        <v>23</v>
      </c>
      <c r="J369" s="4">
        <v>1080.82</v>
      </c>
      <c r="K369" s="4">
        <v>1080.82</v>
      </c>
    </row>
    <row r="370" spans="1:11" outlineLevel="1" x14ac:dyDescent="0.25">
      <c r="A370" s="1" t="s">
        <v>12</v>
      </c>
      <c r="B370" s="1" t="s">
        <v>321</v>
      </c>
      <c r="C370" s="1" t="s">
        <v>23</v>
      </c>
      <c r="D370" s="1" t="s">
        <v>15</v>
      </c>
      <c r="E370" s="1" t="s">
        <v>338</v>
      </c>
      <c r="F370" s="1" t="s">
        <v>17</v>
      </c>
      <c r="G370" s="2">
        <v>45869.545787037037</v>
      </c>
      <c r="H370" s="2">
        <v>45869</v>
      </c>
      <c r="I370" s="3">
        <v>23</v>
      </c>
      <c r="J370" s="4">
        <v>1030.78</v>
      </c>
      <c r="K370" s="4">
        <v>1030.78</v>
      </c>
    </row>
    <row r="371" spans="1:11" outlineLevel="1" x14ac:dyDescent="0.25">
      <c r="G371" s="1"/>
      <c r="H371" s="1"/>
      <c r="I371" s="1"/>
      <c r="J371" s="8">
        <f>SUBTOTAL(9,J297:J370)</f>
        <v>6653.4999999999991</v>
      </c>
      <c r="K371" s="8">
        <f>SUBTOTAL(9,K297:K370)</f>
        <v>6691.7799999999988</v>
      </c>
    </row>
    <row r="372" spans="1:11" x14ac:dyDescent="0.25">
      <c r="A372" s="6" t="s">
        <v>339</v>
      </c>
      <c r="B372" s="7"/>
      <c r="C372" s="7"/>
      <c r="D372" s="7"/>
      <c r="E372" s="7"/>
      <c r="F372" s="7"/>
      <c r="G372" s="7"/>
      <c r="H372" s="7"/>
      <c r="I372" s="7"/>
      <c r="J372" s="7"/>
      <c r="K372" s="7"/>
    </row>
    <row r="373" spans="1:11" outlineLevel="1" x14ac:dyDescent="0.25">
      <c r="A373" s="1" t="s">
        <v>12</v>
      </c>
      <c r="B373" s="1" t="s">
        <v>340</v>
      </c>
      <c r="C373" s="1" t="s">
        <v>39</v>
      </c>
      <c r="D373" s="1" t="s">
        <v>15</v>
      </c>
      <c r="E373" s="1" t="s">
        <v>341</v>
      </c>
      <c r="F373" s="1" t="s">
        <v>17</v>
      </c>
      <c r="G373" s="2">
        <v>45849</v>
      </c>
      <c r="H373" s="2">
        <v>45849</v>
      </c>
      <c r="I373" s="3">
        <v>43</v>
      </c>
      <c r="J373" s="4">
        <v>-5932.29</v>
      </c>
      <c r="K373" s="4">
        <v>-5932.29</v>
      </c>
    </row>
    <row r="374" spans="1:11" outlineLevel="1" x14ac:dyDescent="0.25">
      <c r="A374" s="1" t="s">
        <v>12</v>
      </c>
      <c r="B374" s="1" t="s">
        <v>340</v>
      </c>
      <c r="C374" s="1" t="s">
        <v>14</v>
      </c>
      <c r="D374" s="1" t="s">
        <v>15</v>
      </c>
      <c r="E374" s="1" t="s">
        <v>342</v>
      </c>
      <c r="F374" s="1" t="s">
        <v>17</v>
      </c>
      <c r="G374" s="2">
        <v>45882.418749999997</v>
      </c>
      <c r="H374" s="2">
        <v>45852</v>
      </c>
      <c r="I374" s="3">
        <v>10</v>
      </c>
      <c r="J374" s="4">
        <v>5932.29</v>
      </c>
      <c r="K374" s="4">
        <v>5932.29</v>
      </c>
    </row>
    <row r="375" spans="1:11" outlineLevel="1" x14ac:dyDescent="0.25">
      <c r="G375" s="1"/>
      <c r="H375" s="1"/>
      <c r="I375" s="1"/>
      <c r="J375" s="8">
        <f>SUBTOTAL(9,J373:J374)</f>
        <v>0</v>
      </c>
      <c r="K375" s="8">
        <f>SUBTOTAL(9,K373:K374)</f>
        <v>0</v>
      </c>
    </row>
    <row r="376" spans="1:11" x14ac:dyDescent="0.25">
      <c r="A376" s="6" t="s">
        <v>343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</row>
    <row r="377" spans="1:11" outlineLevel="1" x14ac:dyDescent="0.25">
      <c r="A377" s="1" t="s">
        <v>12</v>
      </c>
      <c r="B377" s="1" t="s">
        <v>344</v>
      </c>
      <c r="C377" s="1" t="s">
        <v>23</v>
      </c>
      <c r="D377" s="1" t="s">
        <v>15</v>
      </c>
      <c r="E377" s="1" t="s">
        <v>345</v>
      </c>
      <c r="F377" s="1" t="s">
        <v>17</v>
      </c>
      <c r="G377" s="2">
        <v>45700.715914351851</v>
      </c>
      <c r="H377" s="2">
        <v>45670</v>
      </c>
      <c r="I377" s="3">
        <v>192</v>
      </c>
      <c r="J377" s="4">
        <v>651.95000000000005</v>
      </c>
      <c r="K377" s="4">
        <v>651.95000000000005</v>
      </c>
    </row>
    <row r="378" spans="1:11" outlineLevel="1" x14ac:dyDescent="0.25">
      <c r="A378" s="1" t="s">
        <v>12</v>
      </c>
      <c r="B378" s="1" t="s">
        <v>344</v>
      </c>
      <c r="C378" s="1" t="s">
        <v>23</v>
      </c>
      <c r="D378" s="1" t="s">
        <v>15</v>
      </c>
      <c r="E378" s="1" t="s">
        <v>346</v>
      </c>
      <c r="F378" s="1" t="s">
        <v>17</v>
      </c>
      <c r="G378" s="2">
        <v>45700.716331018513</v>
      </c>
      <c r="H378" s="2">
        <v>45670</v>
      </c>
      <c r="I378" s="3">
        <v>192</v>
      </c>
      <c r="J378" s="4">
        <v>885.6</v>
      </c>
      <c r="K378" s="4">
        <v>885.6</v>
      </c>
    </row>
    <row r="379" spans="1:11" outlineLevel="1" x14ac:dyDescent="0.25">
      <c r="A379" s="1" t="s">
        <v>12</v>
      </c>
      <c r="B379" s="1" t="s">
        <v>344</v>
      </c>
      <c r="C379" s="1" t="s">
        <v>23</v>
      </c>
      <c r="D379" s="1" t="s">
        <v>15</v>
      </c>
      <c r="E379" s="1" t="s">
        <v>347</v>
      </c>
      <c r="F379" s="1" t="s">
        <v>17</v>
      </c>
      <c r="G379" s="2">
        <v>45843.727650462963</v>
      </c>
      <c r="H379" s="2">
        <v>45840</v>
      </c>
      <c r="I379" s="3">
        <v>49</v>
      </c>
      <c r="J379" s="4">
        <v>885.6</v>
      </c>
      <c r="K379" s="4">
        <v>885.6</v>
      </c>
    </row>
    <row r="380" spans="1:11" outlineLevel="1" x14ac:dyDescent="0.25">
      <c r="A380" s="1" t="s">
        <v>12</v>
      </c>
      <c r="B380" s="1" t="s">
        <v>344</v>
      </c>
      <c r="C380" s="1" t="s">
        <v>23</v>
      </c>
      <c r="D380" s="1" t="s">
        <v>15</v>
      </c>
      <c r="E380" s="1" t="s">
        <v>348</v>
      </c>
      <c r="F380" s="1" t="s">
        <v>17</v>
      </c>
      <c r="G380" s="2">
        <v>45843.72819444444</v>
      </c>
      <c r="H380" s="2">
        <v>45840</v>
      </c>
      <c r="I380" s="3">
        <v>49</v>
      </c>
      <c r="J380" s="4">
        <v>651.95000000000005</v>
      </c>
      <c r="K380" s="4">
        <v>651.95000000000005</v>
      </c>
    </row>
    <row r="381" spans="1:11" outlineLevel="1" x14ac:dyDescent="0.25">
      <c r="G381" s="1"/>
      <c r="H381" s="1"/>
      <c r="I381" s="1"/>
      <c r="J381" s="8">
        <f>SUBTOTAL(9,J377:J380)</f>
        <v>3075.1000000000004</v>
      </c>
      <c r="K381" s="8">
        <f>SUBTOTAL(9,K377:K380)</f>
        <v>3075.1000000000004</v>
      </c>
    </row>
    <row r="382" spans="1:11" x14ac:dyDescent="0.25">
      <c r="A382" s="6" t="s">
        <v>349</v>
      </c>
      <c r="B382" s="7"/>
      <c r="C382" s="7"/>
      <c r="D382" s="7"/>
      <c r="E382" s="7"/>
      <c r="F382" s="7"/>
      <c r="G382" s="7"/>
      <c r="H382" s="7"/>
      <c r="I382" s="7"/>
      <c r="J382" s="7"/>
      <c r="K382" s="7"/>
    </row>
    <row r="383" spans="1:11" outlineLevel="1" x14ac:dyDescent="0.25">
      <c r="A383" s="1" t="s">
        <v>12</v>
      </c>
      <c r="B383" s="1" t="s">
        <v>350</v>
      </c>
      <c r="C383" s="1" t="s">
        <v>70</v>
      </c>
      <c r="D383" s="1" t="s">
        <v>68</v>
      </c>
      <c r="E383" s="1" t="s">
        <v>351</v>
      </c>
      <c r="F383" s="1" t="s">
        <v>17</v>
      </c>
      <c r="G383" s="2">
        <v>45187</v>
      </c>
      <c r="H383" s="2">
        <v>45170</v>
      </c>
      <c r="I383" s="3">
        <v>705</v>
      </c>
      <c r="J383" s="4">
        <v>350.55</v>
      </c>
      <c r="K383" s="4">
        <v>350.55</v>
      </c>
    </row>
    <row r="384" spans="1:11" outlineLevel="1" x14ac:dyDescent="0.25">
      <c r="G384" s="1"/>
      <c r="H384" s="1"/>
      <c r="I384" s="1"/>
      <c r="J384" s="8">
        <f>SUBTOTAL(9,J383)</f>
        <v>350.55</v>
      </c>
      <c r="K384" s="8">
        <f>SUBTOTAL(9,K383)</f>
        <v>350.55</v>
      </c>
    </row>
    <row r="385" spans="1:11" x14ac:dyDescent="0.25">
      <c r="A385" s="6" t="s">
        <v>352</v>
      </c>
      <c r="B385" s="7"/>
      <c r="C385" s="7"/>
      <c r="D385" s="7"/>
      <c r="E385" s="7"/>
      <c r="F385" s="7"/>
      <c r="G385" s="7"/>
      <c r="H385" s="7"/>
      <c r="I385" s="7"/>
      <c r="J385" s="7"/>
      <c r="K385" s="7"/>
    </row>
    <row r="386" spans="1:11" outlineLevel="1" x14ac:dyDescent="0.25">
      <c r="A386" s="1" t="s">
        <v>12</v>
      </c>
      <c r="B386" s="1" t="s">
        <v>353</v>
      </c>
      <c r="C386" s="1" t="s">
        <v>14</v>
      </c>
      <c r="D386" s="1" t="s">
        <v>24</v>
      </c>
      <c r="E386" s="1" t="s">
        <v>354</v>
      </c>
      <c r="F386" s="1" t="s">
        <v>17</v>
      </c>
      <c r="G386" s="2">
        <v>45695.489386574074</v>
      </c>
      <c r="H386" s="2">
        <v>45635</v>
      </c>
      <c r="I386" s="3">
        <v>197</v>
      </c>
      <c r="J386" s="4">
        <v>3757.77</v>
      </c>
      <c r="K386" s="4">
        <v>3757.77</v>
      </c>
    </row>
    <row r="387" spans="1:11" outlineLevel="1" x14ac:dyDescent="0.25">
      <c r="A387" s="1" t="s">
        <v>12</v>
      </c>
      <c r="B387" s="1" t="s">
        <v>353</v>
      </c>
      <c r="C387" s="1" t="s">
        <v>39</v>
      </c>
      <c r="D387" s="1" t="s">
        <v>24</v>
      </c>
      <c r="E387" s="1" t="s">
        <v>355</v>
      </c>
      <c r="F387" s="1" t="s">
        <v>17</v>
      </c>
      <c r="G387" s="2">
        <v>45979</v>
      </c>
      <c r="H387" s="2">
        <v>45614</v>
      </c>
      <c r="I387" s="3">
        <v>-87</v>
      </c>
      <c r="J387" s="4">
        <v>-3757.77</v>
      </c>
      <c r="K387" s="4">
        <v>-3757.77</v>
      </c>
    </row>
    <row r="388" spans="1:11" outlineLevel="1" x14ac:dyDescent="0.25">
      <c r="G388" s="1"/>
      <c r="H388" s="1"/>
      <c r="I388" s="1"/>
      <c r="J388" s="8">
        <f>SUBTOTAL(9,J386:J387)</f>
        <v>0</v>
      </c>
      <c r="K388" s="8">
        <f>SUBTOTAL(9,K386:K387)</f>
        <v>0</v>
      </c>
    </row>
    <row r="389" spans="1:11" x14ac:dyDescent="0.25">
      <c r="A389" s="6" t="s">
        <v>356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</row>
    <row r="390" spans="1:11" outlineLevel="1" x14ac:dyDescent="0.25">
      <c r="A390" s="1" t="s">
        <v>12</v>
      </c>
      <c r="B390" s="1" t="s">
        <v>357</v>
      </c>
      <c r="C390" s="1" t="s">
        <v>23</v>
      </c>
      <c r="D390" s="1" t="s">
        <v>24</v>
      </c>
      <c r="E390" s="1" t="s">
        <v>358</v>
      </c>
      <c r="F390" s="1" t="s">
        <v>17</v>
      </c>
      <c r="G390" s="2">
        <v>45515.607372685183</v>
      </c>
      <c r="H390" s="2">
        <v>45485</v>
      </c>
      <c r="I390" s="3">
        <v>377</v>
      </c>
      <c r="J390" s="4">
        <v>15923.35</v>
      </c>
      <c r="K390" s="4">
        <v>123.3</v>
      </c>
    </row>
    <row r="391" spans="1:11" outlineLevel="1" x14ac:dyDescent="0.25">
      <c r="A391" s="1" t="s">
        <v>12</v>
      </c>
      <c r="B391" s="1" t="s">
        <v>357</v>
      </c>
      <c r="C391" s="1" t="s">
        <v>32</v>
      </c>
      <c r="D391" s="1" t="s">
        <v>24</v>
      </c>
      <c r="E391" s="1" t="s">
        <v>359</v>
      </c>
      <c r="F391" s="1" t="s">
        <v>17</v>
      </c>
      <c r="G391" s="2">
        <v>45535.503518518519</v>
      </c>
      <c r="H391" s="2">
        <v>45505</v>
      </c>
      <c r="I391" s="3">
        <v>357</v>
      </c>
      <c r="J391" s="4">
        <v>-282.5</v>
      </c>
      <c r="K391" s="4">
        <v>-282.5</v>
      </c>
    </row>
    <row r="392" spans="1:11" outlineLevel="1" x14ac:dyDescent="0.25">
      <c r="A392" s="1" t="s">
        <v>12</v>
      </c>
      <c r="B392" s="1" t="s">
        <v>357</v>
      </c>
      <c r="C392" s="1" t="s">
        <v>39</v>
      </c>
      <c r="D392" s="1" t="s">
        <v>24</v>
      </c>
      <c r="E392" s="1" t="s">
        <v>360</v>
      </c>
      <c r="F392" s="1" t="s">
        <v>17</v>
      </c>
      <c r="G392" s="2">
        <v>45622</v>
      </c>
      <c r="H392" s="2">
        <v>45622</v>
      </c>
      <c r="I392" s="3">
        <v>270</v>
      </c>
      <c r="J392" s="4">
        <v>-477.29</v>
      </c>
      <c r="K392" s="4">
        <v>-477.29</v>
      </c>
    </row>
    <row r="393" spans="1:11" outlineLevel="1" x14ac:dyDescent="0.25">
      <c r="A393" s="1" t="s">
        <v>12</v>
      </c>
      <c r="B393" s="1" t="s">
        <v>357</v>
      </c>
      <c r="C393" s="1" t="s">
        <v>23</v>
      </c>
      <c r="D393" s="1" t="s">
        <v>15</v>
      </c>
      <c r="E393" s="1" t="s">
        <v>361</v>
      </c>
      <c r="F393" s="1" t="s">
        <v>17</v>
      </c>
      <c r="G393" s="2">
        <v>45690.738078703704</v>
      </c>
      <c r="H393" s="2">
        <v>45660</v>
      </c>
      <c r="I393" s="3">
        <v>202</v>
      </c>
      <c r="J393" s="4">
        <v>477.29</v>
      </c>
      <c r="K393" s="4">
        <v>477.29</v>
      </c>
    </row>
    <row r="394" spans="1:11" outlineLevel="1" x14ac:dyDescent="0.25">
      <c r="G394" s="1"/>
      <c r="H394" s="1"/>
      <c r="I394" s="1"/>
      <c r="J394" s="8">
        <f>SUBTOTAL(9,J390:J393)</f>
        <v>15640.85</v>
      </c>
      <c r="K394" s="8">
        <f>SUBTOTAL(9,K390:K393)</f>
        <v>-159.19999999999999</v>
      </c>
    </row>
    <row r="395" spans="1:11" x14ac:dyDescent="0.25">
      <c r="A395" s="6" t="s">
        <v>362</v>
      </c>
      <c r="B395" s="7"/>
      <c r="C395" s="7"/>
      <c r="D395" s="7"/>
      <c r="E395" s="7"/>
      <c r="F395" s="7"/>
      <c r="G395" s="7"/>
      <c r="H395" s="7"/>
      <c r="I395" s="7"/>
      <c r="J395" s="7"/>
      <c r="K395" s="7"/>
    </row>
    <row r="396" spans="1:11" outlineLevel="1" x14ac:dyDescent="0.25">
      <c r="A396" s="1" t="s">
        <v>12</v>
      </c>
      <c r="B396" s="1" t="s">
        <v>363</v>
      </c>
      <c r="C396" s="1" t="s">
        <v>70</v>
      </c>
      <c r="D396" s="1" t="s">
        <v>68</v>
      </c>
      <c r="E396" s="1" t="s">
        <v>364</v>
      </c>
      <c r="F396" s="1" t="s">
        <v>17</v>
      </c>
      <c r="G396" s="2">
        <v>45264</v>
      </c>
      <c r="H396" s="2">
        <v>45201</v>
      </c>
      <c r="I396" s="3">
        <v>628</v>
      </c>
      <c r="J396" s="4">
        <v>450</v>
      </c>
      <c r="K396" s="4">
        <v>450</v>
      </c>
    </row>
    <row r="397" spans="1:11" outlineLevel="1" x14ac:dyDescent="0.25">
      <c r="A397" s="1" t="s">
        <v>12</v>
      </c>
      <c r="B397" s="1" t="s">
        <v>363</v>
      </c>
      <c r="C397" s="1" t="s">
        <v>70</v>
      </c>
      <c r="D397" s="1" t="s">
        <v>68</v>
      </c>
      <c r="E397" s="1" t="s">
        <v>365</v>
      </c>
      <c r="F397" s="1" t="s">
        <v>17</v>
      </c>
      <c r="G397" s="2">
        <v>45454</v>
      </c>
      <c r="H397" s="2">
        <v>45392</v>
      </c>
      <c r="I397" s="3">
        <v>438</v>
      </c>
      <c r="J397" s="4">
        <v>450</v>
      </c>
      <c r="K397" s="4">
        <v>450</v>
      </c>
    </row>
    <row r="398" spans="1:11" outlineLevel="1" x14ac:dyDescent="0.25">
      <c r="A398" s="1" t="s">
        <v>12</v>
      </c>
      <c r="B398" s="1" t="s">
        <v>363</v>
      </c>
      <c r="C398" s="1" t="s">
        <v>23</v>
      </c>
      <c r="D398" s="1" t="s">
        <v>24</v>
      </c>
      <c r="E398" s="1" t="s">
        <v>366</v>
      </c>
      <c r="F398" s="1" t="s">
        <v>17</v>
      </c>
      <c r="G398" s="2">
        <v>45629.671307870369</v>
      </c>
      <c r="H398" s="2">
        <v>45569</v>
      </c>
      <c r="I398" s="3">
        <v>263</v>
      </c>
      <c r="J398" s="4">
        <v>450</v>
      </c>
      <c r="K398" s="4">
        <v>450</v>
      </c>
    </row>
    <row r="399" spans="1:11" outlineLevel="1" x14ac:dyDescent="0.25">
      <c r="G399" s="1"/>
      <c r="H399" s="1"/>
      <c r="I399" s="1"/>
      <c r="J399" s="8">
        <f>SUBTOTAL(9,J396:J398)</f>
        <v>1350</v>
      </c>
      <c r="K399" s="8">
        <f>SUBTOTAL(9,K396:K398)</f>
        <v>1350</v>
      </c>
    </row>
    <row r="400" spans="1:11" x14ac:dyDescent="0.25">
      <c r="A400" s="6" t="s">
        <v>367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</row>
    <row r="401" spans="1:11" outlineLevel="1" x14ac:dyDescent="0.25">
      <c r="A401" s="1" t="s">
        <v>12</v>
      </c>
      <c r="B401" s="1" t="s">
        <v>368</v>
      </c>
      <c r="C401" s="1" t="s">
        <v>70</v>
      </c>
      <c r="D401" s="1" t="s">
        <v>68</v>
      </c>
      <c r="E401" s="1" t="s">
        <v>369</v>
      </c>
      <c r="F401" s="1" t="s">
        <v>17</v>
      </c>
      <c r="G401" s="2">
        <v>41568</v>
      </c>
      <c r="H401" s="2">
        <v>41521</v>
      </c>
      <c r="I401" s="3">
        <v>4324</v>
      </c>
      <c r="J401" s="4">
        <v>23.37</v>
      </c>
      <c r="K401" s="4">
        <v>23.37</v>
      </c>
    </row>
    <row r="402" spans="1:11" outlineLevel="1" x14ac:dyDescent="0.25">
      <c r="G402" s="1"/>
      <c r="H402" s="1"/>
      <c r="I402" s="1"/>
      <c r="J402" s="8">
        <f>SUBTOTAL(9,J401)</f>
        <v>23.37</v>
      </c>
      <c r="K402" s="8">
        <f>SUBTOTAL(9,K401)</f>
        <v>23.37</v>
      </c>
    </row>
    <row r="403" spans="1:11" x14ac:dyDescent="0.25">
      <c r="A403" s="6" t="s">
        <v>370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</row>
    <row r="404" spans="1:11" outlineLevel="1" x14ac:dyDescent="0.25">
      <c r="A404" s="1" t="s">
        <v>12</v>
      </c>
      <c r="B404" s="1" t="s">
        <v>371</v>
      </c>
      <c r="C404" s="1" t="s">
        <v>39</v>
      </c>
      <c r="D404" s="1" t="s">
        <v>15</v>
      </c>
      <c r="E404" s="1" t="s">
        <v>372</v>
      </c>
      <c r="F404" s="1" t="s">
        <v>17</v>
      </c>
      <c r="G404" s="2">
        <v>45681</v>
      </c>
      <c r="H404" s="2">
        <v>45681</v>
      </c>
      <c r="I404" s="3">
        <v>211</v>
      </c>
      <c r="J404" s="4">
        <v>-290.28000000000003</v>
      </c>
      <c r="K404" s="4">
        <v>-290.28000000000003</v>
      </c>
    </row>
    <row r="405" spans="1:11" outlineLevel="1" x14ac:dyDescent="0.25">
      <c r="A405" s="1" t="s">
        <v>12</v>
      </c>
      <c r="B405" s="1" t="s">
        <v>371</v>
      </c>
      <c r="C405" s="1" t="s">
        <v>14</v>
      </c>
      <c r="D405" s="1" t="s">
        <v>15</v>
      </c>
      <c r="E405" s="1" t="s">
        <v>373</v>
      </c>
      <c r="F405" s="1" t="s">
        <v>17</v>
      </c>
      <c r="G405" s="2">
        <v>45746.000694444439</v>
      </c>
      <c r="H405" s="2">
        <v>45686</v>
      </c>
      <c r="I405" s="3">
        <v>146</v>
      </c>
      <c r="J405" s="4">
        <v>290.28000000000003</v>
      </c>
      <c r="K405" s="4">
        <v>290.28000000000003</v>
      </c>
    </row>
    <row r="406" spans="1:11" outlineLevel="1" x14ac:dyDescent="0.25">
      <c r="G406" s="1"/>
      <c r="H406" s="1"/>
      <c r="I406" s="1"/>
      <c r="J406" s="8">
        <f>SUBTOTAL(9,J404:J405)</f>
        <v>0</v>
      </c>
      <c r="K406" s="8">
        <f>SUBTOTAL(9,K404:K405)</f>
        <v>0</v>
      </c>
    </row>
    <row r="407" spans="1:11" x14ac:dyDescent="0.25">
      <c r="A407" s="6" t="s">
        <v>374</v>
      </c>
      <c r="B407" s="7"/>
      <c r="C407" s="7"/>
      <c r="D407" s="7"/>
      <c r="E407" s="7"/>
      <c r="F407" s="7"/>
      <c r="G407" s="7"/>
      <c r="H407" s="7"/>
      <c r="I407" s="7"/>
      <c r="J407" s="7"/>
      <c r="K407" s="7"/>
    </row>
    <row r="408" spans="1:11" outlineLevel="1" x14ac:dyDescent="0.25">
      <c r="A408" s="1" t="s">
        <v>12</v>
      </c>
      <c r="B408" s="1" t="s">
        <v>375</v>
      </c>
      <c r="C408" s="1" t="s">
        <v>70</v>
      </c>
      <c r="D408" s="1" t="s">
        <v>68</v>
      </c>
      <c r="E408" s="1" t="s">
        <v>376</v>
      </c>
      <c r="F408" s="1" t="s">
        <v>17</v>
      </c>
      <c r="G408" s="2">
        <v>45152</v>
      </c>
      <c r="H408" s="2">
        <v>45107</v>
      </c>
      <c r="I408" s="3">
        <v>740</v>
      </c>
      <c r="J408" s="4">
        <v>3238.85</v>
      </c>
      <c r="K408" s="4">
        <v>3238.85</v>
      </c>
    </row>
    <row r="409" spans="1:11" outlineLevel="1" x14ac:dyDescent="0.25">
      <c r="A409" s="1" t="s">
        <v>12</v>
      </c>
      <c r="B409" s="1" t="s">
        <v>375</v>
      </c>
      <c r="C409" s="1" t="s">
        <v>70</v>
      </c>
      <c r="D409" s="1" t="s">
        <v>68</v>
      </c>
      <c r="E409" s="1" t="s">
        <v>377</v>
      </c>
      <c r="F409" s="1" t="s">
        <v>17</v>
      </c>
      <c r="G409" s="2">
        <v>45183</v>
      </c>
      <c r="H409" s="2">
        <v>45138</v>
      </c>
      <c r="I409" s="3">
        <v>709</v>
      </c>
      <c r="J409" s="4">
        <v>3539.55</v>
      </c>
      <c r="K409" s="4">
        <v>3539.55</v>
      </c>
    </row>
    <row r="410" spans="1:11" outlineLevel="1" x14ac:dyDescent="0.25">
      <c r="A410" s="1" t="s">
        <v>12</v>
      </c>
      <c r="B410" s="1" t="s">
        <v>375</v>
      </c>
      <c r="C410" s="1" t="s">
        <v>70</v>
      </c>
      <c r="D410" s="1" t="s">
        <v>68</v>
      </c>
      <c r="E410" s="1" t="s">
        <v>378</v>
      </c>
      <c r="F410" s="1" t="s">
        <v>17</v>
      </c>
      <c r="G410" s="2">
        <v>45215</v>
      </c>
      <c r="H410" s="2">
        <v>45169</v>
      </c>
      <c r="I410" s="3">
        <v>677</v>
      </c>
      <c r="J410" s="4">
        <v>4080.75</v>
      </c>
      <c r="K410" s="4">
        <v>4080.75</v>
      </c>
    </row>
    <row r="411" spans="1:11" outlineLevel="1" x14ac:dyDescent="0.25">
      <c r="A411" s="1" t="s">
        <v>12</v>
      </c>
      <c r="B411" s="1" t="s">
        <v>375</v>
      </c>
      <c r="C411" s="1" t="s">
        <v>70</v>
      </c>
      <c r="D411" s="1" t="s">
        <v>68</v>
      </c>
      <c r="E411" s="1" t="s">
        <v>379</v>
      </c>
      <c r="F411" s="1" t="s">
        <v>17</v>
      </c>
      <c r="G411" s="2">
        <v>45244</v>
      </c>
      <c r="H411" s="2">
        <v>45199</v>
      </c>
      <c r="I411" s="3">
        <v>648</v>
      </c>
      <c r="J411" s="4">
        <v>3983.9</v>
      </c>
      <c r="K411" s="4">
        <v>3983.9</v>
      </c>
    </row>
    <row r="412" spans="1:11" outlineLevel="1" x14ac:dyDescent="0.25">
      <c r="A412" s="1" t="s">
        <v>12</v>
      </c>
      <c r="B412" s="1" t="s">
        <v>375</v>
      </c>
      <c r="C412" s="1" t="s">
        <v>70</v>
      </c>
      <c r="D412" s="1" t="s">
        <v>68</v>
      </c>
      <c r="E412" s="1" t="s">
        <v>380</v>
      </c>
      <c r="F412" s="1" t="s">
        <v>17</v>
      </c>
      <c r="G412" s="2">
        <v>45275</v>
      </c>
      <c r="H412" s="2">
        <v>45230</v>
      </c>
      <c r="I412" s="3">
        <v>617</v>
      </c>
      <c r="J412" s="4">
        <v>3641.31</v>
      </c>
      <c r="K412" s="4">
        <v>3641.31</v>
      </c>
    </row>
    <row r="413" spans="1:11" outlineLevel="1" x14ac:dyDescent="0.25">
      <c r="A413" s="1" t="s">
        <v>12</v>
      </c>
      <c r="B413" s="1" t="s">
        <v>375</v>
      </c>
      <c r="C413" s="1" t="s">
        <v>70</v>
      </c>
      <c r="D413" s="1" t="s">
        <v>68</v>
      </c>
      <c r="E413" s="1" t="s">
        <v>381</v>
      </c>
      <c r="F413" s="1" t="s">
        <v>17</v>
      </c>
      <c r="G413" s="2">
        <v>45278</v>
      </c>
      <c r="H413" s="2">
        <v>45231</v>
      </c>
      <c r="I413" s="3">
        <v>614</v>
      </c>
      <c r="J413" s="4">
        <v>169.6</v>
      </c>
      <c r="K413" s="4">
        <v>169.6</v>
      </c>
    </row>
    <row r="414" spans="1:11" outlineLevel="1" x14ac:dyDescent="0.25">
      <c r="A414" s="1" t="s">
        <v>12</v>
      </c>
      <c r="B414" s="1" t="s">
        <v>375</v>
      </c>
      <c r="C414" s="1" t="s">
        <v>70</v>
      </c>
      <c r="D414" s="1" t="s">
        <v>68</v>
      </c>
      <c r="E414" s="1" t="s">
        <v>382</v>
      </c>
      <c r="F414" s="1" t="s">
        <v>17</v>
      </c>
      <c r="G414" s="2">
        <v>45306</v>
      </c>
      <c r="H414" s="2">
        <v>45260</v>
      </c>
      <c r="I414" s="3">
        <v>586</v>
      </c>
      <c r="J414" s="4">
        <v>4487.62</v>
      </c>
      <c r="K414" s="4">
        <v>4487.62</v>
      </c>
    </row>
    <row r="415" spans="1:11" outlineLevel="1" x14ac:dyDescent="0.25">
      <c r="A415" s="1" t="s">
        <v>12</v>
      </c>
      <c r="B415" s="1" t="s">
        <v>375</v>
      </c>
      <c r="C415" s="1" t="s">
        <v>70</v>
      </c>
      <c r="D415" s="1" t="s">
        <v>68</v>
      </c>
      <c r="E415" s="1" t="s">
        <v>383</v>
      </c>
      <c r="F415" s="1" t="s">
        <v>17</v>
      </c>
      <c r="G415" s="2">
        <v>45335</v>
      </c>
      <c r="H415" s="2">
        <v>45290</v>
      </c>
      <c r="I415" s="3">
        <v>557</v>
      </c>
      <c r="J415" s="4">
        <v>3704.06</v>
      </c>
      <c r="K415" s="4">
        <v>3704.06</v>
      </c>
    </row>
    <row r="416" spans="1:11" outlineLevel="1" x14ac:dyDescent="0.25">
      <c r="A416" s="1" t="s">
        <v>12</v>
      </c>
      <c r="B416" s="1" t="s">
        <v>375</v>
      </c>
      <c r="C416" s="1" t="s">
        <v>70</v>
      </c>
      <c r="D416" s="1" t="s">
        <v>68</v>
      </c>
      <c r="E416" s="1" t="s">
        <v>384</v>
      </c>
      <c r="F416" s="1" t="s">
        <v>17</v>
      </c>
      <c r="G416" s="2">
        <v>45369</v>
      </c>
      <c r="H416" s="2">
        <v>45322</v>
      </c>
      <c r="I416" s="3">
        <v>523</v>
      </c>
      <c r="J416" s="4">
        <v>4107.71</v>
      </c>
      <c r="K416" s="4">
        <v>4107.71</v>
      </c>
    </row>
    <row r="417" spans="1:11" outlineLevel="1" x14ac:dyDescent="0.25">
      <c r="A417" s="1" t="s">
        <v>12</v>
      </c>
      <c r="B417" s="1" t="s">
        <v>375</v>
      </c>
      <c r="C417" s="1" t="s">
        <v>70</v>
      </c>
      <c r="D417" s="1" t="s">
        <v>68</v>
      </c>
      <c r="E417" s="1" t="s">
        <v>385</v>
      </c>
      <c r="F417" s="1" t="s">
        <v>17</v>
      </c>
      <c r="G417" s="2">
        <v>45397</v>
      </c>
      <c r="H417" s="2">
        <v>45351</v>
      </c>
      <c r="I417" s="3">
        <v>495</v>
      </c>
      <c r="J417" s="4">
        <v>3880.4500000000003</v>
      </c>
      <c r="K417" s="4">
        <v>3880.4500000000003</v>
      </c>
    </row>
    <row r="418" spans="1:11" outlineLevel="1" x14ac:dyDescent="0.25">
      <c r="A418" s="1" t="s">
        <v>12</v>
      </c>
      <c r="B418" s="1" t="s">
        <v>375</v>
      </c>
      <c r="C418" s="1" t="s">
        <v>70</v>
      </c>
      <c r="D418" s="1" t="s">
        <v>68</v>
      </c>
      <c r="E418" s="1" t="s">
        <v>386</v>
      </c>
      <c r="F418" s="1" t="s">
        <v>17</v>
      </c>
      <c r="G418" s="2">
        <v>45427</v>
      </c>
      <c r="H418" s="2">
        <v>45382</v>
      </c>
      <c r="I418" s="3">
        <v>465</v>
      </c>
      <c r="J418" s="4">
        <v>3965.25</v>
      </c>
      <c r="K418" s="4">
        <v>3965.25</v>
      </c>
    </row>
    <row r="419" spans="1:11" outlineLevel="1" x14ac:dyDescent="0.25">
      <c r="A419" s="1" t="s">
        <v>12</v>
      </c>
      <c r="B419" s="1" t="s">
        <v>375</v>
      </c>
      <c r="C419" s="1" t="s">
        <v>70</v>
      </c>
      <c r="D419" s="1" t="s">
        <v>68</v>
      </c>
      <c r="E419" s="1" t="s">
        <v>387</v>
      </c>
      <c r="F419" s="1" t="s">
        <v>17</v>
      </c>
      <c r="G419" s="2">
        <v>45457</v>
      </c>
      <c r="H419" s="2">
        <v>45412</v>
      </c>
      <c r="I419" s="3">
        <v>435</v>
      </c>
      <c r="J419" s="4">
        <v>5215.2</v>
      </c>
      <c r="K419" s="4">
        <v>5215.2</v>
      </c>
    </row>
    <row r="420" spans="1:11" outlineLevel="1" x14ac:dyDescent="0.25">
      <c r="A420" s="1" t="s">
        <v>12</v>
      </c>
      <c r="B420" s="1" t="s">
        <v>375</v>
      </c>
      <c r="C420" s="1" t="s">
        <v>70</v>
      </c>
      <c r="D420" s="1" t="s">
        <v>68</v>
      </c>
      <c r="E420" s="1" t="s">
        <v>388</v>
      </c>
      <c r="F420" s="1" t="s">
        <v>17</v>
      </c>
      <c r="G420" s="2">
        <v>45488</v>
      </c>
      <c r="H420" s="2">
        <v>45443</v>
      </c>
      <c r="I420" s="3">
        <v>404</v>
      </c>
      <c r="J420" s="4">
        <v>761.5</v>
      </c>
      <c r="K420" s="4">
        <v>761.5</v>
      </c>
    </row>
    <row r="421" spans="1:11" outlineLevel="1" x14ac:dyDescent="0.25">
      <c r="A421" s="1" t="s">
        <v>12</v>
      </c>
      <c r="B421" s="1" t="s">
        <v>375</v>
      </c>
      <c r="C421" s="1" t="s">
        <v>70</v>
      </c>
      <c r="D421" s="1" t="s">
        <v>68</v>
      </c>
      <c r="E421" s="1" t="s">
        <v>389</v>
      </c>
      <c r="F421" s="1" t="s">
        <v>17</v>
      </c>
      <c r="G421" s="2">
        <v>45518</v>
      </c>
      <c r="H421" s="2">
        <v>45473</v>
      </c>
      <c r="I421" s="3">
        <v>374</v>
      </c>
      <c r="J421" s="4">
        <v>3766.82</v>
      </c>
      <c r="K421" s="4">
        <v>3766.82</v>
      </c>
    </row>
    <row r="422" spans="1:11" outlineLevel="1" x14ac:dyDescent="0.25">
      <c r="A422" s="1" t="s">
        <v>12</v>
      </c>
      <c r="B422" s="1" t="s">
        <v>375</v>
      </c>
      <c r="C422" s="1" t="s">
        <v>23</v>
      </c>
      <c r="D422" s="1" t="s">
        <v>24</v>
      </c>
      <c r="E422" s="1" t="s">
        <v>390</v>
      </c>
      <c r="F422" s="1" t="s">
        <v>17</v>
      </c>
      <c r="G422" s="2">
        <v>45549.685613425921</v>
      </c>
      <c r="H422" s="2">
        <v>45504</v>
      </c>
      <c r="I422" s="3">
        <v>343</v>
      </c>
      <c r="J422" s="4">
        <v>519.66999999999996</v>
      </c>
      <c r="K422" s="4">
        <v>519.66999999999996</v>
      </c>
    </row>
    <row r="423" spans="1:11" outlineLevel="1" x14ac:dyDescent="0.25">
      <c r="A423" s="1" t="s">
        <v>12</v>
      </c>
      <c r="B423" s="1" t="s">
        <v>375</v>
      </c>
      <c r="C423" s="1" t="s">
        <v>23</v>
      </c>
      <c r="D423" s="1" t="s">
        <v>24</v>
      </c>
      <c r="E423" s="1" t="s">
        <v>391</v>
      </c>
      <c r="F423" s="1" t="s">
        <v>17</v>
      </c>
      <c r="G423" s="2">
        <v>45580.449803240735</v>
      </c>
      <c r="H423" s="2">
        <v>45535</v>
      </c>
      <c r="I423" s="3">
        <v>312</v>
      </c>
      <c r="J423" s="4">
        <v>317.68</v>
      </c>
      <c r="K423" s="4">
        <v>317.68</v>
      </c>
    </row>
    <row r="424" spans="1:11" outlineLevel="1" x14ac:dyDescent="0.25">
      <c r="A424" s="1" t="s">
        <v>12</v>
      </c>
      <c r="B424" s="1" t="s">
        <v>375</v>
      </c>
      <c r="C424" s="1" t="s">
        <v>23</v>
      </c>
      <c r="D424" s="1" t="s">
        <v>24</v>
      </c>
      <c r="E424" s="1" t="s">
        <v>392</v>
      </c>
      <c r="F424" s="1" t="s">
        <v>17</v>
      </c>
      <c r="G424" s="2">
        <v>45610.529861111107</v>
      </c>
      <c r="H424" s="2">
        <v>45565</v>
      </c>
      <c r="I424" s="3">
        <v>282</v>
      </c>
      <c r="J424" s="4">
        <v>219.63</v>
      </c>
      <c r="K424" s="4">
        <v>219.63</v>
      </c>
    </row>
    <row r="425" spans="1:11" outlineLevel="1" x14ac:dyDescent="0.25">
      <c r="A425" s="1" t="s">
        <v>12</v>
      </c>
      <c r="B425" s="1" t="s">
        <v>375</v>
      </c>
      <c r="C425" s="1" t="s">
        <v>23</v>
      </c>
      <c r="D425" s="1" t="s">
        <v>24</v>
      </c>
      <c r="E425" s="1" t="s">
        <v>393</v>
      </c>
      <c r="F425" s="1" t="s">
        <v>17</v>
      </c>
      <c r="G425" s="2">
        <v>45642.709050925921</v>
      </c>
      <c r="H425" s="2">
        <v>45597</v>
      </c>
      <c r="I425" s="3">
        <v>250</v>
      </c>
      <c r="J425" s="4">
        <v>278.45999999999998</v>
      </c>
      <c r="K425" s="4">
        <v>278.45999999999998</v>
      </c>
    </row>
    <row r="426" spans="1:11" outlineLevel="1" x14ac:dyDescent="0.25">
      <c r="A426" s="1" t="s">
        <v>12</v>
      </c>
      <c r="B426" s="1" t="s">
        <v>375</v>
      </c>
      <c r="C426" s="1" t="s">
        <v>23</v>
      </c>
      <c r="D426" s="1" t="s">
        <v>24</v>
      </c>
      <c r="E426" s="1" t="s">
        <v>394</v>
      </c>
      <c r="F426" s="1" t="s">
        <v>17</v>
      </c>
      <c r="G426" s="2">
        <v>45671.513831018514</v>
      </c>
      <c r="H426" s="2">
        <v>45626</v>
      </c>
      <c r="I426" s="3">
        <v>221</v>
      </c>
      <c r="J426" s="4">
        <v>313.76</v>
      </c>
      <c r="K426" s="4">
        <v>313.76</v>
      </c>
    </row>
    <row r="427" spans="1:11" outlineLevel="1" x14ac:dyDescent="0.25">
      <c r="A427" s="1" t="s">
        <v>12</v>
      </c>
      <c r="B427" s="1" t="s">
        <v>375</v>
      </c>
      <c r="C427" s="1" t="s">
        <v>23</v>
      </c>
      <c r="D427" s="1" t="s">
        <v>15</v>
      </c>
      <c r="E427" s="1" t="s">
        <v>395</v>
      </c>
      <c r="F427" s="1" t="s">
        <v>17</v>
      </c>
      <c r="G427" s="2">
        <v>45705.719710648147</v>
      </c>
      <c r="H427" s="2">
        <v>45660</v>
      </c>
      <c r="I427" s="3">
        <v>187</v>
      </c>
      <c r="J427" s="4">
        <v>372.59000000000003</v>
      </c>
      <c r="K427" s="4">
        <v>372.59000000000003</v>
      </c>
    </row>
    <row r="428" spans="1:11" outlineLevel="1" x14ac:dyDescent="0.25">
      <c r="A428" s="1" t="s">
        <v>12</v>
      </c>
      <c r="B428" s="1" t="s">
        <v>375</v>
      </c>
      <c r="C428" s="1" t="s">
        <v>23</v>
      </c>
      <c r="D428" s="1" t="s">
        <v>15</v>
      </c>
      <c r="E428" s="1" t="s">
        <v>396</v>
      </c>
      <c r="F428" s="1" t="s">
        <v>17</v>
      </c>
      <c r="G428" s="2">
        <v>45705.720833333333</v>
      </c>
      <c r="H428" s="2">
        <v>45660</v>
      </c>
      <c r="I428" s="3">
        <v>187</v>
      </c>
      <c r="J428" s="4">
        <v>962.85</v>
      </c>
      <c r="K428" s="4">
        <v>962.85</v>
      </c>
    </row>
    <row r="429" spans="1:11" outlineLevel="1" x14ac:dyDescent="0.25">
      <c r="A429" s="1" t="s">
        <v>12</v>
      </c>
      <c r="B429" s="1" t="s">
        <v>375</v>
      </c>
      <c r="C429" s="1" t="s">
        <v>23</v>
      </c>
      <c r="D429" s="1" t="s">
        <v>15</v>
      </c>
      <c r="E429" s="1" t="s">
        <v>397</v>
      </c>
      <c r="F429" s="1" t="s">
        <v>17</v>
      </c>
      <c r="G429" s="2">
        <v>45734.403032407405</v>
      </c>
      <c r="H429" s="2">
        <v>45689</v>
      </c>
      <c r="I429" s="3">
        <v>158</v>
      </c>
      <c r="J429" s="4">
        <v>403.97</v>
      </c>
      <c r="K429" s="4">
        <v>403.97</v>
      </c>
    </row>
    <row r="430" spans="1:11" outlineLevel="1" x14ac:dyDescent="0.25">
      <c r="A430" s="1" t="s">
        <v>12</v>
      </c>
      <c r="B430" s="1" t="s">
        <v>375</v>
      </c>
      <c r="C430" s="1" t="s">
        <v>23</v>
      </c>
      <c r="D430" s="1" t="s">
        <v>15</v>
      </c>
      <c r="E430" s="1" t="s">
        <v>398</v>
      </c>
      <c r="F430" s="1" t="s">
        <v>17</v>
      </c>
      <c r="G430" s="2">
        <v>45749.676990740736</v>
      </c>
      <c r="H430" s="2">
        <v>45719</v>
      </c>
      <c r="I430" s="3">
        <v>143</v>
      </c>
      <c r="J430" s="4">
        <v>1035.4100000000001</v>
      </c>
      <c r="K430" s="4">
        <v>1035.4100000000001</v>
      </c>
    </row>
    <row r="431" spans="1:11" outlineLevel="1" x14ac:dyDescent="0.25">
      <c r="A431" s="1" t="s">
        <v>12</v>
      </c>
      <c r="B431" s="1" t="s">
        <v>375</v>
      </c>
      <c r="C431" s="1" t="s">
        <v>23</v>
      </c>
      <c r="D431" s="1" t="s">
        <v>15</v>
      </c>
      <c r="E431" s="1" t="s">
        <v>399</v>
      </c>
      <c r="F431" s="1" t="s">
        <v>17</v>
      </c>
      <c r="G431" s="2">
        <v>45777.706828703704</v>
      </c>
      <c r="H431" s="2">
        <v>45747</v>
      </c>
      <c r="I431" s="3">
        <v>115</v>
      </c>
      <c r="J431" s="4">
        <v>2443.41</v>
      </c>
      <c r="K431" s="4">
        <v>2443.41</v>
      </c>
    </row>
    <row r="432" spans="1:11" outlineLevel="1" x14ac:dyDescent="0.25">
      <c r="A432" s="1" t="s">
        <v>12</v>
      </c>
      <c r="B432" s="1" t="s">
        <v>375</v>
      </c>
      <c r="C432" s="1" t="s">
        <v>23</v>
      </c>
      <c r="D432" s="1" t="s">
        <v>15</v>
      </c>
      <c r="E432" s="1" t="s">
        <v>400</v>
      </c>
      <c r="F432" s="1" t="s">
        <v>17</v>
      </c>
      <c r="G432" s="2">
        <v>45807.491111111107</v>
      </c>
      <c r="H432" s="2">
        <v>45777</v>
      </c>
      <c r="I432" s="3">
        <v>85</v>
      </c>
      <c r="J432" s="4">
        <v>1655.08</v>
      </c>
      <c r="K432" s="4">
        <v>1655.08</v>
      </c>
    </row>
    <row r="433" spans="1:11" outlineLevel="1" x14ac:dyDescent="0.25">
      <c r="A433" s="1" t="s">
        <v>12</v>
      </c>
      <c r="B433" s="1" t="s">
        <v>375</v>
      </c>
      <c r="C433" s="1" t="s">
        <v>23</v>
      </c>
      <c r="D433" s="1" t="s">
        <v>15</v>
      </c>
      <c r="E433" s="1" t="s">
        <v>401</v>
      </c>
      <c r="F433" s="1" t="s">
        <v>17</v>
      </c>
      <c r="G433" s="2">
        <v>45838.519537037035</v>
      </c>
      <c r="H433" s="2">
        <v>45808</v>
      </c>
      <c r="I433" s="3">
        <v>54</v>
      </c>
      <c r="J433" s="4">
        <v>1802.16</v>
      </c>
      <c r="K433" s="4">
        <v>1802.16</v>
      </c>
    </row>
    <row r="434" spans="1:11" outlineLevel="1" x14ac:dyDescent="0.25">
      <c r="A434" s="1" t="s">
        <v>12</v>
      </c>
      <c r="B434" s="1" t="s">
        <v>375</v>
      </c>
      <c r="C434" s="1" t="s">
        <v>23</v>
      </c>
      <c r="D434" s="1" t="s">
        <v>15</v>
      </c>
      <c r="E434" s="1" t="s">
        <v>402</v>
      </c>
      <c r="F434" s="1" t="s">
        <v>17</v>
      </c>
      <c r="G434" s="2">
        <v>45868.726354166662</v>
      </c>
      <c r="H434" s="2">
        <v>45838</v>
      </c>
      <c r="I434" s="3">
        <v>24</v>
      </c>
      <c r="J434" s="4">
        <v>1596.25</v>
      </c>
      <c r="K434" s="4">
        <v>1596.25</v>
      </c>
    </row>
    <row r="435" spans="1:11" outlineLevel="1" x14ac:dyDescent="0.25">
      <c r="A435" s="1" t="s">
        <v>12</v>
      </c>
      <c r="B435" s="1" t="s">
        <v>375</v>
      </c>
      <c r="C435" s="1" t="s">
        <v>23</v>
      </c>
      <c r="D435" s="1" t="s">
        <v>15</v>
      </c>
      <c r="E435" s="1" t="s">
        <v>403</v>
      </c>
      <c r="F435" s="1" t="s">
        <v>17</v>
      </c>
      <c r="G435" s="2">
        <v>45899.498171296291</v>
      </c>
      <c r="H435" s="2">
        <v>45869</v>
      </c>
      <c r="I435" s="3">
        <v>-7</v>
      </c>
      <c r="J435" s="4">
        <v>1058.94</v>
      </c>
      <c r="K435" s="4">
        <v>1058.94</v>
      </c>
    </row>
    <row r="436" spans="1:11" outlineLevel="1" x14ac:dyDescent="0.25">
      <c r="G436" s="1"/>
      <c r="H436" s="1"/>
      <c r="I436" s="1"/>
      <c r="J436" s="8">
        <f>SUBTOTAL(9,J408:J435)</f>
        <v>61522.429999999993</v>
      </c>
      <c r="K436" s="8">
        <f>SUBTOTAL(9,K408:K435)</f>
        <v>61522.429999999993</v>
      </c>
    </row>
    <row r="437" spans="1:11" x14ac:dyDescent="0.25">
      <c r="A437" s="6" t="s">
        <v>404</v>
      </c>
      <c r="B437" s="7"/>
      <c r="C437" s="7"/>
      <c r="D437" s="7"/>
      <c r="E437" s="7"/>
      <c r="F437" s="7"/>
      <c r="G437" s="7"/>
      <c r="H437" s="7"/>
      <c r="I437" s="7"/>
      <c r="J437" s="7"/>
      <c r="K437" s="7"/>
    </row>
    <row r="438" spans="1:11" outlineLevel="1" x14ac:dyDescent="0.25">
      <c r="A438" s="1" t="s">
        <v>12</v>
      </c>
      <c r="B438" s="1" t="s">
        <v>405</v>
      </c>
      <c r="C438" s="1" t="s">
        <v>70</v>
      </c>
      <c r="D438" s="1" t="s">
        <v>68</v>
      </c>
      <c r="E438" s="1" t="s">
        <v>406</v>
      </c>
      <c r="F438" s="1" t="s">
        <v>17</v>
      </c>
      <c r="G438" s="2">
        <v>45485</v>
      </c>
      <c r="H438" s="2">
        <v>45455</v>
      </c>
      <c r="I438" s="3">
        <v>407</v>
      </c>
      <c r="J438" s="4">
        <v>296.31</v>
      </c>
      <c r="K438" s="4">
        <v>296.31</v>
      </c>
    </row>
    <row r="439" spans="1:11" outlineLevel="1" x14ac:dyDescent="0.25">
      <c r="G439" s="1"/>
      <c r="H439" s="1"/>
      <c r="I439" s="1"/>
      <c r="J439" s="8">
        <f>SUBTOTAL(9,J438)</f>
        <v>296.31</v>
      </c>
      <c r="K439" s="8">
        <f>SUBTOTAL(9,K438)</f>
        <v>296.31</v>
      </c>
    </row>
    <row r="440" spans="1:11" x14ac:dyDescent="0.25">
      <c r="A440" s="6" t="s">
        <v>407</v>
      </c>
      <c r="B440" s="7"/>
      <c r="C440" s="7"/>
      <c r="D440" s="7"/>
      <c r="E440" s="7"/>
      <c r="F440" s="7"/>
      <c r="G440" s="7"/>
      <c r="H440" s="7"/>
      <c r="I440" s="7"/>
      <c r="J440" s="7"/>
      <c r="K440" s="7"/>
    </row>
    <row r="441" spans="1:11" outlineLevel="1" x14ac:dyDescent="0.25">
      <c r="A441" s="1" t="s">
        <v>12</v>
      </c>
      <c r="B441" s="1" t="s">
        <v>408</v>
      </c>
      <c r="C441" s="1" t="s">
        <v>70</v>
      </c>
      <c r="D441" s="1" t="s">
        <v>68</v>
      </c>
      <c r="E441" s="1" t="s">
        <v>409</v>
      </c>
      <c r="F441" s="1" t="s">
        <v>17</v>
      </c>
      <c r="G441" s="2">
        <v>45474</v>
      </c>
      <c r="H441" s="2">
        <v>45473</v>
      </c>
      <c r="I441" s="3">
        <v>418</v>
      </c>
      <c r="J441" s="4">
        <v>190.65</v>
      </c>
      <c r="K441" s="4">
        <v>190.65</v>
      </c>
    </row>
    <row r="442" spans="1:11" outlineLevel="1" x14ac:dyDescent="0.25">
      <c r="G442" s="1"/>
      <c r="H442" s="1"/>
      <c r="I442" s="1"/>
      <c r="J442" s="8">
        <f>SUBTOTAL(9,J441)</f>
        <v>190.65</v>
      </c>
      <c r="K442" s="8">
        <f>SUBTOTAL(9,K441)</f>
        <v>190.65</v>
      </c>
    </row>
    <row r="443" spans="1:11" x14ac:dyDescent="0.25">
      <c r="A443" s="6" t="s">
        <v>410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</row>
    <row r="444" spans="1:11" outlineLevel="1" x14ac:dyDescent="0.25">
      <c r="A444" s="1" t="s">
        <v>12</v>
      </c>
      <c r="B444" s="1" t="s">
        <v>411</v>
      </c>
      <c r="C444" s="1" t="s">
        <v>23</v>
      </c>
      <c r="D444" s="1" t="s">
        <v>15</v>
      </c>
      <c r="E444" s="1" t="s">
        <v>412</v>
      </c>
      <c r="F444" s="1" t="s">
        <v>17</v>
      </c>
      <c r="G444" s="2">
        <v>45816.499467592592</v>
      </c>
      <c r="H444" s="2">
        <v>45756</v>
      </c>
      <c r="I444" s="3">
        <v>76</v>
      </c>
      <c r="J444" s="4">
        <v>312.17</v>
      </c>
      <c r="K444" s="4">
        <v>312.17</v>
      </c>
    </row>
    <row r="445" spans="1:11" outlineLevel="1" x14ac:dyDescent="0.25">
      <c r="A445" s="1" t="s">
        <v>12</v>
      </c>
      <c r="B445" s="1" t="s">
        <v>411</v>
      </c>
      <c r="C445" s="1" t="s">
        <v>14</v>
      </c>
      <c r="D445" s="1" t="s">
        <v>15</v>
      </c>
      <c r="E445" s="1" t="s">
        <v>413</v>
      </c>
      <c r="F445" s="1" t="s">
        <v>17</v>
      </c>
      <c r="G445" s="2">
        <v>45818.708749999998</v>
      </c>
      <c r="H445" s="2">
        <v>45758</v>
      </c>
      <c r="I445" s="3">
        <v>74</v>
      </c>
      <c r="J445" s="4">
        <v>239.85</v>
      </c>
      <c r="K445" s="4">
        <v>239.85</v>
      </c>
    </row>
    <row r="446" spans="1:11" outlineLevel="1" x14ac:dyDescent="0.25">
      <c r="G446" s="1"/>
      <c r="H446" s="1"/>
      <c r="I446" s="1"/>
      <c r="J446" s="8">
        <f>SUBTOTAL(9,J444:J445)</f>
        <v>552.02</v>
      </c>
      <c r="K446" s="8">
        <f>SUBTOTAL(9,K444:K445)</f>
        <v>552.02</v>
      </c>
    </row>
    <row r="447" spans="1:11" x14ac:dyDescent="0.25">
      <c r="A447" s="6" t="s">
        <v>414</v>
      </c>
      <c r="B447" s="7"/>
      <c r="C447" s="7"/>
      <c r="D447" s="7"/>
      <c r="E447" s="7"/>
      <c r="F447" s="7"/>
      <c r="G447" s="7"/>
      <c r="H447" s="7"/>
      <c r="I447" s="7"/>
      <c r="J447" s="7"/>
      <c r="K447" s="7"/>
    </row>
    <row r="448" spans="1:11" outlineLevel="1" x14ac:dyDescent="0.25">
      <c r="A448" s="1" t="s">
        <v>12</v>
      </c>
      <c r="B448" s="1" t="s">
        <v>415</v>
      </c>
      <c r="C448" s="1" t="s">
        <v>74</v>
      </c>
      <c r="D448" s="1" t="s">
        <v>68</v>
      </c>
      <c r="E448" s="1" t="s">
        <v>416</v>
      </c>
      <c r="F448" s="1" t="s">
        <v>17</v>
      </c>
      <c r="G448" s="2">
        <v>45217</v>
      </c>
      <c r="H448" s="2">
        <v>45217</v>
      </c>
      <c r="I448" s="3">
        <v>675</v>
      </c>
      <c r="J448" s="4">
        <v>-492</v>
      </c>
      <c r="K448" s="4">
        <v>-492</v>
      </c>
    </row>
    <row r="449" spans="1:11" outlineLevel="1" x14ac:dyDescent="0.25">
      <c r="A449" s="1" t="s">
        <v>12</v>
      </c>
      <c r="B449" s="1" t="s">
        <v>415</v>
      </c>
      <c r="C449" s="1" t="s">
        <v>74</v>
      </c>
      <c r="D449" s="1" t="s">
        <v>68</v>
      </c>
      <c r="E449" s="1" t="s">
        <v>417</v>
      </c>
      <c r="F449" s="1" t="s">
        <v>17</v>
      </c>
      <c r="G449" s="2">
        <v>45247</v>
      </c>
      <c r="H449" s="2">
        <v>45247</v>
      </c>
      <c r="I449" s="3">
        <v>645</v>
      </c>
      <c r="J449" s="4">
        <v>-184.5</v>
      </c>
      <c r="K449" s="4">
        <v>-184.5</v>
      </c>
    </row>
    <row r="450" spans="1:11" outlineLevel="1" x14ac:dyDescent="0.25">
      <c r="A450" s="1" t="s">
        <v>12</v>
      </c>
      <c r="B450" s="1" t="s">
        <v>415</v>
      </c>
      <c r="C450" s="1" t="s">
        <v>74</v>
      </c>
      <c r="D450" s="1" t="s">
        <v>68</v>
      </c>
      <c r="E450" s="1" t="s">
        <v>418</v>
      </c>
      <c r="F450" s="1" t="s">
        <v>17</v>
      </c>
      <c r="G450" s="2">
        <v>45446</v>
      </c>
      <c r="H450" s="2">
        <v>45446</v>
      </c>
      <c r="I450" s="3">
        <v>446</v>
      </c>
      <c r="J450" s="4">
        <v>-55.35</v>
      </c>
      <c r="K450" s="4">
        <v>-55.35</v>
      </c>
    </row>
    <row r="451" spans="1:11" outlineLevel="1" x14ac:dyDescent="0.25">
      <c r="G451" s="1"/>
      <c r="H451" s="1"/>
      <c r="I451" s="1"/>
      <c r="J451" s="8">
        <f>SUBTOTAL(9,J448:J450)</f>
        <v>-731.85</v>
      </c>
      <c r="K451" s="8">
        <f>SUBTOTAL(9,K448:K450)</f>
        <v>-731.85</v>
      </c>
    </row>
    <row r="452" spans="1:11" x14ac:dyDescent="0.25">
      <c r="A452" s="6" t="s">
        <v>419</v>
      </c>
      <c r="B452" s="7"/>
      <c r="C452" s="7"/>
      <c r="D452" s="7"/>
      <c r="E452" s="7"/>
      <c r="F452" s="7"/>
      <c r="G452" s="7"/>
      <c r="H452" s="7"/>
      <c r="I452" s="7"/>
      <c r="J452" s="7"/>
      <c r="K452" s="7"/>
    </row>
    <row r="453" spans="1:11" outlineLevel="1" x14ac:dyDescent="0.25">
      <c r="A453" s="1" t="s">
        <v>12</v>
      </c>
      <c r="B453" s="1" t="s">
        <v>420</v>
      </c>
      <c r="C453" s="1" t="s">
        <v>14</v>
      </c>
      <c r="D453" s="1" t="s">
        <v>15</v>
      </c>
      <c r="E453" s="1" t="s">
        <v>421</v>
      </c>
      <c r="F453" s="1" t="s">
        <v>17</v>
      </c>
      <c r="G453" s="2">
        <v>45823.002083333333</v>
      </c>
      <c r="H453" s="2">
        <v>45793</v>
      </c>
      <c r="I453" s="3">
        <v>69</v>
      </c>
      <c r="J453" s="4">
        <v>756.94</v>
      </c>
      <c r="K453" s="4">
        <v>756.94</v>
      </c>
    </row>
    <row r="454" spans="1:11" outlineLevel="1" x14ac:dyDescent="0.25">
      <c r="G454" s="1"/>
      <c r="H454" s="1"/>
      <c r="I454" s="1"/>
      <c r="J454" s="8">
        <f>SUBTOTAL(9,J453)</f>
        <v>756.94</v>
      </c>
      <c r="K454" s="8">
        <f>SUBTOTAL(9,K453)</f>
        <v>756.94</v>
      </c>
    </row>
    <row r="455" spans="1:11" x14ac:dyDescent="0.25">
      <c r="A455" s="6" t="s">
        <v>422</v>
      </c>
      <c r="B455" s="7"/>
      <c r="C455" s="7"/>
      <c r="D455" s="7"/>
      <c r="E455" s="7"/>
      <c r="F455" s="7"/>
      <c r="G455" s="7"/>
      <c r="H455" s="7"/>
      <c r="I455" s="7"/>
      <c r="J455" s="7"/>
      <c r="K455" s="7"/>
    </row>
    <row r="456" spans="1:11" outlineLevel="1" x14ac:dyDescent="0.25">
      <c r="A456" s="1" t="s">
        <v>12</v>
      </c>
      <c r="B456" s="1" t="s">
        <v>423</v>
      </c>
      <c r="C456" s="1" t="s">
        <v>70</v>
      </c>
      <c r="D456" s="1" t="s">
        <v>68</v>
      </c>
      <c r="E456" s="1" t="s">
        <v>424</v>
      </c>
      <c r="F456" s="1" t="s">
        <v>17</v>
      </c>
      <c r="G456" s="2">
        <v>45495</v>
      </c>
      <c r="H456" s="2">
        <v>45433</v>
      </c>
      <c r="I456" s="3">
        <v>397</v>
      </c>
      <c r="J456" s="4">
        <v>396.68</v>
      </c>
      <c r="K456" s="4">
        <v>396.68</v>
      </c>
    </row>
    <row r="457" spans="1:11" outlineLevel="1" x14ac:dyDescent="0.25">
      <c r="A457" s="1" t="s">
        <v>12</v>
      </c>
      <c r="B457" s="1" t="s">
        <v>423</v>
      </c>
      <c r="C457" s="1" t="s">
        <v>70</v>
      </c>
      <c r="D457" s="1" t="s">
        <v>68</v>
      </c>
      <c r="E457" s="1" t="s">
        <v>425</v>
      </c>
      <c r="F457" s="1" t="s">
        <v>17</v>
      </c>
      <c r="G457" s="2">
        <v>45495</v>
      </c>
      <c r="H457" s="2">
        <v>45433</v>
      </c>
      <c r="I457" s="3">
        <v>397</v>
      </c>
      <c r="J457" s="4">
        <v>311.87</v>
      </c>
      <c r="K457" s="4">
        <v>311.87</v>
      </c>
    </row>
    <row r="458" spans="1:11" outlineLevel="1" x14ac:dyDescent="0.25">
      <c r="A458" s="1" t="s">
        <v>12</v>
      </c>
      <c r="B458" s="1" t="s">
        <v>423</v>
      </c>
      <c r="C458" s="1" t="s">
        <v>70</v>
      </c>
      <c r="D458" s="1" t="s">
        <v>68</v>
      </c>
      <c r="E458" s="1" t="s">
        <v>426</v>
      </c>
      <c r="F458" s="1" t="s">
        <v>17</v>
      </c>
      <c r="G458" s="2">
        <v>45530</v>
      </c>
      <c r="H458" s="2">
        <v>45469</v>
      </c>
      <c r="I458" s="3">
        <v>362</v>
      </c>
      <c r="J458" s="4">
        <v>191.39000000000001</v>
      </c>
      <c r="K458" s="4">
        <v>191.39000000000001</v>
      </c>
    </row>
    <row r="459" spans="1:11" outlineLevel="1" x14ac:dyDescent="0.25">
      <c r="G459" s="1"/>
      <c r="H459" s="1"/>
      <c r="I459" s="1"/>
      <c r="J459" s="8">
        <f>SUBTOTAL(9,J456:J458)</f>
        <v>899.93999999999994</v>
      </c>
      <c r="K459" s="8">
        <f>SUBTOTAL(9,K456:K458)</f>
        <v>899.93999999999994</v>
      </c>
    </row>
    <row r="460" spans="1:11" x14ac:dyDescent="0.25">
      <c r="A460" s="6" t="s">
        <v>427</v>
      </c>
      <c r="B460" s="7"/>
      <c r="C460" s="7"/>
      <c r="D460" s="7"/>
      <c r="E460" s="7"/>
      <c r="F460" s="7"/>
      <c r="G460" s="7"/>
      <c r="H460" s="7"/>
      <c r="I460" s="7"/>
      <c r="J460" s="7"/>
      <c r="K460" s="7"/>
    </row>
    <row r="461" spans="1:11" outlineLevel="1" x14ac:dyDescent="0.25">
      <c r="A461" s="1" t="s">
        <v>12</v>
      </c>
      <c r="B461" s="1" t="s">
        <v>428</v>
      </c>
      <c r="C461" s="1" t="s">
        <v>14</v>
      </c>
      <c r="D461" s="1" t="s">
        <v>15</v>
      </c>
      <c r="E461" s="1" t="s">
        <v>429</v>
      </c>
      <c r="F461" s="1" t="s">
        <v>17</v>
      </c>
      <c r="G461" s="2">
        <v>45803.002083333333</v>
      </c>
      <c r="H461" s="2">
        <v>45803</v>
      </c>
      <c r="I461" s="3">
        <v>89</v>
      </c>
      <c r="J461" s="4">
        <v>356.27</v>
      </c>
      <c r="K461" s="4">
        <v>356.27</v>
      </c>
    </row>
    <row r="462" spans="1:11" outlineLevel="1" x14ac:dyDescent="0.25">
      <c r="A462" s="1" t="s">
        <v>12</v>
      </c>
      <c r="B462" s="1" t="s">
        <v>428</v>
      </c>
      <c r="C462" s="1" t="s">
        <v>14</v>
      </c>
      <c r="D462" s="1" t="s">
        <v>15</v>
      </c>
      <c r="E462" s="1" t="s">
        <v>430</v>
      </c>
      <c r="F462" s="1" t="s">
        <v>17</v>
      </c>
      <c r="G462" s="2">
        <v>45813.002083333333</v>
      </c>
      <c r="H462" s="2">
        <v>45813</v>
      </c>
      <c r="I462" s="3">
        <v>79</v>
      </c>
      <c r="J462" s="4">
        <v>314.39</v>
      </c>
      <c r="K462" s="4">
        <v>314.39</v>
      </c>
    </row>
    <row r="463" spans="1:11" outlineLevel="1" x14ac:dyDescent="0.25">
      <c r="A463" s="1" t="s">
        <v>12</v>
      </c>
      <c r="B463" s="1" t="s">
        <v>428</v>
      </c>
      <c r="C463" s="1" t="s">
        <v>32</v>
      </c>
      <c r="D463" s="1" t="s">
        <v>15</v>
      </c>
      <c r="E463" s="1" t="s">
        <v>431</v>
      </c>
      <c r="F463" s="1" t="s">
        <v>17</v>
      </c>
      <c r="G463" s="2">
        <v>45813.385104166664</v>
      </c>
      <c r="H463" s="2">
        <v>45813</v>
      </c>
      <c r="I463" s="3">
        <v>79</v>
      </c>
      <c r="J463" s="4">
        <v>-343.02</v>
      </c>
      <c r="K463" s="4">
        <v>-343.02</v>
      </c>
    </row>
    <row r="464" spans="1:11" outlineLevel="1" x14ac:dyDescent="0.25">
      <c r="G464" s="1"/>
      <c r="H464" s="1"/>
      <c r="I464" s="1"/>
      <c r="J464" s="8">
        <f>SUBTOTAL(9,J461:J463)</f>
        <v>327.64</v>
      </c>
      <c r="K464" s="8">
        <f>SUBTOTAL(9,K461:K463)</f>
        <v>327.64</v>
      </c>
    </row>
    <row r="465" spans="1:11" x14ac:dyDescent="0.25">
      <c r="A465" s="6" t="s">
        <v>432</v>
      </c>
      <c r="B465" s="7"/>
      <c r="C465" s="7"/>
      <c r="D465" s="7"/>
      <c r="E465" s="7"/>
      <c r="F465" s="7"/>
      <c r="G465" s="7"/>
      <c r="H465" s="7"/>
      <c r="I465" s="7"/>
      <c r="J465" s="7"/>
      <c r="K465" s="7"/>
    </row>
    <row r="466" spans="1:11" outlineLevel="1" x14ac:dyDescent="0.25">
      <c r="A466" s="1" t="s">
        <v>12</v>
      </c>
      <c r="B466" s="1" t="s">
        <v>433</v>
      </c>
      <c r="C466" s="1" t="s">
        <v>23</v>
      </c>
      <c r="D466" s="1" t="s">
        <v>15</v>
      </c>
      <c r="E466" s="1" t="s">
        <v>434</v>
      </c>
      <c r="F466" s="1" t="s">
        <v>17</v>
      </c>
      <c r="G466" s="2">
        <v>45927.730833333335</v>
      </c>
      <c r="H466" s="2">
        <v>45867</v>
      </c>
      <c r="I466" s="3">
        <v>-35</v>
      </c>
      <c r="J466" s="4">
        <v>143.54</v>
      </c>
      <c r="K466" s="4">
        <v>143.54</v>
      </c>
    </row>
    <row r="467" spans="1:11" outlineLevel="1" x14ac:dyDescent="0.25">
      <c r="G467" s="1"/>
      <c r="H467" s="1"/>
      <c r="I467" s="1"/>
      <c r="J467" s="8">
        <f>SUBTOTAL(9,J466)</f>
        <v>143.54</v>
      </c>
      <c r="K467" s="8">
        <f>SUBTOTAL(9,K466)</f>
        <v>143.54</v>
      </c>
    </row>
    <row r="468" spans="1:11" x14ac:dyDescent="0.25">
      <c r="A468" s="6" t="s">
        <v>435</v>
      </c>
      <c r="B468" s="7"/>
      <c r="C468" s="7"/>
      <c r="D468" s="7"/>
      <c r="E468" s="7"/>
      <c r="F468" s="7"/>
      <c r="G468" s="7"/>
      <c r="H468" s="7"/>
      <c r="I468" s="7"/>
      <c r="J468" s="7"/>
      <c r="K468" s="7"/>
    </row>
    <row r="469" spans="1:11" outlineLevel="1" x14ac:dyDescent="0.25">
      <c r="A469" s="1" t="s">
        <v>12</v>
      </c>
      <c r="B469" s="1" t="s">
        <v>436</v>
      </c>
      <c r="C469" s="1" t="s">
        <v>70</v>
      </c>
      <c r="D469" s="1" t="s">
        <v>68</v>
      </c>
      <c r="E469" s="1" t="s">
        <v>437</v>
      </c>
      <c r="F469" s="1" t="s">
        <v>17</v>
      </c>
      <c r="G469" s="2">
        <v>43921</v>
      </c>
      <c r="H469" s="2">
        <v>43921</v>
      </c>
      <c r="I469" s="3">
        <v>1971</v>
      </c>
      <c r="J469" s="4">
        <v>0.01</v>
      </c>
      <c r="K469" s="4">
        <v>0.01</v>
      </c>
    </row>
    <row r="470" spans="1:11" outlineLevel="1" x14ac:dyDescent="0.25">
      <c r="A470" s="1" t="s">
        <v>12</v>
      </c>
      <c r="B470" s="1" t="s">
        <v>436</v>
      </c>
      <c r="C470" s="1" t="s">
        <v>39</v>
      </c>
      <c r="D470" s="1" t="s">
        <v>15</v>
      </c>
      <c r="E470" s="1" t="s">
        <v>438</v>
      </c>
      <c r="F470" s="1" t="s">
        <v>17</v>
      </c>
      <c r="G470" s="2">
        <v>45729</v>
      </c>
      <c r="H470" s="2">
        <v>45729</v>
      </c>
      <c r="I470" s="3">
        <v>163</v>
      </c>
      <c r="J470" s="4">
        <v>-344.31</v>
      </c>
      <c r="K470" s="4">
        <v>-344.31</v>
      </c>
    </row>
    <row r="471" spans="1:11" outlineLevel="1" x14ac:dyDescent="0.25">
      <c r="A471" s="1" t="s">
        <v>12</v>
      </c>
      <c r="B471" s="1" t="s">
        <v>436</v>
      </c>
      <c r="C471" s="1" t="s">
        <v>23</v>
      </c>
      <c r="D471" s="1" t="s">
        <v>15</v>
      </c>
      <c r="E471" s="1" t="s">
        <v>439</v>
      </c>
      <c r="F471" s="1" t="s">
        <v>17</v>
      </c>
      <c r="G471" s="2">
        <v>45734.446250000001</v>
      </c>
      <c r="H471" s="2">
        <v>45734</v>
      </c>
      <c r="I471" s="3">
        <v>158</v>
      </c>
      <c r="J471" s="4">
        <v>344.31</v>
      </c>
      <c r="K471" s="4">
        <v>344.31</v>
      </c>
    </row>
    <row r="472" spans="1:11" outlineLevel="1" x14ac:dyDescent="0.25">
      <c r="G472" s="1"/>
      <c r="H472" s="1"/>
      <c r="I472" s="1"/>
      <c r="J472" s="8">
        <f>SUBTOTAL(9,J469:J471)</f>
        <v>9.9999999999909051E-3</v>
      </c>
      <c r="K472" s="8">
        <f>SUBTOTAL(9,K469:K471)</f>
        <v>9.9999999999909051E-3</v>
      </c>
    </row>
    <row r="473" spans="1:11" x14ac:dyDescent="0.25">
      <c r="A473" s="6" t="s">
        <v>440</v>
      </c>
      <c r="B473" s="7"/>
      <c r="C473" s="7"/>
      <c r="D473" s="7"/>
      <c r="E473" s="7"/>
      <c r="F473" s="7"/>
      <c r="G473" s="7"/>
      <c r="H473" s="7"/>
      <c r="I473" s="7"/>
      <c r="J473" s="7"/>
      <c r="K473" s="7"/>
    </row>
    <row r="474" spans="1:11" outlineLevel="1" x14ac:dyDescent="0.25">
      <c r="A474" s="1" t="s">
        <v>12</v>
      </c>
      <c r="B474" s="1" t="s">
        <v>441</v>
      </c>
      <c r="C474" s="1" t="s">
        <v>70</v>
      </c>
      <c r="D474" s="1" t="s">
        <v>68</v>
      </c>
      <c r="E474" s="1" t="s">
        <v>442</v>
      </c>
      <c r="F474" s="1" t="s">
        <v>17</v>
      </c>
      <c r="G474" s="2">
        <v>45446</v>
      </c>
      <c r="H474" s="2">
        <v>45384</v>
      </c>
      <c r="I474" s="3">
        <v>446</v>
      </c>
      <c r="J474" s="4">
        <v>452.03000000000003</v>
      </c>
      <c r="K474" s="4">
        <v>452.03000000000003</v>
      </c>
    </row>
    <row r="475" spans="1:11" outlineLevel="1" x14ac:dyDescent="0.25">
      <c r="A475" s="1" t="s">
        <v>12</v>
      </c>
      <c r="B475" s="1" t="s">
        <v>441</v>
      </c>
      <c r="C475" s="1" t="s">
        <v>23</v>
      </c>
      <c r="D475" s="1" t="s">
        <v>15</v>
      </c>
      <c r="E475" s="1" t="s">
        <v>443</v>
      </c>
      <c r="F475" s="1" t="s">
        <v>17</v>
      </c>
      <c r="G475" s="2">
        <v>45749.678611111107</v>
      </c>
      <c r="H475" s="2">
        <v>45748</v>
      </c>
      <c r="I475" s="3">
        <v>143</v>
      </c>
      <c r="J475" s="4">
        <v>452.03000000000003</v>
      </c>
      <c r="K475" s="4">
        <v>452.03000000000003</v>
      </c>
    </row>
    <row r="476" spans="1:11" outlineLevel="1" x14ac:dyDescent="0.25">
      <c r="G476" s="1"/>
      <c r="H476" s="1"/>
      <c r="I476" s="1"/>
      <c r="J476" s="8">
        <f>SUBTOTAL(9,J474:J475)</f>
        <v>904.06000000000006</v>
      </c>
      <c r="K476" s="8">
        <f>SUBTOTAL(9,K474:K475)</f>
        <v>904.06000000000006</v>
      </c>
    </row>
    <row r="477" spans="1:11" x14ac:dyDescent="0.25">
      <c r="A477" s="6" t="s">
        <v>444</v>
      </c>
      <c r="B477" s="7"/>
      <c r="C477" s="7"/>
      <c r="D477" s="7"/>
      <c r="E477" s="7"/>
      <c r="F477" s="7"/>
      <c r="G477" s="7"/>
      <c r="H477" s="7"/>
      <c r="I477" s="7"/>
      <c r="J477" s="7"/>
      <c r="K477" s="7"/>
    </row>
    <row r="478" spans="1:11" outlineLevel="1" x14ac:dyDescent="0.25">
      <c r="A478" s="1" t="s">
        <v>12</v>
      </c>
      <c r="B478" s="1" t="s">
        <v>445</v>
      </c>
      <c r="C478" s="1" t="s">
        <v>70</v>
      </c>
      <c r="D478" s="1" t="s">
        <v>68</v>
      </c>
      <c r="E478" s="1" t="s">
        <v>446</v>
      </c>
      <c r="F478" s="1" t="s">
        <v>17</v>
      </c>
      <c r="G478" s="2">
        <v>45373</v>
      </c>
      <c r="H478" s="2">
        <v>45328</v>
      </c>
      <c r="I478" s="3">
        <v>519</v>
      </c>
      <c r="J478" s="4">
        <v>0.01</v>
      </c>
      <c r="K478" s="4">
        <v>0.01</v>
      </c>
    </row>
    <row r="479" spans="1:11" outlineLevel="1" x14ac:dyDescent="0.25">
      <c r="G479" s="1"/>
      <c r="H479" s="1"/>
      <c r="I479" s="1"/>
      <c r="J479" s="8">
        <f>SUBTOTAL(9,J478)</f>
        <v>0.01</v>
      </c>
      <c r="K479" s="8">
        <f>SUBTOTAL(9,K478)</f>
        <v>0.01</v>
      </c>
    </row>
    <row r="480" spans="1:11" x14ac:dyDescent="0.25">
      <c r="A480" s="6" t="s">
        <v>447</v>
      </c>
      <c r="B480" s="7"/>
      <c r="C480" s="7"/>
      <c r="D480" s="7"/>
      <c r="E480" s="7"/>
      <c r="F480" s="7"/>
      <c r="G480" s="7"/>
      <c r="H480" s="7"/>
      <c r="I480" s="7"/>
      <c r="J480" s="7"/>
      <c r="K480" s="7"/>
    </row>
    <row r="481" spans="1:11" outlineLevel="1" x14ac:dyDescent="0.25">
      <c r="A481" s="1" t="s">
        <v>12</v>
      </c>
      <c r="B481" s="1" t="s">
        <v>448</v>
      </c>
      <c r="C481" s="1" t="s">
        <v>23</v>
      </c>
      <c r="D481" s="1" t="s">
        <v>24</v>
      </c>
      <c r="E481" s="1" t="s">
        <v>449</v>
      </c>
      <c r="F481" s="1" t="s">
        <v>17</v>
      </c>
      <c r="G481" s="2">
        <v>45610.706770833334</v>
      </c>
      <c r="H481" s="2">
        <v>45565</v>
      </c>
      <c r="I481" s="3">
        <v>282</v>
      </c>
      <c r="J481" s="4">
        <v>55210.400000000001</v>
      </c>
      <c r="K481" s="4">
        <v>43968.63</v>
      </c>
    </row>
    <row r="482" spans="1:11" outlineLevel="1" x14ac:dyDescent="0.25">
      <c r="A482" s="1" t="s">
        <v>12</v>
      </c>
      <c r="B482" s="1" t="s">
        <v>448</v>
      </c>
      <c r="C482" s="1" t="s">
        <v>23</v>
      </c>
      <c r="D482" s="1" t="s">
        <v>24</v>
      </c>
      <c r="E482" s="1" t="s">
        <v>450</v>
      </c>
      <c r="F482" s="1" t="s">
        <v>17</v>
      </c>
      <c r="G482" s="2">
        <v>45641.65243055555</v>
      </c>
      <c r="H482" s="2">
        <v>45596</v>
      </c>
      <c r="I482" s="3">
        <v>251</v>
      </c>
      <c r="J482" s="4">
        <v>984</v>
      </c>
      <c r="K482" s="4">
        <v>984</v>
      </c>
    </row>
    <row r="483" spans="1:11" outlineLevel="1" x14ac:dyDescent="0.25">
      <c r="A483" s="1" t="s">
        <v>12</v>
      </c>
      <c r="B483" s="1" t="s">
        <v>448</v>
      </c>
      <c r="C483" s="1" t="s">
        <v>23</v>
      </c>
      <c r="D483" s="1" t="s">
        <v>24</v>
      </c>
      <c r="E483" s="1" t="s">
        <v>451</v>
      </c>
      <c r="F483" s="1" t="s">
        <v>17</v>
      </c>
      <c r="G483" s="2">
        <v>45641.652812499997</v>
      </c>
      <c r="H483" s="2">
        <v>45596</v>
      </c>
      <c r="I483" s="3">
        <v>251</v>
      </c>
      <c r="J483" s="4">
        <v>52261.770000000004</v>
      </c>
      <c r="K483" s="4">
        <v>52261.770000000004</v>
      </c>
    </row>
    <row r="484" spans="1:11" outlineLevel="1" x14ac:dyDescent="0.25">
      <c r="A484" s="1" t="s">
        <v>12</v>
      </c>
      <c r="B484" s="1" t="s">
        <v>448</v>
      </c>
      <c r="C484" s="1" t="s">
        <v>23</v>
      </c>
      <c r="D484" s="1" t="s">
        <v>24</v>
      </c>
      <c r="E484" s="1" t="s">
        <v>452</v>
      </c>
      <c r="F484" s="1" t="s">
        <v>17</v>
      </c>
      <c r="G484" s="2">
        <v>45653.654814814814</v>
      </c>
      <c r="H484" s="2">
        <v>45608</v>
      </c>
      <c r="I484" s="3">
        <v>239</v>
      </c>
      <c r="J484" s="4">
        <v>12.120000000000001</v>
      </c>
      <c r="K484" s="4">
        <v>12.120000000000001</v>
      </c>
    </row>
    <row r="485" spans="1:11" outlineLevel="1" x14ac:dyDescent="0.25">
      <c r="A485" s="1" t="s">
        <v>12</v>
      </c>
      <c r="B485" s="1" t="s">
        <v>448</v>
      </c>
      <c r="C485" s="1" t="s">
        <v>23</v>
      </c>
      <c r="D485" s="1" t="s">
        <v>24</v>
      </c>
      <c r="E485" s="1" t="s">
        <v>453</v>
      </c>
      <c r="F485" s="1" t="s">
        <v>17</v>
      </c>
      <c r="G485" s="2">
        <v>45653.656412037039</v>
      </c>
      <c r="H485" s="2">
        <v>45608</v>
      </c>
      <c r="I485" s="3">
        <v>239</v>
      </c>
      <c r="J485" s="4">
        <v>3263.75</v>
      </c>
      <c r="K485" s="4">
        <v>3263.75</v>
      </c>
    </row>
    <row r="486" spans="1:11" outlineLevel="1" x14ac:dyDescent="0.25">
      <c r="A486" s="1" t="s">
        <v>12</v>
      </c>
      <c r="B486" s="1" t="s">
        <v>448</v>
      </c>
      <c r="C486" s="1" t="s">
        <v>23</v>
      </c>
      <c r="D486" s="1" t="s">
        <v>24</v>
      </c>
      <c r="E486" s="1" t="s">
        <v>454</v>
      </c>
      <c r="F486" s="1" t="s">
        <v>17</v>
      </c>
      <c r="G486" s="2">
        <v>45659.656979166662</v>
      </c>
      <c r="H486" s="2">
        <v>45614</v>
      </c>
      <c r="I486" s="3">
        <v>233</v>
      </c>
      <c r="J486" s="4">
        <v>7.68</v>
      </c>
      <c r="K486" s="4">
        <v>7.68</v>
      </c>
    </row>
    <row r="487" spans="1:11" outlineLevel="1" x14ac:dyDescent="0.25">
      <c r="A487" s="1" t="s">
        <v>12</v>
      </c>
      <c r="B487" s="1" t="s">
        <v>448</v>
      </c>
      <c r="C487" s="1" t="s">
        <v>23</v>
      </c>
      <c r="D487" s="1" t="s">
        <v>24</v>
      </c>
      <c r="E487" s="1" t="s">
        <v>455</v>
      </c>
      <c r="F487" s="1" t="s">
        <v>17</v>
      </c>
      <c r="G487" s="2">
        <v>45659.657789351848</v>
      </c>
      <c r="H487" s="2">
        <v>45614</v>
      </c>
      <c r="I487" s="3">
        <v>233</v>
      </c>
      <c r="J487" s="4">
        <v>986.25</v>
      </c>
      <c r="K487" s="4">
        <v>986.25</v>
      </c>
    </row>
    <row r="488" spans="1:11" outlineLevel="1" x14ac:dyDescent="0.25">
      <c r="A488" s="1" t="s">
        <v>12</v>
      </c>
      <c r="B488" s="1" t="s">
        <v>448</v>
      </c>
      <c r="C488" s="1" t="s">
        <v>23</v>
      </c>
      <c r="D488" s="1" t="s">
        <v>24</v>
      </c>
      <c r="E488" s="1" t="s">
        <v>456</v>
      </c>
      <c r="F488" s="1" t="s">
        <v>17</v>
      </c>
      <c r="G488" s="2">
        <v>45670.622928240737</v>
      </c>
      <c r="H488" s="2">
        <v>45625</v>
      </c>
      <c r="I488" s="3">
        <v>222</v>
      </c>
      <c r="J488" s="4">
        <v>504.3</v>
      </c>
      <c r="K488" s="4">
        <v>504.3</v>
      </c>
    </row>
    <row r="489" spans="1:11" outlineLevel="1" x14ac:dyDescent="0.25">
      <c r="A489" s="1" t="s">
        <v>12</v>
      </c>
      <c r="B489" s="1" t="s">
        <v>448</v>
      </c>
      <c r="C489" s="1" t="s">
        <v>23</v>
      </c>
      <c r="D489" s="1" t="s">
        <v>24</v>
      </c>
      <c r="E489" s="1" t="s">
        <v>457</v>
      </c>
      <c r="F489" s="1" t="s">
        <v>17</v>
      </c>
      <c r="G489" s="2">
        <v>45670.624652777777</v>
      </c>
      <c r="H489" s="2">
        <v>45625</v>
      </c>
      <c r="I489" s="3">
        <v>222</v>
      </c>
      <c r="J489" s="4">
        <v>49442.26</v>
      </c>
      <c r="K489" s="4">
        <v>49442.26</v>
      </c>
    </row>
    <row r="490" spans="1:11" outlineLevel="1" x14ac:dyDescent="0.25">
      <c r="A490" s="1" t="s">
        <v>12</v>
      </c>
      <c r="B490" s="1" t="s">
        <v>448</v>
      </c>
      <c r="C490" s="1" t="s">
        <v>23</v>
      </c>
      <c r="D490" s="1" t="s">
        <v>24</v>
      </c>
      <c r="E490" s="1" t="s">
        <v>458</v>
      </c>
      <c r="F490" s="1" t="s">
        <v>17</v>
      </c>
      <c r="G490" s="2">
        <v>45677.673310185186</v>
      </c>
      <c r="H490" s="2">
        <v>45632</v>
      </c>
      <c r="I490" s="3">
        <v>215</v>
      </c>
      <c r="J490" s="4">
        <v>5483.67</v>
      </c>
      <c r="K490" s="4">
        <v>5483.67</v>
      </c>
    </row>
    <row r="491" spans="1:11" outlineLevel="1" x14ac:dyDescent="0.25">
      <c r="A491" s="1" t="s">
        <v>12</v>
      </c>
      <c r="B491" s="1" t="s">
        <v>448</v>
      </c>
      <c r="C491" s="1" t="s">
        <v>23</v>
      </c>
      <c r="D491" s="1" t="s">
        <v>24</v>
      </c>
      <c r="E491" s="1" t="s">
        <v>459</v>
      </c>
      <c r="F491" s="1" t="s">
        <v>17</v>
      </c>
      <c r="G491" s="2">
        <v>45688.663217592592</v>
      </c>
      <c r="H491" s="2">
        <v>45643</v>
      </c>
      <c r="I491" s="3">
        <v>204</v>
      </c>
      <c r="J491" s="4">
        <v>1132.3</v>
      </c>
      <c r="K491" s="4">
        <v>1132.3</v>
      </c>
    </row>
    <row r="492" spans="1:11" outlineLevel="1" x14ac:dyDescent="0.25">
      <c r="A492" s="1" t="s">
        <v>12</v>
      </c>
      <c r="B492" s="1" t="s">
        <v>448</v>
      </c>
      <c r="C492" s="1" t="s">
        <v>23</v>
      </c>
      <c r="D492" s="1" t="s">
        <v>24</v>
      </c>
      <c r="E492" s="1" t="s">
        <v>460</v>
      </c>
      <c r="F492" s="1" t="s">
        <v>17</v>
      </c>
      <c r="G492" s="2">
        <v>45689.663564814815</v>
      </c>
      <c r="H492" s="2">
        <v>45644</v>
      </c>
      <c r="I492" s="3">
        <v>203</v>
      </c>
      <c r="J492" s="4">
        <v>8.58</v>
      </c>
      <c r="K492" s="4">
        <v>8.58</v>
      </c>
    </row>
    <row r="493" spans="1:11" outlineLevel="1" x14ac:dyDescent="0.25">
      <c r="A493" s="1" t="s">
        <v>12</v>
      </c>
      <c r="B493" s="1" t="s">
        <v>448</v>
      </c>
      <c r="C493" s="1" t="s">
        <v>23</v>
      </c>
      <c r="D493" s="1" t="s">
        <v>24</v>
      </c>
      <c r="E493" s="1" t="s">
        <v>461</v>
      </c>
      <c r="F493" s="1" t="s">
        <v>17</v>
      </c>
      <c r="G493" s="2">
        <v>45702.534444444442</v>
      </c>
      <c r="H493" s="2">
        <v>45657</v>
      </c>
      <c r="I493" s="3">
        <v>190</v>
      </c>
      <c r="J493" s="4">
        <v>10781.57</v>
      </c>
      <c r="K493" s="4">
        <v>10781.57</v>
      </c>
    </row>
    <row r="494" spans="1:11" outlineLevel="1" x14ac:dyDescent="0.25">
      <c r="A494" s="1" t="s">
        <v>12</v>
      </c>
      <c r="B494" s="1" t="s">
        <v>448</v>
      </c>
      <c r="C494" s="1" t="s">
        <v>23</v>
      </c>
      <c r="D494" s="1" t="s">
        <v>15</v>
      </c>
      <c r="E494" s="1" t="s">
        <v>462</v>
      </c>
      <c r="F494" s="1" t="s">
        <v>17</v>
      </c>
      <c r="G494" s="2">
        <v>45725.680081018516</v>
      </c>
      <c r="H494" s="2">
        <v>45680</v>
      </c>
      <c r="I494" s="3">
        <v>167</v>
      </c>
      <c r="J494" s="4">
        <v>20.8</v>
      </c>
      <c r="K494" s="4">
        <v>20.8</v>
      </c>
    </row>
    <row r="495" spans="1:11" outlineLevel="1" x14ac:dyDescent="0.25">
      <c r="A495" s="1" t="s">
        <v>12</v>
      </c>
      <c r="B495" s="1" t="s">
        <v>448</v>
      </c>
      <c r="C495" s="1" t="s">
        <v>23</v>
      </c>
      <c r="D495" s="1" t="s">
        <v>15</v>
      </c>
      <c r="E495" s="1" t="s">
        <v>463</v>
      </c>
      <c r="F495" s="1" t="s">
        <v>17</v>
      </c>
      <c r="G495" s="2">
        <v>45733.465844907405</v>
      </c>
      <c r="H495" s="2">
        <v>45688</v>
      </c>
      <c r="I495" s="3">
        <v>159</v>
      </c>
      <c r="J495" s="4">
        <v>338.25</v>
      </c>
      <c r="K495" s="4">
        <v>338.25</v>
      </c>
    </row>
    <row r="496" spans="1:11" outlineLevel="1" x14ac:dyDescent="0.25">
      <c r="A496" s="1" t="s">
        <v>12</v>
      </c>
      <c r="B496" s="1" t="s">
        <v>448</v>
      </c>
      <c r="C496" s="1" t="s">
        <v>23</v>
      </c>
      <c r="D496" s="1" t="s">
        <v>15</v>
      </c>
      <c r="E496" s="1" t="s">
        <v>464</v>
      </c>
      <c r="F496" s="1" t="s">
        <v>17</v>
      </c>
      <c r="G496" s="2">
        <v>45733.679456018515</v>
      </c>
      <c r="H496" s="2">
        <v>45688</v>
      </c>
      <c r="I496" s="3">
        <v>159</v>
      </c>
      <c r="J496" s="4">
        <v>52666.78</v>
      </c>
      <c r="K496" s="4">
        <v>52666.78</v>
      </c>
    </row>
    <row r="497" spans="1:11" outlineLevel="1" x14ac:dyDescent="0.25">
      <c r="A497" s="1" t="s">
        <v>12</v>
      </c>
      <c r="B497" s="1" t="s">
        <v>448</v>
      </c>
      <c r="C497" s="1" t="s">
        <v>23</v>
      </c>
      <c r="D497" s="1" t="s">
        <v>15</v>
      </c>
      <c r="E497" s="1" t="s">
        <v>465</v>
      </c>
      <c r="F497" s="1" t="s">
        <v>17</v>
      </c>
      <c r="G497" s="2">
        <v>45761.415081018517</v>
      </c>
      <c r="H497" s="2">
        <v>45716</v>
      </c>
      <c r="I497" s="3">
        <v>131</v>
      </c>
      <c r="J497" s="4">
        <v>216.48000000000002</v>
      </c>
      <c r="K497" s="4">
        <v>216.48000000000002</v>
      </c>
    </row>
    <row r="498" spans="1:11" outlineLevel="1" x14ac:dyDescent="0.25">
      <c r="A498" s="1" t="s">
        <v>12</v>
      </c>
      <c r="B498" s="1" t="s">
        <v>448</v>
      </c>
      <c r="C498" s="1" t="s">
        <v>23</v>
      </c>
      <c r="D498" s="1" t="s">
        <v>15</v>
      </c>
      <c r="E498" s="1" t="s">
        <v>466</v>
      </c>
      <c r="F498" s="1" t="s">
        <v>17</v>
      </c>
      <c r="G498" s="2">
        <v>45761.445196759254</v>
      </c>
      <c r="H498" s="2">
        <v>45716</v>
      </c>
      <c r="I498" s="3">
        <v>131</v>
      </c>
      <c r="J498" s="4">
        <v>22503.920000000002</v>
      </c>
      <c r="K498" s="4">
        <v>22503.920000000002</v>
      </c>
    </row>
    <row r="499" spans="1:11" outlineLevel="1" x14ac:dyDescent="0.25">
      <c r="A499" s="1" t="s">
        <v>12</v>
      </c>
      <c r="B499" s="1" t="s">
        <v>448</v>
      </c>
      <c r="C499" s="1" t="s">
        <v>23</v>
      </c>
      <c r="D499" s="1" t="s">
        <v>15</v>
      </c>
      <c r="E499" s="1" t="s">
        <v>467</v>
      </c>
      <c r="F499" s="1" t="s">
        <v>17</v>
      </c>
      <c r="G499" s="2">
        <v>45779.711875000001</v>
      </c>
      <c r="H499" s="2">
        <v>45734</v>
      </c>
      <c r="I499" s="3">
        <v>113</v>
      </c>
      <c r="J499" s="4">
        <v>10.66</v>
      </c>
      <c r="K499" s="4">
        <v>10.66</v>
      </c>
    </row>
    <row r="500" spans="1:11" outlineLevel="1" x14ac:dyDescent="0.25">
      <c r="A500" s="1" t="s">
        <v>12</v>
      </c>
      <c r="B500" s="1" t="s">
        <v>448</v>
      </c>
      <c r="C500" s="1" t="s">
        <v>23</v>
      </c>
      <c r="D500" s="1" t="s">
        <v>15</v>
      </c>
      <c r="E500" s="1" t="s">
        <v>468</v>
      </c>
      <c r="F500" s="1" t="s">
        <v>17</v>
      </c>
      <c r="G500" s="2">
        <v>45793.454699074071</v>
      </c>
      <c r="H500" s="2">
        <v>45748</v>
      </c>
      <c r="I500" s="3">
        <v>99</v>
      </c>
      <c r="J500" s="4">
        <v>1682.64</v>
      </c>
      <c r="K500" s="4">
        <v>1682.64</v>
      </c>
    </row>
    <row r="501" spans="1:11" outlineLevel="1" x14ac:dyDescent="0.25">
      <c r="A501" s="1" t="s">
        <v>12</v>
      </c>
      <c r="B501" s="1" t="s">
        <v>448</v>
      </c>
      <c r="C501" s="1" t="s">
        <v>23</v>
      </c>
      <c r="D501" s="1" t="s">
        <v>15</v>
      </c>
      <c r="E501" s="1" t="s">
        <v>469</v>
      </c>
      <c r="F501" s="1" t="s">
        <v>17</v>
      </c>
      <c r="G501" s="2">
        <v>45814.373657407406</v>
      </c>
      <c r="H501" s="2">
        <v>45769</v>
      </c>
      <c r="I501" s="3">
        <v>78</v>
      </c>
      <c r="J501" s="4">
        <v>4.16</v>
      </c>
      <c r="K501" s="4">
        <v>4.16</v>
      </c>
    </row>
    <row r="502" spans="1:11" outlineLevel="1" x14ac:dyDescent="0.25">
      <c r="A502" s="1" t="s">
        <v>12</v>
      </c>
      <c r="B502" s="1" t="s">
        <v>448</v>
      </c>
      <c r="C502" s="1" t="s">
        <v>23</v>
      </c>
      <c r="D502" s="1" t="s">
        <v>15</v>
      </c>
      <c r="E502" s="1" t="s">
        <v>470</v>
      </c>
      <c r="F502" s="1" t="s">
        <v>17</v>
      </c>
      <c r="G502" s="2">
        <v>45814.374421296292</v>
      </c>
      <c r="H502" s="2">
        <v>45769</v>
      </c>
      <c r="I502" s="3">
        <v>78</v>
      </c>
      <c r="J502" s="4">
        <v>6.5</v>
      </c>
      <c r="K502" s="4">
        <v>6.5</v>
      </c>
    </row>
    <row r="503" spans="1:11" outlineLevel="1" x14ac:dyDescent="0.25">
      <c r="G503" s="1"/>
      <c r="H503" s="1"/>
      <c r="I503" s="1"/>
      <c r="J503" s="8">
        <f>SUBTOTAL(9,J481:J502)</f>
        <v>257528.84000000003</v>
      </c>
      <c r="K503" s="8">
        <f>SUBTOTAL(9,K481:K502)</f>
        <v>246287.07</v>
      </c>
    </row>
    <row r="504" spans="1:11" x14ac:dyDescent="0.25">
      <c r="A504" s="6" t="s">
        <v>471</v>
      </c>
      <c r="B504" s="7"/>
      <c r="C504" s="7"/>
      <c r="D504" s="7"/>
      <c r="E504" s="7"/>
      <c r="F504" s="7"/>
      <c r="G504" s="7"/>
      <c r="H504" s="7"/>
      <c r="I504" s="7"/>
      <c r="J504" s="7"/>
      <c r="K504" s="7"/>
    </row>
    <row r="505" spans="1:11" outlineLevel="1" x14ac:dyDescent="0.25">
      <c r="A505" s="1" t="s">
        <v>12</v>
      </c>
      <c r="B505" s="1" t="s">
        <v>472</v>
      </c>
      <c r="C505" s="1" t="s">
        <v>39</v>
      </c>
      <c r="D505" s="1" t="s">
        <v>15</v>
      </c>
      <c r="E505" s="1" t="s">
        <v>473</v>
      </c>
      <c r="F505" s="1" t="s">
        <v>17</v>
      </c>
      <c r="G505" s="2">
        <v>45841</v>
      </c>
      <c r="H505" s="2">
        <v>45811</v>
      </c>
      <c r="I505" s="3">
        <v>51</v>
      </c>
      <c r="J505" s="4">
        <v>-9826.2000000000007</v>
      </c>
      <c r="K505" s="4">
        <v>-9826.2000000000007</v>
      </c>
    </row>
    <row r="506" spans="1:11" outlineLevel="1" x14ac:dyDescent="0.25">
      <c r="A506" s="1" t="s">
        <v>12</v>
      </c>
      <c r="B506" s="1" t="s">
        <v>472</v>
      </c>
      <c r="C506" s="1" t="s">
        <v>14</v>
      </c>
      <c r="D506" s="1" t="s">
        <v>15</v>
      </c>
      <c r="E506" s="1" t="s">
        <v>474</v>
      </c>
      <c r="F506" s="1" t="s">
        <v>17</v>
      </c>
      <c r="G506" s="2">
        <v>45842.002083333333</v>
      </c>
      <c r="H506" s="2">
        <v>45812</v>
      </c>
      <c r="I506" s="3">
        <v>50</v>
      </c>
      <c r="J506" s="4">
        <v>8114.09</v>
      </c>
      <c r="K506" s="4">
        <v>8114.09</v>
      </c>
    </row>
    <row r="507" spans="1:11" outlineLevel="1" x14ac:dyDescent="0.25">
      <c r="A507" s="1" t="s">
        <v>12</v>
      </c>
      <c r="B507" s="1" t="s">
        <v>472</v>
      </c>
      <c r="C507" s="1" t="s">
        <v>14</v>
      </c>
      <c r="D507" s="1" t="s">
        <v>15</v>
      </c>
      <c r="E507" s="1" t="s">
        <v>475</v>
      </c>
      <c r="F507" s="1" t="s">
        <v>17</v>
      </c>
      <c r="G507" s="2">
        <v>45843.002083333333</v>
      </c>
      <c r="H507" s="2">
        <v>45813</v>
      </c>
      <c r="I507" s="3">
        <v>49</v>
      </c>
      <c r="J507" s="4">
        <v>1713.28</v>
      </c>
      <c r="K507" s="4">
        <v>1713.28</v>
      </c>
    </row>
    <row r="508" spans="1:11" outlineLevel="1" x14ac:dyDescent="0.25">
      <c r="A508" s="1" t="s">
        <v>12</v>
      </c>
      <c r="B508" s="1" t="s">
        <v>472</v>
      </c>
      <c r="C508" s="1" t="s">
        <v>32</v>
      </c>
      <c r="D508" s="1" t="s">
        <v>15</v>
      </c>
      <c r="E508" s="1" t="s">
        <v>476</v>
      </c>
      <c r="F508" s="1" t="s">
        <v>17</v>
      </c>
      <c r="G508" s="2">
        <v>45843.722037037034</v>
      </c>
      <c r="H508" s="2">
        <v>45813</v>
      </c>
      <c r="I508" s="3">
        <v>49</v>
      </c>
      <c r="J508" s="4">
        <v>-4.24</v>
      </c>
      <c r="K508" s="4">
        <v>-4.24</v>
      </c>
    </row>
    <row r="509" spans="1:11" outlineLevel="1" x14ac:dyDescent="0.25">
      <c r="A509" s="1" t="s">
        <v>12</v>
      </c>
      <c r="B509" s="1" t="s">
        <v>472</v>
      </c>
      <c r="C509" s="1" t="s">
        <v>32</v>
      </c>
      <c r="D509" s="1" t="s">
        <v>15</v>
      </c>
      <c r="E509" s="1" t="s">
        <v>477</v>
      </c>
      <c r="F509" s="1" t="s">
        <v>17</v>
      </c>
      <c r="G509" s="2">
        <v>45844.724583333329</v>
      </c>
      <c r="H509" s="2">
        <v>45814</v>
      </c>
      <c r="I509" s="3">
        <v>48</v>
      </c>
      <c r="J509" s="4">
        <v>-4.83</v>
      </c>
      <c r="K509" s="4">
        <v>-4.83</v>
      </c>
    </row>
    <row r="510" spans="1:11" outlineLevel="1" x14ac:dyDescent="0.25">
      <c r="A510" s="1" t="s">
        <v>12</v>
      </c>
      <c r="B510" s="1" t="s">
        <v>472</v>
      </c>
      <c r="C510" s="1" t="s">
        <v>39</v>
      </c>
      <c r="D510" s="1" t="s">
        <v>15</v>
      </c>
      <c r="E510" s="1" t="s">
        <v>478</v>
      </c>
      <c r="F510" s="1" t="s">
        <v>17</v>
      </c>
      <c r="G510" s="2">
        <v>45866</v>
      </c>
      <c r="H510" s="2">
        <v>45866</v>
      </c>
      <c r="I510" s="3">
        <v>26</v>
      </c>
      <c r="J510" s="4">
        <v>-3021</v>
      </c>
      <c r="K510" s="4">
        <v>-3021</v>
      </c>
    </row>
    <row r="511" spans="1:11" outlineLevel="1" x14ac:dyDescent="0.25">
      <c r="A511" s="1" t="s">
        <v>12</v>
      </c>
      <c r="B511" s="1" t="s">
        <v>472</v>
      </c>
      <c r="C511" s="1" t="s">
        <v>39</v>
      </c>
      <c r="D511" s="1" t="s">
        <v>15</v>
      </c>
      <c r="E511" s="1" t="s">
        <v>479</v>
      </c>
      <c r="F511" s="1" t="s">
        <v>17</v>
      </c>
      <c r="G511" s="2">
        <v>45877</v>
      </c>
      <c r="H511" s="2">
        <v>45877</v>
      </c>
      <c r="I511" s="3">
        <v>15</v>
      </c>
      <c r="J511" s="4">
        <v>-1696</v>
      </c>
      <c r="K511" s="4">
        <v>-1696</v>
      </c>
    </row>
    <row r="512" spans="1:11" outlineLevel="1" x14ac:dyDescent="0.25">
      <c r="A512" s="1" t="s">
        <v>12</v>
      </c>
      <c r="B512" s="1" t="s">
        <v>472</v>
      </c>
      <c r="C512" s="1" t="s">
        <v>14</v>
      </c>
      <c r="D512" s="1" t="s">
        <v>15</v>
      </c>
      <c r="E512" s="1" t="s">
        <v>480</v>
      </c>
      <c r="F512" s="1" t="s">
        <v>17</v>
      </c>
      <c r="G512" s="2">
        <v>45896.628749999996</v>
      </c>
      <c r="H512" s="2">
        <v>45866</v>
      </c>
      <c r="I512" s="3">
        <v>-4</v>
      </c>
      <c r="J512" s="4">
        <v>2645.76</v>
      </c>
      <c r="K512" s="4">
        <v>2645.76</v>
      </c>
    </row>
    <row r="513" spans="1:11" outlineLevel="1" x14ac:dyDescent="0.25">
      <c r="A513" s="1" t="s">
        <v>12</v>
      </c>
      <c r="B513" s="1" t="s">
        <v>472</v>
      </c>
      <c r="C513" s="1" t="s">
        <v>14</v>
      </c>
      <c r="D513" s="1" t="s">
        <v>15</v>
      </c>
      <c r="E513" s="1" t="s">
        <v>481</v>
      </c>
      <c r="F513" s="1" t="s">
        <v>17</v>
      </c>
      <c r="G513" s="2">
        <v>45910.751388888886</v>
      </c>
      <c r="H513" s="2">
        <v>45880</v>
      </c>
      <c r="I513" s="3">
        <v>-18</v>
      </c>
      <c r="J513" s="4">
        <v>1465.98</v>
      </c>
      <c r="K513" s="4">
        <v>1465.98</v>
      </c>
    </row>
    <row r="514" spans="1:11" outlineLevel="1" x14ac:dyDescent="0.25">
      <c r="G514" s="1"/>
      <c r="H514" s="1"/>
      <c r="I514" s="1"/>
      <c r="J514" s="8">
        <f>SUBTOTAL(9,J505:J513)</f>
        <v>-613.16000000000031</v>
      </c>
      <c r="K514" s="8">
        <f>SUBTOTAL(9,K505:K513)</f>
        <v>-613.16000000000031</v>
      </c>
    </row>
    <row r="515" spans="1:11" x14ac:dyDescent="0.25">
      <c r="A515" s="6" t="s">
        <v>482</v>
      </c>
      <c r="B515" s="7"/>
      <c r="C515" s="7"/>
      <c r="D515" s="7"/>
      <c r="E515" s="7"/>
      <c r="F515" s="7"/>
      <c r="G515" s="7"/>
      <c r="H515" s="7"/>
      <c r="I515" s="7"/>
      <c r="J515" s="7"/>
      <c r="K515" s="7"/>
    </row>
    <row r="516" spans="1:11" outlineLevel="1" x14ac:dyDescent="0.25">
      <c r="A516" s="1" t="s">
        <v>12</v>
      </c>
      <c r="B516" s="1" t="s">
        <v>483</v>
      </c>
      <c r="C516" s="1" t="s">
        <v>74</v>
      </c>
      <c r="D516" s="1" t="s">
        <v>68</v>
      </c>
      <c r="E516" s="1" t="s">
        <v>484</v>
      </c>
      <c r="F516" s="1" t="s">
        <v>17</v>
      </c>
      <c r="G516" s="2">
        <v>43153</v>
      </c>
      <c r="H516" s="2">
        <v>43153</v>
      </c>
      <c r="I516" s="3">
        <v>2739</v>
      </c>
      <c r="J516" s="4">
        <v>-59.88</v>
      </c>
      <c r="K516" s="4">
        <v>-59.88</v>
      </c>
    </row>
    <row r="517" spans="1:11" outlineLevel="1" x14ac:dyDescent="0.25">
      <c r="G517" s="1"/>
      <c r="H517" s="1"/>
      <c r="I517" s="1"/>
      <c r="J517" s="8">
        <f>SUBTOTAL(9,J516)</f>
        <v>-59.88</v>
      </c>
      <c r="K517" s="8">
        <f>SUBTOTAL(9,K516)</f>
        <v>-59.88</v>
      </c>
    </row>
    <row r="518" spans="1:11" x14ac:dyDescent="0.25">
      <c r="A518" s="6" t="s">
        <v>485</v>
      </c>
      <c r="B518" s="7"/>
      <c r="C518" s="7"/>
      <c r="D518" s="7"/>
      <c r="E518" s="7"/>
      <c r="F518" s="7"/>
      <c r="G518" s="7"/>
      <c r="H518" s="7"/>
      <c r="I518" s="7"/>
      <c r="J518" s="7"/>
      <c r="K518" s="7"/>
    </row>
    <row r="519" spans="1:11" outlineLevel="1" x14ac:dyDescent="0.25">
      <c r="A519" s="1" t="s">
        <v>12</v>
      </c>
      <c r="B519" s="1" t="s">
        <v>486</v>
      </c>
      <c r="C519" s="1" t="s">
        <v>23</v>
      </c>
      <c r="D519" s="1" t="s">
        <v>24</v>
      </c>
      <c r="E519" s="1" t="s">
        <v>487</v>
      </c>
      <c r="F519" s="1" t="s">
        <v>17</v>
      </c>
      <c r="G519" s="2">
        <v>45687.453460648147</v>
      </c>
      <c r="H519" s="2">
        <v>45657</v>
      </c>
      <c r="I519" s="3">
        <v>205</v>
      </c>
      <c r="J519" s="4">
        <v>266.36</v>
      </c>
      <c r="K519" s="4">
        <v>266.36</v>
      </c>
    </row>
    <row r="520" spans="1:11" outlineLevel="1" x14ac:dyDescent="0.25">
      <c r="A520" s="1" t="s">
        <v>12</v>
      </c>
      <c r="B520" s="1" t="s">
        <v>486</v>
      </c>
      <c r="C520" s="1" t="s">
        <v>23</v>
      </c>
      <c r="D520" s="1" t="s">
        <v>15</v>
      </c>
      <c r="E520" s="1" t="s">
        <v>488</v>
      </c>
      <c r="F520" s="1" t="s">
        <v>17</v>
      </c>
      <c r="G520" s="2">
        <v>45718.473252314812</v>
      </c>
      <c r="H520" s="2">
        <v>45688</v>
      </c>
      <c r="I520" s="3">
        <v>174</v>
      </c>
      <c r="J520" s="4">
        <v>522.06000000000006</v>
      </c>
      <c r="K520" s="4">
        <v>522.06000000000006</v>
      </c>
    </row>
    <row r="521" spans="1:11" outlineLevel="1" x14ac:dyDescent="0.25">
      <c r="A521" s="1" t="s">
        <v>12</v>
      </c>
      <c r="B521" s="1" t="s">
        <v>486</v>
      </c>
      <c r="C521" s="1" t="s">
        <v>23</v>
      </c>
      <c r="D521" s="1" t="s">
        <v>15</v>
      </c>
      <c r="E521" s="1" t="s">
        <v>489</v>
      </c>
      <c r="F521" s="1" t="s">
        <v>17</v>
      </c>
      <c r="G521" s="2">
        <v>45744.413495370369</v>
      </c>
      <c r="H521" s="2">
        <v>45714</v>
      </c>
      <c r="I521" s="3">
        <v>148</v>
      </c>
      <c r="J521" s="4">
        <v>780.19</v>
      </c>
      <c r="K521" s="4">
        <v>780.19</v>
      </c>
    </row>
    <row r="522" spans="1:11" outlineLevel="1" x14ac:dyDescent="0.25">
      <c r="A522" s="1" t="s">
        <v>12</v>
      </c>
      <c r="B522" s="1" t="s">
        <v>486</v>
      </c>
      <c r="C522" s="1" t="s">
        <v>23</v>
      </c>
      <c r="D522" s="1" t="s">
        <v>15</v>
      </c>
      <c r="E522" s="1" t="s">
        <v>490</v>
      </c>
      <c r="F522" s="1" t="s">
        <v>17</v>
      </c>
      <c r="G522" s="2">
        <v>45767.722291666665</v>
      </c>
      <c r="H522" s="2">
        <v>45737</v>
      </c>
      <c r="I522" s="3">
        <v>125</v>
      </c>
      <c r="J522" s="4">
        <v>540.81000000000006</v>
      </c>
      <c r="K522" s="4">
        <v>540.81000000000006</v>
      </c>
    </row>
    <row r="523" spans="1:11" outlineLevel="1" x14ac:dyDescent="0.25">
      <c r="A523" s="1" t="s">
        <v>12</v>
      </c>
      <c r="B523" s="1" t="s">
        <v>486</v>
      </c>
      <c r="C523" s="1" t="s">
        <v>23</v>
      </c>
      <c r="D523" s="1" t="s">
        <v>15</v>
      </c>
      <c r="E523" s="1" t="s">
        <v>491</v>
      </c>
      <c r="F523" s="1" t="s">
        <v>17</v>
      </c>
      <c r="G523" s="2">
        <v>45777.721643518518</v>
      </c>
      <c r="H523" s="2">
        <v>45747</v>
      </c>
      <c r="I523" s="3">
        <v>115</v>
      </c>
      <c r="J523" s="4">
        <v>420.35</v>
      </c>
      <c r="K523" s="4">
        <v>420.35</v>
      </c>
    </row>
    <row r="524" spans="1:11" outlineLevel="1" x14ac:dyDescent="0.25">
      <c r="A524" s="1" t="s">
        <v>12</v>
      </c>
      <c r="B524" s="1" t="s">
        <v>486</v>
      </c>
      <c r="C524" s="1" t="s">
        <v>23</v>
      </c>
      <c r="D524" s="1" t="s">
        <v>15</v>
      </c>
      <c r="E524" s="1" t="s">
        <v>492</v>
      </c>
      <c r="F524" s="1" t="s">
        <v>17</v>
      </c>
      <c r="G524" s="2">
        <v>45807.602152777778</v>
      </c>
      <c r="H524" s="2">
        <v>45777</v>
      </c>
      <c r="I524" s="3">
        <v>85</v>
      </c>
      <c r="J524" s="4">
        <v>1086.1600000000001</v>
      </c>
      <c r="K524" s="4">
        <v>1086.1600000000001</v>
      </c>
    </row>
    <row r="525" spans="1:11" outlineLevel="1" x14ac:dyDescent="0.25">
      <c r="A525" s="1" t="s">
        <v>12</v>
      </c>
      <c r="B525" s="1" t="s">
        <v>486</v>
      </c>
      <c r="C525" s="1" t="s">
        <v>23</v>
      </c>
      <c r="D525" s="1" t="s">
        <v>15</v>
      </c>
      <c r="E525" s="1" t="s">
        <v>493</v>
      </c>
      <c r="F525" s="1" t="s">
        <v>17</v>
      </c>
      <c r="G525" s="2">
        <v>45828.611655092587</v>
      </c>
      <c r="H525" s="2">
        <v>45798</v>
      </c>
      <c r="I525" s="3">
        <v>64</v>
      </c>
      <c r="J525" s="4">
        <v>680.2</v>
      </c>
      <c r="K525" s="4">
        <v>680.2</v>
      </c>
    </row>
    <row r="526" spans="1:11" outlineLevel="1" x14ac:dyDescent="0.25">
      <c r="A526" s="1" t="s">
        <v>12</v>
      </c>
      <c r="B526" s="1" t="s">
        <v>486</v>
      </c>
      <c r="C526" s="1" t="s">
        <v>23</v>
      </c>
      <c r="D526" s="1" t="s">
        <v>15</v>
      </c>
      <c r="E526" s="1" t="s">
        <v>494</v>
      </c>
      <c r="F526" s="1" t="s">
        <v>17</v>
      </c>
      <c r="G526" s="2">
        <v>45838.680312500001</v>
      </c>
      <c r="H526" s="2">
        <v>45808</v>
      </c>
      <c r="I526" s="3">
        <v>54</v>
      </c>
      <c r="J526" s="4">
        <v>807.46</v>
      </c>
      <c r="K526" s="4">
        <v>807.46</v>
      </c>
    </row>
    <row r="527" spans="1:11" outlineLevel="1" x14ac:dyDescent="0.25">
      <c r="A527" s="1" t="s">
        <v>12</v>
      </c>
      <c r="B527" s="1" t="s">
        <v>486</v>
      </c>
      <c r="C527" s="1" t="s">
        <v>23</v>
      </c>
      <c r="D527" s="1" t="s">
        <v>15</v>
      </c>
      <c r="E527" s="1" t="s">
        <v>495</v>
      </c>
      <c r="F527" s="1" t="s">
        <v>17</v>
      </c>
      <c r="G527" s="2">
        <v>45858.671030092592</v>
      </c>
      <c r="H527" s="2">
        <v>45828</v>
      </c>
      <c r="I527" s="3">
        <v>34</v>
      </c>
      <c r="J527" s="4">
        <v>968.1</v>
      </c>
      <c r="K527" s="4">
        <v>968.1</v>
      </c>
    </row>
    <row r="528" spans="1:11" outlineLevel="1" x14ac:dyDescent="0.25">
      <c r="A528" s="1" t="s">
        <v>12</v>
      </c>
      <c r="B528" s="1" t="s">
        <v>486</v>
      </c>
      <c r="C528" s="1" t="s">
        <v>23</v>
      </c>
      <c r="D528" s="1" t="s">
        <v>15</v>
      </c>
      <c r="E528" s="1" t="s">
        <v>496</v>
      </c>
      <c r="F528" s="1" t="s">
        <v>17</v>
      </c>
      <c r="G528" s="2">
        <v>45892.763368055552</v>
      </c>
      <c r="H528" s="2">
        <v>45862</v>
      </c>
      <c r="I528" s="3">
        <v>0</v>
      </c>
      <c r="J528" s="4">
        <v>818.75</v>
      </c>
      <c r="K528" s="4">
        <v>818.75</v>
      </c>
    </row>
    <row r="529" spans="1:11" outlineLevel="1" x14ac:dyDescent="0.25">
      <c r="A529" s="1" t="s">
        <v>12</v>
      </c>
      <c r="B529" s="1" t="s">
        <v>486</v>
      </c>
      <c r="C529" s="1" t="s">
        <v>23</v>
      </c>
      <c r="D529" s="1" t="s">
        <v>15</v>
      </c>
      <c r="E529" s="1" t="s">
        <v>497</v>
      </c>
      <c r="F529" s="1" t="s">
        <v>17</v>
      </c>
      <c r="G529" s="2">
        <v>45899.764363425922</v>
      </c>
      <c r="H529" s="2">
        <v>45869</v>
      </c>
      <c r="I529" s="3">
        <v>-7</v>
      </c>
      <c r="J529" s="4">
        <v>115.79</v>
      </c>
      <c r="K529" s="4">
        <v>115.79</v>
      </c>
    </row>
    <row r="530" spans="1:11" outlineLevel="1" x14ac:dyDescent="0.25">
      <c r="A530" s="1" t="s">
        <v>12</v>
      </c>
      <c r="B530" s="1" t="s">
        <v>486</v>
      </c>
      <c r="C530" s="1" t="s">
        <v>23</v>
      </c>
      <c r="D530" s="1" t="s">
        <v>15</v>
      </c>
      <c r="E530" s="1" t="s">
        <v>498</v>
      </c>
      <c r="F530" s="1" t="s">
        <v>17</v>
      </c>
      <c r="G530" s="2">
        <v>45917.448020833333</v>
      </c>
      <c r="H530" s="2">
        <v>45887</v>
      </c>
      <c r="I530" s="3">
        <v>-25</v>
      </c>
      <c r="J530" s="4">
        <v>707.36</v>
      </c>
      <c r="K530" s="4">
        <v>707.36</v>
      </c>
    </row>
    <row r="531" spans="1:11" outlineLevel="1" x14ac:dyDescent="0.25">
      <c r="G531" s="1"/>
      <c r="H531" s="1"/>
      <c r="I531" s="1"/>
      <c r="J531" s="8">
        <f>SUBTOTAL(9,J519:J530)</f>
        <v>7713.59</v>
      </c>
      <c r="K531" s="8">
        <f>SUBTOTAL(9,K519:K530)</f>
        <v>7713.59</v>
      </c>
    </row>
    <row r="532" spans="1:11" x14ac:dyDescent="0.25">
      <c r="A532" s="6" t="s">
        <v>499</v>
      </c>
      <c r="B532" s="7"/>
      <c r="C532" s="7"/>
      <c r="D532" s="7"/>
      <c r="E532" s="7"/>
      <c r="F532" s="7"/>
      <c r="G532" s="7"/>
      <c r="H532" s="7"/>
      <c r="I532" s="7"/>
      <c r="J532" s="7"/>
      <c r="K532" s="7"/>
    </row>
    <row r="533" spans="1:11" outlineLevel="1" x14ac:dyDescent="0.25">
      <c r="A533" s="1" t="s">
        <v>12</v>
      </c>
      <c r="B533" s="1" t="s">
        <v>500</v>
      </c>
      <c r="C533" s="1" t="s">
        <v>70</v>
      </c>
      <c r="D533" s="1" t="s">
        <v>68</v>
      </c>
      <c r="E533" s="1" t="s">
        <v>501</v>
      </c>
      <c r="F533" s="1" t="s">
        <v>17</v>
      </c>
      <c r="G533" s="2">
        <v>45412</v>
      </c>
      <c r="H533" s="2">
        <v>45352</v>
      </c>
      <c r="I533" s="3">
        <v>480</v>
      </c>
      <c r="J533" s="4">
        <v>396.19</v>
      </c>
      <c r="K533" s="4">
        <v>396.19</v>
      </c>
    </row>
    <row r="534" spans="1:11" outlineLevel="1" x14ac:dyDescent="0.25">
      <c r="A534" s="1" t="s">
        <v>12</v>
      </c>
      <c r="B534" s="1" t="s">
        <v>500</v>
      </c>
      <c r="C534" s="1" t="s">
        <v>32</v>
      </c>
      <c r="D534" s="1" t="s">
        <v>24</v>
      </c>
      <c r="E534" s="1" t="s">
        <v>502</v>
      </c>
      <c r="F534" s="1" t="s">
        <v>17</v>
      </c>
      <c r="G534" s="2">
        <v>45556.455416666664</v>
      </c>
      <c r="H534" s="2">
        <v>45496</v>
      </c>
      <c r="I534" s="3">
        <v>336</v>
      </c>
      <c r="J534" s="4">
        <v>-396.19</v>
      </c>
      <c r="K534" s="4">
        <v>-396.19</v>
      </c>
    </row>
    <row r="535" spans="1:11" outlineLevel="1" x14ac:dyDescent="0.25">
      <c r="G535" s="1"/>
      <c r="H535" s="1"/>
      <c r="I535" s="1"/>
      <c r="J535" s="8">
        <f>SUBTOTAL(9,J533:J534)</f>
        <v>0</v>
      </c>
      <c r="K535" s="8">
        <f>SUBTOTAL(9,K533:K534)</f>
        <v>0</v>
      </c>
    </row>
    <row r="536" spans="1:11" x14ac:dyDescent="0.25">
      <c r="A536" s="6" t="s">
        <v>503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</row>
    <row r="537" spans="1:11" outlineLevel="1" x14ac:dyDescent="0.25">
      <c r="A537" s="1" t="s">
        <v>12</v>
      </c>
      <c r="B537" s="1" t="s">
        <v>504</v>
      </c>
      <c r="C537" s="1" t="s">
        <v>23</v>
      </c>
      <c r="D537" s="1" t="s">
        <v>15</v>
      </c>
      <c r="E537" s="1" t="s">
        <v>505</v>
      </c>
      <c r="F537" s="1" t="s">
        <v>17</v>
      </c>
      <c r="G537" s="2">
        <v>45913.454375000001</v>
      </c>
      <c r="H537" s="2">
        <v>45883</v>
      </c>
      <c r="I537" s="3">
        <v>-21</v>
      </c>
      <c r="J537" s="4">
        <v>576.5</v>
      </c>
      <c r="K537" s="4">
        <v>576.5</v>
      </c>
    </row>
    <row r="538" spans="1:11" outlineLevel="1" x14ac:dyDescent="0.25">
      <c r="G538" s="1"/>
      <c r="H538" s="1"/>
      <c r="I538" s="1"/>
      <c r="J538" s="8">
        <f>SUBTOTAL(9,J537)</f>
        <v>576.5</v>
      </c>
      <c r="K538" s="8">
        <f>SUBTOTAL(9,K537)</f>
        <v>576.5</v>
      </c>
    </row>
    <row r="539" spans="1:11" x14ac:dyDescent="0.25">
      <c r="A539" s="6" t="s">
        <v>506</v>
      </c>
      <c r="B539" s="7"/>
      <c r="C539" s="7"/>
      <c r="D539" s="7"/>
      <c r="E539" s="7"/>
      <c r="F539" s="7"/>
      <c r="G539" s="7"/>
      <c r="H539" s="7"/>
      <c r="I539" s="7"/>
      <c r="J539" s="7"/>
      <c r="K539" s="7"/>
    </row>
    <row r="540" spans="1:11" outlineLevel="1" x14ac:dyDescent="0.25">
      <c r="A540" s="1" t="s">
        <v>12</v>
      </c>
      <c r="B540" s="1" t="s">
        <v>507</v>
      </c>
      <c r="C540" s="1" t="s">
        <v>23</v>
      </c>
      <c r="D540" s="1" t="s">
        <v>15</v>
      </c>
      <c r="E540" s="1" t="s">
        <v>508</v>
      </c>
      <c r="F540" s="1" t="s">
        <v>17</v>
      </c>
      <c r="G540" s="2">
        <v>45868.689282407402</v>
      </c>
      <c r="H540" s="2">
        <v>45808</v>
      </c>
      <c r="I540" s="3">
        <v>24</v>
      </c>
      <c r="J540" s="4">
        <v>115.62</v>
      </c>
      <c r="K540" s="4">
        <v>115.62</v>
      </c>
    </row>
    <row r="541" spans="1:11" outlineLevel="1" x14ac:dyDescent="0.25">
      <c r="G541" s="1"/>
      <c r="H541" s="1"/>
      <c r="I541" s="1"/>
      <c r="J541" s="8">
        <f>SUBTOTAL(9,J540)</f>
        <v>115.62</v>
      </c>
      <c r="K541" s="8">
        <f>SUBTOTAL(9,K540)</f>
        <v>115.62</v>
      </c>
    </row>
    <row r="542" spans="1:11" x14ac:dyDescent="0.25">
      <c r="A542" s="6" t="s">
        <v>509</v>
      </c>
      <c r="B542" s="7"/>
      <c r="C542" s="7"/>
      <c r="D542" s="7"/>
      <c r="E542" s="7"/>
      <c r="F542" s="7"/>
      <c r="G542" s="7"/>
      <c r="H542" s="7"/>
      <c r="I542" s="7"/>
      <c r="J542" s="7"/>
      <c r="K542" s="7"/>
    </row>
    <row r="543" spans="1:11" outlineLevel="1" x14ac:dyDescent="0.25">
      <c r="A543" s="1" t="s">
        <v>12</v>
      </c>
      <c r="B543" s="1" t="s">
        <v>510</v>
      </c>
      <c r="C543" s="1" t="s">
        <v>67</v>
      </c>
      <c r="D543" s="1" t="s">
        <v>68</v>
      </c>
      <c r="E543" s="1" t="s">
        <v>511</v>
      </c>
      <c r="F543" s="1" t="s">
        <v>17</v>
      </c>
      <c r="G543" s="2">
        <v>43770</v>
      </c>
      <c r="H543" s="2">
        <v>43770</v>
      </c>
      <c r="I543" s="3">
        <v>2122</v>
      </c>
      <c r="J543" s="4">
        <v>1114</v>
      </c>
      <c r="K543" s="4">
        <v>1114</v>
      </c>
    </row>
    <row r="544" spans="1:11" outlineLevel="1" x14ac:dyDescent="0.25">
      <c r="A544" s="1" t="s">
        <v>12</v>
      </c>
      <c r="B544" s="1" t="s">
        <v>510</v>
      </c>
      <c r="C544" s="1" t="s">
        <v>70</v>
      </c>
      <c r="D544" s="1" t="s">
        <v>68</v>
      </c>
      <c r="E544" s="1" t="s">
        <v>512</v>
      </c>
      <c r="F544" s="1" t="s">
        <v>17</v>
      </c>
      <c r="G544" s="2">
        <v>44228</v>
      </c>
      <c r="H544" s="2">
        <v>44167</v>
      </c>
      <c r="I544" s="3">
        <v>1664</v>
      </c>
      <c r="J544" s="4">
        <v>0.01</v>
      </c>
      <c r="K544" s="4">
        <v>0.01</v>
      </c>
    </row>
    <row r="545" spans="1:11" outlineLevel="1" x14ac:dyDescent="0.25">
      <c r="A545" s="1" t="s">
        <v>12</v>
      </c>
      <c r="B545" s="1" t="s">
        <v>510</v>
      </c>
      <c r="C545" s="1" t="s">
        <v>70</v>
      </c>
      <c r="D545" s="1" t="s">
        <v>68</v>
      </c>
      <c r="E545" s="1" t="s">
        <v>513</v>
      </c>
      <c r="F545" s="1" t="s">
        <v>17</v>
      </c>
      <c r="G545" s="2">
        <v>44257</v>
      </c>
      <c r="H545" s="2">
        <v>44197</v>
      </c>
      <c r="I545" s="3">
        <v>1635</v>
      </c>
      <c r="J545" s="4">
        <v>0.01</v>
      </c>
      <c r="K545" s="4">
        <v>0.01</v>
      </c>
    </row>
    <row r="546" spans="1:11" outlineLevel="1" x14ac:dyDescent="0.25">
      <c r="A546" s="1" t="s">
        <v>12</v>
      </c>
      <c r="B546" s="1" t="s">
        <v>510</v>
      </c>
      <c r="C546" s="1" t="s">
        <v>70</v>
      </c>
      <c r="D546" s="1" t="s">
        <v>68</v>
      </c>
      <c r="E546" s="1" t="s">
        <v>514</v>
      </c>
      <c r="F546" s="1" t="s">
        <v>17</v>
      </c>
      <c r="G546" s="2">
        <v>44473</v>
      </c>
      <c r="H546" s="2">
        <v>44411</v>
      </c>
      <c r="I546" s="3">
        <v>1419</v>
      </c>
      <c r="J546" s="4">
        <v>0.01</v>
      </c>
      <c r="K546" s="4">
        <v>0.01</v>
      </c>
    </row>
    <row r="547" spans="1:11" outlineLevel="1" x14ac:dyDescent="0.25">
      <c r="A547" s="1" t="s">
        <v>12</v>
      </c>
      <c r="B547" s="1" t="s">
        <v>510</v>
      </c>
      <c r="C547" s="1" t="s">
        <v>70</v>
      </c>
      <c r="D547" s="1" t="s">
        <v>68</v>
      </c>
      <c r="E547" s="1" t="s">
        <v>515</v>
      </c>
      <c r="F547" s="1" t="s">
        <v>17</v>
      </c>
      <c r="G547" s="2">
        <v>44599</v>
      </c>
      <c r="H547" s="2">
        <v>44537</v>
      </c>
      <c r="I547" s="3">
        <v>1293</v>
      </c>
      <c r="J547" s="4">
        <v>1398.19</v>
      </c>
      <c r="K547" s="4">
        <v>1398.19</v>
      </c>
    </row>
    <row r="548" spans="1:11" outlineLevel="1" x14ac:dyDescent="0.25">
      <c r="A548" s="1" t="s">
        <v>12</v>
      </c>
      <c r="B548" s="1" t="s">
        <v>510</v>
      </c>
      <c r="C548" s="1" t="s">
        <v>70</v>
      </c>
      <c r="D548" s="1" t="s">
        <v>68</v>
      </c>
      <c r="E548" s="1" t="s">
        <v>516</v>
      </c>
      <c r="F548" s="1" t="s">
        <v>17</v>
      </c>
      <c r="G548" s="2">
        <v>44624</v>
      </c>
      <c r="H548" s="2">
        <v>44564</v>
      </c>
      <c r="I548" s="3">
        <v>1268</v>
      </c>
      <c r="J548" s="4">
        <v>1398.18</v>
      </c>
      <c r="K548" s="4">
        <v>1398.18</v>
      </c>
    </row>
    <row r="549" spans="1:11" outlineLevel="1" x14ac:dyDescent="0.25">
      <c r="G549" s="1"/>
      <c r="H549" s="1"/>
      <c r="I549" s="1"/>
      <c r="J549" s="8">
        <f>SUBTOTAL(9,J543:J548)</f>
        <v>3910.4000000000005</v>
      </c>
      <c r="K549" s="8">
        <f>SUBTOTAL(9,K543:K548)</f>
        <v>3910.4000000000005</v>
      </c>
    </row>
    <row r="550" spans="1:11" x14ac:dyDescent="0.25">
      <c r="A550" s="6" t="s">
        <v>517</v>
      </c>
      <c r="B550" s="7"/>
      <c r="C550" s="7"/>
      <c r="D550" s="7"/>
      <c r="E550" s="7"/>
      <c r="F550" s="7"/>
      <c r="G550" s="7"/>
      <c r="H550" s="7"/>
      <c r="I550" s="7"/>
      <c r="J550" s="7"/>
      <c r="K550" s="7"/>
    </row>
    <row r="551" spans="1:11" outlineLevel="1" x14ac:dyDescent="0.25">
      <c r="A551" s="1" t="s">
        <v>12</v>
      </c>
      <c r="B551" s="1" t="s">
        <v>518</v>
      </c>
      <c r="C551" s="1" t="s">
        <v>70</v>
      </c>
      <c r="D551" s="1" t="s">
        <v>68</v>
      </c>
      <c r="E551" s="1" t="s">
        <v>519</v>
      </c>
      <c r="F551" s="1" t="s">
        <v>17</v>
      </c>
      <c r="G551" s="2">
        <v>44907</v>
      </c>
      <c r="H551" s="2">
        <v>44875</v>
      </c>
      <c r="I551" s="3">
        <v>985</v>
      </c>
      <c r="J551" s="4">
        <v>6644.6100000000006</v>
      </c>
      <c r="K551" s="4">
        <v>6644.6100000000006</v>
      </c>
    </row>
    <row r="552" spans="1:11" outlineLevel="1" x14ac:dyDescent="0.25">
      <c r="A552" s="1" t="s">
        <v>12</v>
      </c>
      <c r="B552" s="1" t="s">
        <v>518</v>
      </c>
      <c r="C552" s="1" t="s">
        <v>70</v>
      </c>
      <c r="D552" s="1" t="s">
        <v>68</v>
      </c>
      <c r="E552" s="1" t="s">
        <v>520</v>
      </c>
      <c r="F552" s="1" t="s">
        <v>17</v>
      </c>
      <c r="G552" s="2">
        <v>44925</v>
      </c>
      <c r="H552" s="2">
        <v>44895</v>
      </c>
      <c r="I552" s="3">
        <v>967</v>
      </c>
      <c r="J552" s="4">
        <v>2449.21</v>
      </c>
      <c r="K552" s="4">
        <v>2449.21</v>
      </c>
    </row>
    <row r="553" spans="1:11" outlineLevel="1" x14ac:dyDescent="0.25">
      <c r="G553" s="1"/>
      <c r="H553" s="1"/>
      <c r="I553" s="1"/>
      <c r="J553" s="8">
        <f>SUBTOTAL(9,J551:J552)</f>
        <v>9093.82</v>
      </c>
      <c r="K553" s="8">
        <f>SUBTOTAL(9,K551:K552)</f>
        <v>9093.82</v>
      </c>
    </row>
    <row r="554" spans="1:11" x14ac:dyDescent="0.25">
      <c r="A554" s="6" t="s">
        <v>521</v>
      </c>
      <c r="B554" s="7"/>
      <c r="C554" s="7"/>
      <c r="D554" s="7"/>
      <c r="E554" s="7"/>
      <c r="F554" s="7"/>
      <c r="G554" s="7"/>
      <c r="H554" s="7"/>
      <c r="I554" s="7"/>
      <c r="J554" s="7"/>
      <c r="K554" s="7"/>
    </row>
    <row r="555" spans="1:11" outlineLevel="1" x14ac:dyDescent="0.25">
      <c r="A555" s="1" t="s">
        <v>12</v>
      </c>
      <c r="B555" s="1" t="s">
        <v>522</v>
      </c>
      <c r="C555" s="1" t="s">
        <v>70</v>
      </c>
      <c r="D555" s="1" t="s">
        <v>68</v>
      </c>
      <c r="E555" s="1" t="s">
        <v>523</v>
      </c>
      <c r="F555" s="1" t="s">
        <v>17</v>
      </c>
      <c r="G555" s="2">
        <v>43875</v>
      </c>
      <c r="H555" s="2">
        <v>43845</v>
      </c>
      <c r="I555" s="3">
        <v>2017</v>
      </c>
      <c r="J555" s="4">
        <v>190.8</v>
      </c>
      <c r="K555" s="4">
        <v>190.8</v>
      </c>
    </row>
    <row r="556" spans="1:11" outlineLevel="1" x14ac:dyDescent="0.25">
      <c r="A556" s="1" t="s">
        <v>12</v>
      </c>
      <c r="B556" s="1" t="s">
        <v>522</v>
      </c>
      <c r="C556" s="1" t="s">
        <v>70</v>
      </c>
      <c r="D556" s="1" t="s">
        <v>68</v>
      </c>
      <c r="E556" s="1" t="s">
        <v>524</v>
      </c>
      <c r="F556" s="1" t="s">
        <v>17</v>
      </c>
      <c r="G556" s="2">
        <v>43906</v>
      </c>
      <c r="H556" s="2">
        <v>43875</v>
      </c>
      <c r="I556" s="3">
        <v>1986</v>
      </c>
      <c r="J556" s="4">
        <v>63.6</v>
      </c>
      <c r="K556" s="4">
        <v>63.6</v>
      </c>
    </row>
    <row r="557" spans="1:11" outlineLevel="1" x14ac:dyDescent="0.25">
      <c r="A557" s="1" t="s">
        <v>12</v>
      </c>
      <c r="B557" s="1" t="s">
        <v>522</v>
      </c>
      <c r="C557" s="1" t="s">
        <v>70</v>
      </c>
      <c r="D557" s="1" t="s">
        <v>68</v>
      </c>
      <c r="E557" s="1" t="s">
        <v>525</v>
      </c>
      <c r="F557" s="1" t="s">
        <v>17</v>
      </c>
      <c r="G557" s="2">
        <v>43994</v>
      </c>
      <c r="H557" s="2">
        <v>43964</v>
      </c>
      <c r="I557" s="3">
        <v>1898</v>
      </c>
      <c r="J557" s="4">
        <v>190.8</v>
      </c>
      <c r="K557" s="4">
        <v>190.8</v>
      </c>
    </row>
    <row r="558" spans="1:11" outlineLevel="1" x14ac:dyDescent="0.25">
      <c r="G558" s="1"/>
      <c r="H558" s="1"/>
      <c r="I558" s="1"/>
      <c r="J558" s="8">
        <f>SUBTOTAL(9,J555:J557)</f>
        <v>445.20000000000005</v>
      </c>
      <c r="K558" s="8">
        <f>SUBTOTAL(9,K555:K557)</f>
        <v>445.20000000000005</v>
      </c>
    </row>
    <row r="559" spans="1:11" x14ac:dyDescent="0.25">
      <c r="A559" s="6" t="s">
        <v>526</v>
      </c>
      <c r="B559" s="7"/>
      <c r="C559" s="7"/>
      <c r="D559" s="7"/>
      <c r="E559" s="7"/>
      <c r="F559" s="7"/>
      <c r="G559" s="7"/>
      <c r="H559" s="7"/>
      <c r="I559" s="7"/>
      <c r="J559" s="7"/>
      <c r="K559" s="7"/>
    </row>
    <row r="560" spans="1:11" outlineLevel="1" x14ac:dyDescent="0.25">
      <c r="A560" s="1" t="s">
        <v>12</v>
      </c>
      <c r="B560" s="1" t="s">
        <v>527</v>
      </c>
      <c r="C560" s="1" t="s">
        <v>23</v>
      </c>
      <c r="D560" s="1" t="s">
        <v>15</v>
      </c>
      <c r="E560" s="1" t="s">
        <v>528</v>
      </c>
      <c r="F560" s="1" t="s">
        <v>17</v>
      </c>
      <c r="G560" s="2">
        <v>45849.613854166666</v>
      </c>
      <c r="H560" s="2">
        <v>45789</v>
      </c>
      <c r="I560" s="3">
        <v>43</v>
      </c>
      <c r="J560" s="4">
        <v>133.01</v>
      </c>
      <c r="K560" s="4">
        <v>133.01</v>
      </c>
    </row>
    <row r="561" spans="1:11" outlineLevel="1" x14ac:dyDescent="0.25">
      <c r="A561" s="1" t="s">
        <v>12</v>
      </c>
      <c r="B561" s="1" t="s">
        <v>527</v>
      </c>
      <c r="C561" s="1" t="s">
        <v>23</v>
      </c>
      <c r="D561" s="1" t="s">
        <v>15</v>
      </c>
      <c r="E561" s="1" t="s">
        <v>529</v>
      </c>
      <c r="F561" s="1" t="s">
        <v>17</v>
      </c>
      <c r="G561" s="2">
        <v>45860.503009259257</v>
      </c>
      <c r="H561" s="2">
        <v>45800</v>
      </c>
      <c r="I561" s="3">
        <v>32</v>
      </c>
      <c r="J561" s="4">
        <v>371.68</v>
      </c>
      <c r="K561" s="4">
        <v>371.68</v>
      </c>
    </row>
    <row r="562" spans="1:11" outlineLevel="1" x14ac:dyDescent="0.25">
      <c r="A562" s="1" t="s">
        <v>12</v>
      </c>
      <c r="B562" s="1" t="s">
        <v>527</v>
      </c>
      <c r="C562" s="1" t="s">
        <v>23</v>
      </c>
      <c r="D562" s="1" t="s">
        <v>15</v>
      </c>
      <c r="E562" s="1" t="s">
        <v>530</v>
      </c>
      <c r="F562" s="1" t="s">
        <v>17</v>
      </c>
      <c r="G562" s="2">
        <v>45860.504756944443</v>
      </c>
      <c r="H562" s="2">
        <v>45800</v>
      </c>
      <c r="I562" s="3">
        <v>32</v>
      </c>
      <c r="J562" s="4">
        <v>97.28</v>
      </c>
      <c r="K562" s="4">
        <v>97.28</v>
      </c>
    </row>
    <row r="563" spans="1:11" outlineLevel="1" x14ac:dyDescent="0.25">
      <c r="A563" s="1" t="s">
        <v>12</v>
      </c>
      <c r="B563" s="1" t="s">
        <v>527</v>
      </c>
      <c r="C563" s="1" t="s">
        <v>23</v>
      </c>
      <c r="D563" s="1" t="s">
        <v>15</v>
      </c>
      <c r="E563" s="1" t="s">
        <v>531</v>
      </c>
      <c r="F563" s="1" t="s">
        <v>17</v>
      </c>
      <c r="G563" s="2">
        <v>45873.658090277779</v>
      </c>
      <c r="H563" s="2">
        <v>45813</v>
      </c>
      <c r="I563" s="3">
        <v>19</v>
      </c>
      <c r="J563" s="4">
        <v>66.89</v>
      </c>
      <c r="K563" s="4">
        <v>66.89</v>
      </c>
    </row>
    <row r="564" spans="1:11" outlineLevel="1" x14ac:dyDescent="0.25">
      <c r="A564" s="1" t="s">
        <v>12</v>
      </c>
      <c r="B564" s="1" t="s">
        <v>527</v>
      </c>
      <c r="C564" s="1" t="s">
        <v>23</v>
      </c>
      <c r="D564" s="1" t="s">
        <v>15</v>
      </c>
      <c r="E564" s="1" t="s">
        <v>532</v>
      </c>
      <c r="F564" s="1" t="s">
        <v>17</v>
      </c>
      <c r="G564" s="2">
        <v>45884.634074074071</v>
      </c>
      <c r="H564" s="2">
        <v>45824</v>
      </c>
      <c r="I564" s="3">
        <v>8</v>
      </c>
      <c r="J564" s="4">
        <v>894.2</v>
      </c>
      <c r="K564" s="4">
        <v>894.2</v>
      </c>
    </row>
    <row r="565" spans="1:11" outlineLevel="1" x14ac:dyDescent="0.25">
      <c r="A565" s="1" t="s">
        <v>12</v>
      </c>
      <c r="B565" s="1" t="s">
        <v>527</v>
      </c>
      <c r="C565" s="1" t="s">
        <v>23</v>
      </c>
      <c r="D565" s="1" t="s">
        <v>15</v>
      </c>
      <c r="E565" s="1" t="s">
        <v>533</v>
      </c>
      <c r="F565" s="1" t="s">
        <v>17</v>
      </c>
      <c r="G565" s="2">
        <v>45898.43131944444</v>
      </c>
      <c r="H565" s="2">
        <v>45838</v>
      </c>
      <c r="I565" s="3">
        <v>-6</v>
      </c>
      <c r="J565" s="4">
        <v>94.86</v>
      </c>
      <c r="K565" s="4">
        <v>94.86</v>
      </c>
    </row>
    <row r="566" spans="1:11" outlineLevel="1" x14ac:dyDescent="0.25">
      <c r="A566" s="1" t="s">
        <v>12</v>
      </c>
      <c r="B566" s="1" t="s">
        <v>527</v>
      </c>
      <c r="C566" s="1" t="s">
        <v>23</v>
      </c>
      <c r="D566" s="1" t="s">
        <v>15</v>
      </c>
      <c r="E566" s="1" t="s">
        <v>534</v>
      </c>
      <c r="F566" s="1" t="s">
        <v>17</v>
      </c>
      <c r="G566" s="2">
        <v>45912.644085648149</v>
      </c>
      <c r="H566" s="2">
        <v>45852</v>
      </c>
      <c r="I566" s="3">
        <v>-20</v>
      </c>
      <c r="J566" s="4">
        <v>522.09</v>
      </c>
      <c r="K566" s="4">
        <v>522.09</v>
      </c>
    </row>
    <row r="567" spans="1:11" outlineLevel="1" x14ac:dyDescent="0.25">
      <c r="G567" s="1"/>
      <c r="H567" s="1"/>
      <c r="I567" s="1"/>
      <c r="J567" s="8">
        <f>SUBTOTAL(9,J560:J566)</f>
        <v>2180.0099999999998</v>
      </c>
      <c r="K567" s="8">
        <f>SUBTOTAL(9,K560:K566)</f>
        <v>2180.0099999999998</v>
      </c>
    </row>
    <row r="568" spans="1:11" x14ac:dyDescent="0.25">
      <c r="A568" s="6" t="s">
        <v>535</v>
      </c>
      <c r="B568" s="7"/>
      <c r="C568" s="7"/>
      <c r="D568" s="7"/>
      <c r="E568" s="7"/>
      <c r="F568" s="7"/>
      <c r="G568" s="7"/>
      <c r="H568" s="7"/>
      <c r="I568" s="7"/>
      <c r="J568" s="7"/>
      <c r="K568" s="7"/>
    </row>
    <row r="569" spans="1:11" outlineLevel="1" x14ac:dyDescent="0.25">
      <c r="A569" s="1" t="s">
        <v>12</v>
      </c>
      <c r="B569" s="1" t="s">
        <v>536</v>
      </c>
      <c r="C569" s="1" t="s">
        <v>70</v>
      </c>
      <c r="D569" s="1" t="s">
        <v>68</v>
      </c>
      <c r="E569" s="1" t="s">
        <v>537</v>
      </c>
      <c r="F569" s="1" t="s">
        <v>17</v>
      </c>
      <c r="G569" s="2">
        <v>45471</v>
      </c>
      <c r="H569" s="2">
        <v>45471</v>
      </c>
      <c r="I569" s="3">
        <v>421</v>
      </c>
      <c r="J569" s="4">
        <v>865.26</v>
      </c>
      <c r="K569" s="4">
        <v>865.26</v>
      </c>
    </row>
    <row r="570" spans="1:11" outlineLevel="1" x14ac:dyDescent="0.25">
      <c r="G570" s="1"/>
      <c r="H570" s="1"/>
      <c r="I570" s="1"/>
      <c r="J570" s="8">
        <f>SUBTOTAL(9,J569)</f>
        <v>865.26</v>
      </c>
      <c r="K570" s="8">
        <f>SUBTOTAL(9,K569)</f>
        <v>865.26</v>
      </c>
    </row>
    <row r="571" spans="1:11" x14ac:dyDescent="0.25">
      <c r="A571" s="6" t="s">
        <v>538</v>
      </c>
      <c r="B571" s="7"/>
      <c r="C571" s="7"/>
      <c r="D571" s="7"/>
      <c r="E571" s="7"/>
      <c r="F571" s="7"/>
      <c r="G571" s="7"/>
      <c r="H571" s="7"/>
      <c r="I571" s="7"/>
      <c r="J571" s="7"/>
      <c r="K571" s="7"/>
    </row>
    <row r="572" spans="1:11" outlineLevel="1" x14ac:dyDescent="0.25">
      <c r="A572" s="1" t="s">
        <v>12</v>
      </c>
      <c r="B572" s="1" t="s">
        <v>539</v>
      </c>
      <c r="C572" s="1" t="s">
        <v>23</v>
      </c>
      <c r="D572" s="1" t="s">
        <v>15</v>
      </c>
      <c r="E572" s="1" t="s">
        <v>540</v>
      </c>
      <c r="F572" s="1" t="s">
        <v>17</v>
      </c>
      <c r="G572" s="2">
        <v>45796.527499999997</v>
      </c>
      <c r="H572" s="2">
        <v>45796</v>
      </c>
      <c r="I572" s="3">
        <v>96</v>
      </c>
      <c r="J572" s="4">
        <v>795</v>
      </c>
      <c r="K572" s="4">
        <v>795</v>
      </c>
    </row>
    <row r="573" spans="1:11" outlineLevel="1" x14ac:dyDescent="0.25">
      <c r="G573" s="1"/>
      <c r="H573" s="1"/>
      <c r="I573" s="1"/>
      <c r="J573" s="8">
        <f>SUBTOTAL(9,J572)</f>
        <v>795</v>
      </c>
      <c r="K573" s="8">
        <f>SUBTOTAL(9,K572)</f>
        <v>795</v>
      </c>
    </row>
    <row r="574" spans="1:11" x14ac:dyDescent="0.25">
      <c r="A574" s="6" t="s">
        <v>541</v>
      </c>
      <c r="B574" s="7"/>
      <c r="C574" s="7"/>
      <c r="D574" s="7"/>
      <c r="E574" s="7"/>
      <c r="F574" s="7"/>
      <c r="G574" s="7"/>
      <c r="H574" s="7"/>
      <c r="I574" s="7"/>
      <c r="J574" s="7"/>
      <c r="K574" s="7"/>
    </row>
    <row r="575" spans="1:11" outlineLevel="1" x14ac:dyDescent="0.25">
      <c r="A575" s="1" t="s">
        <v>12</v>
      </c>
      <c r="B575" s="1" t="s">
        <v>542</v>
      </c>
      <c r="C575" s="1" t="s">
        <v>14</v>
      </c>
      <c r="D575" s="1" t="s">
        <v>15</v>
      </c>
      <c r="E575" s="1" t="s">
        <v>543</v>
      </c>
      <c r="F575" s="1" t="s">
        <v>17</v>
      </c>
      <c r="G575" s="2">
        <v>45892.628749999996</v>
      </c>
      <c r="H575" s="2">
        <v>45862</v>
      </c>
      <c r="I575" s="3">
        <v>0</v>
      </c>
      <c r="J575" s="4">
        <v>678.88</v>
      </c>
      <c r="K575" s="4">
        <v>678.88</v>
      </c>
    </row>
    <row r="576" spans="1:11" outlineLevel="1" x14ac:dyDescent="0.25">
      <c r="G576" s="1"/>
      <c r="H576" s="1"/>
      <c r="I576" s="1"/>
      <c r="J576" s="8">
        <f>SUBTOTAL(9,J575)</f>
        <v>678.88</v>
      </c>
      <c r="K576" s="8">
        <f>SUBTOTAL(9,K575)</f>
        <v>678.88</v>
      </c>
    </row>
    <row r="577" spans="1:11" x14ac:dyDescent="0.25">
      <c r="A577" s="6" t="s">
        <v>544</v>
      </c>
      <c r="B577" s="7"/>
      <c r="C577" s="7"/>
      <c r="D577" s="7"/>
      <c r="E577" s="7"/>
      <c r="F577" s="7"/>
      <c r="G577" s="7"/>
      <c r="H577" s="7"/>
      <c r="I577" s="7"/>
      <c r="J577" s="7"/>
      <c r="K577" s="7"/>
    </row>
    <row r="578" spans="1:11" outlineLevel="1" x14ac:dyDescent="0.25">
      <c r="A578" s="1" t="s">
        <v>12</v>
      </c>
      <c r="B578" s="1" t="s">
        <v>545</v>
      </c>
      <c r="C578" s="1" t="s">
        <v>74</v>
      </c>
      <c r="D578" s="1" t="s">
        <v>68</v>
      </c>
      <c r="E578" s="1" t="s">
        <v>546</v>
      </c>
      <c r="F578" s="1" t="s">
        <v>17</v>
      </c>
      <c r="G578" s="2">
        <v>45352</v>
      </c>
      <c r="H578" s="2">
        <v>45352</v>
      </c>
      <c r="I578" s="3">
        <v>540</v>
      </c>
      <c r="J578" s="4">
        <v>-140.22</v>
      </c>
      <c r="K578" s="4">
        <v>-140.22</v>
      </c>
    </row>
    <row r="579" spans="1:11" outlineLevel="1" x14ac:dyDescent="0.25">
      <c r="A579" s="1" t="s">
        <v>12</v>
      </c>
      <c r="B579" s="1" t="s">
        <v>545</v>
      </c>
      <c r="C579" s="1" t="s">
        <v>23</v>
      </c>
      <c r="D579" s="1" t="s">
        <v>15</v>
      </c>
      <c r="E579" s="1" t="s">
        <v>547</v>
      </c>
      <c r="F579" s="1" t="s">
        <v>17</v>
      </c>
      <c r="G579" s="2">
        <v>45809.502222222218</v>
      </c>
      <c r="H579" s="2">
        <v>45795</v>
      </c>
      <c r="I579" s="3">
        <v>83</v>
      </c>
      <c r="J579" s="4">
        <v>140.22</v>
      </c>
      <c r="K579" s="4">
        <v>140.22</v>
      </c>
    </row>
    <row r="580" spans="1:11" outlineLevel="1" x14ac:dyDescent="0.25">
      <c r="A580" s="1" t="s">
        <v>12</v>
      </c>
      <c r="B580" s="1" t="s">
        <v>545</v>
      </c>
      <c r="C580" s="1" t="s">
        <v>23</v>
      </c>
      <c r="D580" s="1" t="s">
        <v>15</v>
      </c>
      <c r="E580" s="1" t="s">
        <v>548</v>
      </c>
      <c r="F580" s="1" t="s">
        <v>17</v>
      </c>
      <c r="G580" s="2">
        <v>45886.447442129625</v>
      </c>
      <c r="H580" s="2">
        <v>45886</v>
      </c>
      <c r="I580" s="3">
        <v>6</v>
      </c>
      <c r="J580" s="4">
        <v>140.22</v>
      </c>
      <c r="K580" s="4">
        <v>140.22</v>
      </c>
    </row>
    <row r="581" spans="1:11" outlineLevel="1" x14ac:dyDescent="0.25">
      <c r="G581" s="1"/>
      <c r="H581" s="1"/>
      <c r="I581" s="1"/>
      <c r="J581" s="8">
        <f>SUBTOTAL(9,J578:J580)</f>
        <v>140.22</v>
      </c>
      <c r="K581" s="8">
        <f>SUBTOTAL(9,K578:K580)</f>
        <v>140.22</v>
      </c>
    </row>
    <row r="582" spans="1:11" x14ac:dyDescent="0.25">
      <c r="A582" s="6" t="s">
        <v>549</v>
      </c>
      <c r="B582" s="7"/>
      <c r="C582" s="7"/>
      <c r="D582" s="7"/>
      <c r="E582" s="7"/>
      <c r="F582" s="7"/>
      <c r="G582" s="7"/>
      <c r="H582" s="7"/>
      <c r="I582" s="7"/>
      <c r="J582" s="7"/>
      <c r="K582" s="7"/>
    </row>
    <row r="583" spans="1:11" outlineLevel="1" x14ac:dyDescent="0.25">
      <c r="A583" s="1" t="s">
        <v>12</v>
      </c>
      <c r="B583" s="1" t="s">
        <v>550</v>
      </c>
      <c r="C583" s="1" t="s">
        <v>23</v>
      </c>
      <c r="D583" s="1" t="s">
        <v>15</v>
      </c>
      <c r="E583" s="1" t="s">
        <v>551</v>
      </c>
      <c r="F583" s="1" t="s">
        <v>17</v>
      </c>
      <c r="G583" s="2">
        <v>45835.492384259254</v>
      </c>
      <c r="H583" s="2">
        <v>45805</v>
      </c>
      <c r="I583" s="3">
        <v>57</v>
      </c>
      <c r="J583" s="4">
        <v>453.06</v>
      </c>
      <c r="K583" s="4">
        <v>453.06</v>
      </c>
    </row>
    <row r="584" spans="1:11" outlineLevel="1" x14ac:dyDescent="0.25">
      <c r="G584" s="1"/>
      <c r="H584" s="1"/>
      <c r="I584" s="1"/>
      <c r="J584" s="8">
        <f>SUBTOTAL(9,J583)</f>
        <v>453.06</v>
      </c>
      <c r="K584" s="8">
        <f>SUBTOTAL(9,K583)</f>
        <v>453.06</v>
      </c>
    </row>
    <row r="585" spans="1:11" x14ac:dyDescent="0.25">
      <c r="A585" s="6" t="s">
        <v>552</v>
      </c>
      <c r="B585" s="7"/>
      <c r="C585" s="7"/>
      <c r="D585" s="7"/>
      <c r="E585" s="7"/>
      <c r="F585" s="7"/>
      <c r="G585" s="7"/>
      <c r="H585" s="7"/>
      <c r="I585" s="7"/>
      <c r="J585" s="7"/>
      <c r="K585" s="7"/>
    </row>
    <row r="586" spans="1:11" outlineLevel="1" x14ac:dyDescent="0.25">
      <c r="A586" s="1" t="s">
        <v>12</v>
      </c>
      <c r="B586" s="1" t="s">
        <v>553</v>
      </c>
      <c r="C586" s="1" t="s">
        <v>32</v>
      </c>
      <c r="D586" s="1" t="s">
        <v>15</v>
      </c>
      <c r="E586" s="1" t="s">
        <v>554</v>
      </c>
      <c r="F586" s="1" t="s">
        <v>17</v>
      </c>
      <c r="G586" s="2">
        <v>45696.389675925922</v>
      </c>
      <c r="H586" s="2">
        <v>45696</v>
      </c>
      <c r="I586" s="3">
        <v>196</v>
      </c>
      <c r="J586" s="4">
        <v>-123</v>
      </c>
      <c r="K586" s="4">
        <v>-123</v>
      </c>
    </row>
    <row r="587" spans="1:11" outlineLevel="1" x14ac:dyDescent="0.25">
      <c r="A587" s="1" t="s">
        <v>12</v>
      </c>
      <c r="B587" s="1" t="s">
        <v>553</v>
      </c>
      <c r="C587" s="1" t="s">
        <v>32</v>
      </c>
      <c r="D587" s="1" t="s">
        <v>15</v>
      </c>
      <c r="E587" s="1" t="s">
        <v>555</v>
      </c>
      <c r="F587" s="1" t="s">
        <v>17</v>
      </c>
      <c r="G587" s="2">
        <v>45696.391712962963</v>
      </c>
      <c r="H587" s="2">
        <v>45696</v>
      </c>
      <c r="I587" s="3">
        <v>196</v>
      </c>
      <c r="J587" s="4">
        <v>-123</v>
      </c>
      <c r="K587" s="4">
        <v>-123</v>
      </c>
    </row>
    <row r="588" spans="1:11" outlineLevel="1" x14ac:dyDescent="0.25">
      <c r="A588" s="1" t="s">
        <v>12</v>
      </c>
      <c r="B588" s="1" t="s">
        <v>553</v>
      </c>
      <c r="C588" s="1" t="s">
        <v>14</v>
      </c>
      <c r="D588" s="1" t="s">
        <v>15</v>
      </c>
      <c r="E588" s="1" t="s">
        <v>556</v>
      </c>
      <c r="F588" s="1" t="s">
        <v>17</v>
      </c>
      <c r="G588" s="2">
        <v>45906.418749999997</v>
      </c>
      <c r="H588" s="2">
        <v>45846</v>
      </c>
      <c r="I588" s="3">
        <v>-14</v>
      </c>
      <c r="J588" s="4">
        <v>1544.88</v>
      </c>
      <c r="K588" s="4">
        <v>1544.88</v>
      </c>
    </row>
    <row r="589" spans="1:11" outlineLevel="1" x14ac:dyDescent="0.25">
      <c r="G589" s="1"/>
      <c r="H589" s="1"/>
      <c r="I589" s="1"/>
      <c r="J589" s="8">
        <f>SUBTOTAL(9,J586:J588)</f>
        <v>1298.8800000000001</v>
      </c>
      <c r="K589" s="8">
        <f>SUBTOTAL(9,K586:K588)</f>
        <v>1298.8800000000001</v>
      </c>
    </row>
    <row r="590" spans="1:11" x14ac:dyDescent="0.25">
      <c r="A590" s="6" t="s">
        <v>557</v>
      </c>
      <c r="B590" s="7"/>
      <c r="C590" s="7"/>
      <c r="D590" s="7"/>
      <c r="E590" s="7"/>
      <c r="F590" s="7"/>
      <c r="G590" s="7"/>
      <c r="H590" s="7"/>
      <c r="I590" s="7"/>
      <c r="J590" s="7"/>
      <c r="K590" s="7"/>
    </row>
    <row r="591" spans="1:11" outlineLevel="1" x14ac:dyDescent="0.25">
      <c r="A591" s="1" t="s">
        <v>12</v>
      </c>
      <c r="B591" s="1" t="s">
        <v>558</v>
      </c>
      <c r="C591" s="1" t="s">
        <v>70</v>
      </c>
      <c r="D591" s="1" t="s">
        <v>68</v>
      </c>
      <c r="E591" s="1" t="s">
        <v>559</v>
      </c>
      <c r="F591" s="1" t="s">
        <v>17</v>
      </c>
      <c r="G591" s="2">
        <v>45278</v>
      </c>
      <c r="H591" s="2">
        <v>45218</v>
      </c>
      <c r="I591" s="3">
        <v>614</v>
      </c>
      <c r="J591" s="4">
        <v>7430.43</v>
      </c>
      <c r="K591" s="4">
        <v>7430.43</v>
      </c>
    </row>
    <row r="592" spans="1:11" outlineLevel="1" x14ac:dyDescent="0.25">
      <c r="A592" s="1" t="s">
        <v>12</v>
      </c>
      <c r="B592" s="1" t="s">
        <v>558</v>
      </c>
      <c r="C592" s="1" t="s">
        <v>70</v>
      </c>
      <c r="D592" s="1" t="s">
        <v>68</v>
      </c>
      <c r="E592" s="1" t="s">
        <v>560</v>
      </c>
      <c r="F592" s="1" t="s">
        <v>17</v>
      </c>
      <c r="G592" s="2">
        <v>45282</v>
      </c>
      <c r="H592" s="2">
        <v>45222</v>
      </c>
      <c r="I592" s="3">
        <v>610</v>
      </c>
      <c r="J592" s="4">
        <v>738</v>
      </c>
      <c r="K592" s="4">
        <v>738</v>
      </c>
    </row>
    <row r="593" spans="1:11" outlineLevel="1" x14ac:dyDescent="0.25">
      <c r="A593" s="1" t="s">
        <v>12</v>
      </c>
      <c r="B593" s="1" t="s">
        <v>558</v>
      </c>
      <c r="C593" s="1" t="s">
        <v>70</v>
      </c>
      <c r="D593" s="1" t="s">
        <v>68</v>
      </c>
      <c r="E593" s="1" t="s">
        <v>561</v>
      </c>
      <c r="F593" s="1" t="s">
        <v>17</v>
      </c>
      <c r="G593" s="2">
        <v>45286</v>
      </c>
      <c r="H593" s="2">
        <v>45224</v>
      </c>
      <c r="I593" s="3">
        <v>606</v>
      </c>
      <c r="J593" s="4">
        <v>12580.01</v>
      </c>
      <c r="K593" s="4">
        <v>12580.01</v>
      </c>
    </row>
    <row r="594" spans="1:11" outlineLevel="1" x14ac:dyDescent="0.25">
      <c r="A594" s="1" t="s">
        <v>12</v>
      </c>
      <c r="B594" s="1" t="s">
        <v>558</v>
      </c>
      <c r="C594" s="1" t="s">
        <v>70</v>
      </c>
      <c r="D594" s="1" t="s">
        <v>68</v>
      </c>
      <c r="E594" s="1" t="s">
        <v>562</v>
      </c>
      <c r="F594" s="1" t="s">
        <v>17</v>
      </c>
      <c r="G594" s="2">
        <v>45286</v>
      </c>
      <c r="H594" s="2">
        <v>45224</v>
      </c>
      <c r="I594" s="3">
        <v>606</v>
      </c>
      <c r="J594" s="4">
        <v>3396.82</v>
      </c>
      <c r="K594" s="4">
        <v>3396.82</v>
      </c>
    </row>
    <row r="595" spans="1:11" outlineLevel="1" x14ac:dyDescent="0.25">
      <c r="A595" s="1" t="s">
        <v>12</v>
      </c>
      <c r="B595" s="1" t="s">
        <v>558</v>
      </c>
      <c r="C595" s="1" t="s">
        <v>70</v>
      </c>
      <c r="D595" s="1" t="s">
        <v>68</v>
      </c>
      <c r="E595" s="1" t="s">
        <v>563</v>
      </c>
      <c r="F595" s="1" t="s">
        <v>17</v>
      </c>
      <c r="G595" s="2">
        <v>45286</v>
      </c>
      <c r="H595" s="2">
        <v>45226</v>
      </c>
      <c r="I595" s="3">
        <v>606</v>
      </c>
      <c r="J595" s="4">
        <v>39.36</v>
      </c>
      <c r="K595" s="4">
        <v>39.36</v>
      </c>
    </row>
    <row r="596" spans="1:11" outlineLevel="1" x14ac:dyDescent="0.25">
      <c r="A596" s="1" t="s">
        <v>12</v>
      </c>
      <c r="B596" s="1" t="s">
        <v>558</v>
      </c>
      <c r="C596" s="1" t="s">
        <v>74</v>
      </c>
      <c r="D596" s="1" t="s">
        <v>68</v>
      </c>
      <c r="E596" s="1" t="s">
        <v>564</v>
      </c>
      <c r="F596" s="1" t="s">
        <v>17</v>
      </c>
      <c r="G596" s="2">
        <v>45288</v>
      </c>
      <c r="H596" s="2">
        <v>45288</v>
      </c>
      <c r="I596" s="3">
        <v>604</v>
      </c>
      <c r="J596" s="4">
        <v>-10761.1</v>
      </c>
      <c r="K596" s="4">
        <v>-10761.1</v>
      </c>
    </row>
    <row r="597" spans="1:11" outlineLevel="1" x14ac:dyDescent="0.25">
      <c r="A597" s="1" t="s">
        <v>12</v>
      </c>
      <c r="B597" s="1" t="s">
        <v>558</v>
      </c>
      <c r="C597" s="1" t="s">
        <v>70</v>
      </c>
      <c r="D597" s="1" t="s">
        <v>68</v>
      </c>
      <c r="E597" s="1" t="s">
        <v>565</v>
      </c>
      <c r="F597" s="1" t="s">
        <v>17</v>
      </c>
      <c r="G597" s="2">
        <v>45293</v>
      </c>
      <c r="H597" s="2">
        <v>45230</v>
      </c>
      <c r="I597" s="3">
        <v>599</v>
      </c>
      <c r="J597" s="4">
        <v>3411.37</v>
      </c>
      <c r="K597" s="4">
        <v>3411.37</v>
      </c>
    </row>
    <row r="598" spans="1:11" outlineLevel="1" x14ac:dyDescent="0.25">
      <c r="A598" s="1" t="s">
        <v>12</v>
      </c>
      <c r="B598" s="1" t="s">
        <v>558</v>
      </c>
      <c r="C598" s="1" t="s">
        <v>70</v>
      </c>
      <c r="D598" s="1" t="s">
        <v>68</v>
      </c>
      <c r="E598" s="1" t="s">
        <v>566</v>
      </c>
      <c r="F598" s="1" t="s">
        <v>17</v>
      </c>
      <c r="G598" s="2">
        <v>45306</v>
      </c>
      <c r="H598" s="2">
        <v>45246</v>
      </c>
      <c r="I598" s="3">
        <v>586</v>
      </c>
      <c r="J598" s="4">
        <v>39.36</v>
      </c>
      <c r="K598" s="4">
        <v>39.36</v>
      </c>
    </row>
    <row r="599" spans="1:11" outlineLevel="1" x14ac:dyDescent="0.25">
      <c r="A599" s="1" t="s">
        <v>12</v>
      </c>
      <c r="B599" s="1" t="s">
        <v>558</v>
      </c>
      <c r="C599" s="1" t="s">
        <v>70</v>
      </c>
      <c r="D599" s="1" t="s">
        <v>68</v>
      </c>
      <c r="E599" s="1" t="s">
        <v>567</v>
      </c>
      <c r="F599" s="1" t="s">
        <v>17</v>
      </c>
      <c r="G599" s="2">
        <v>45306</v>
      </c>
      <c r="H599" s="2">
        <v>45246</v>
      </c>
      <c r="I599" s="3">
        <v>586</v>
      </c>
      <c r="J599" s="4">
        <v>2736.26</v>
      </c>
      <c r="K599" s="4">
        <v>2736.26</v>
      </c>
    </row>
    <row r="600" spans="1:11" outlineLevel="1" x14ac:dyDescent="0.25">
      <c r="A600" s="1" t="s">
        <v>12</v>
      </c>
      <c r="B600" s="1" t="s">
        <v>558</v>
      </c>
      <c r="C600" s="1" t="s">
        <v>70</v>
      </c>
      <c r="D600" s="1" t="s">
        <v>68</v>
      </c>
      <c r="E600" s="1" t="s">
        <v>568</v>
      </c>
      <c r="F600" s="1" t="s">
        <v>17</v>
      </c>
      <c r="G600" s="2">
        <v>45310</v>
      </c>
      <c r="H600" s="2">
        <v>45250</v>
      </c>
      <c r="I600" s="3">
        <v>582</v>
      </c>
      <c r="J600" s="4">
        <v>4981.5</v>
      </c>
      <c r="K600" s="4">
        <v>4981.5</v>
      </c>
    </row>
    <row r="601" spans="1:11" outlineLevel="1" x14ac:dyDescent="0.25">
      <c r="A601" s="1" t="s">
        <v>12</v>
      </c>
      <c r="B601" s="1" t="s">
        <v>558</v>
      </c>
      <c r="C601" s="1" t="s">
        <v>70</v>
      </c>
      <c r="D601" s="1" t="s">
        <v>68</v>
      </c>
      <c r="E601" s="1" t="s">
        <v>569</v>
      </c>
      <c r="F601" s="1" t="s">
        <v>17</v>
      </c>
      <c r="G601" s="2">
        <v>45313</v>
      </c>
      <c r="H601" s="2">
        <v>45253</v>
      </c>
      <c r="I601" s="3">
        <v>579</v>
      </c>
      <c r="J601" s="4">
        <v>2875.37</v>
      </c>
      <c r="K601" s="4">
        <v>2875.37</v>
      </c>
    </row>
    <row r="602" spans="1:11" outlineLevel="1" x14ac:dyDescent="0.25">
      <c r="A602" s="1" t="s">
        <v>12</v>
      </c>
      <c r="B602" s="1" t="s">
        <v>558</v>
      </c>
      <c r="C602" s="1" t="s">
        <v>70</v>
      </c>
      <c r="D602" s="1" t="s">
        <v>68</v>
      </c>
      <c r="E602" s="1" t="s">
        <v>570</v>
      </c>
      <c r="F602" s="1" t="s">
        <v>17</v>
      </c>
      <c r="G602" s="2">
        <v>45314</v>
      </c>
      <c r="H602" s="2">
        <v>45254</v>
      </c>
      <c r="I602" s="3">
        <v>578</v>
      </c>
      <c r="J602" s="4">
        <v>6687.3600000000006</v>
      </c>
      <c r="K602" s="4">
        <v>6687.3600000000006</v>
      </c>
    </row>
    <row r="603" spans="1:11" outlineLevel="1" x14ac:dyDescent="0.25">
      <c r="A603" s="1" t="s">
        <v>12</v>
      </c>
      <c r="B603" s="1" t="s">
        <v>558</v>
      </c>
      <c r="C603" s="1" t="s">
        <v>70</v>
      </c>
      <c r="D603" s="1" t="s">
        <v>68</v>
      </c>
      <c r="E603" s="1" t="s">
        <v>571</v>
      </c>
      <c r="F603" s="1" t="s">
        <v>17</v>
      </c>
      <c r="G603" s="2">
        <v>45314</v>
      </c>
      <c r="H603" s="2">
        <v>45254</v>
      </c>
      <c r="I603" s="3">
        <v>578</v>
      </c>
      <c r="J603" s="4">
        <v>25574.400000000001</v>
      </c>
      <c r="K603" s="4">
        <v>25574.400000000001</v>
      </c>
    </row>
    <row r="604" spans="1:11" outlineLevel="1" x14ac:dyDescent="0.25">
      <c r="A604" s="1" t="s">
        <v>12</v>
      </c>
      <c r="B604" s="1" t="s">
        <v>558</v>
      </c>
      <c r="C604" s="1" t="s">
        <v>309</v>
      </c>
      <c r="D604" s="1" t="s">
        <v>68</v>
      </c>
      <c r="E604" s="1" t="s">
        <v>572</v>
      </c>
      <c r="F604" s="1" t="s">
        <v>17</v>
      </c>
      <c r="G604" s="2">
        <v>45320</v>
      </c>
      <c r="H604" s="2">
        <v>45258</v>
      </c>
      <c r="I604" s="3">
        <v>572</v>
      </c>
      <c r="J604" s="4">
        <v>-87.04</v>
      </c>
      <c r="K604" s="4">
        <v>-87.04</v>
      </c>
    </row>
    <row r="605" spans="1:11" outlineLevel="1" x14ac:dyDescent="0.25">
      <c r="A605" s="1" t="s">
        <v>12</v>
      </c>
      <c r="B605" s="1" t="s">
        <v>558</v>
      </c>
      <c r="C605" s="1" t="s">
        <v>70</v>
      </c>
      <c r="D605" s="1" t="s">
        <v>68</v>
      </c>
      <c r="E605" s="1" t="s">
        <v>573</v>
      </c>
      <c r="F605" s="1" t="s">
        <v>17</v>
      </c>
      <c r="G605" s="2">
        <v>45320</v>
      </c>
      <c r="H605" s="2">
        <v>45258</v>
      </c>
      <c r="I605" s="3">
        <v>572</v>
      </c>
      <c r="J605" s="4">
        <v>121.77</v>
      </c>
      <c r="K605" s="4">
        <v>121.77</v>
      </c>
    </row>
    <row r="606" spans="1:11" outlineLevel="1" x14ac:dyDescent="0.25">
      <c r="A606" s="1" t="s">
        <v>12</v>
      </c>
      <c r="B606" s="1" t="s">
        <v>558</v>
      </c>
      <c r="C606" s="1" t="s">
        <v>70</v>
      </c>
      <c r="D606" s="1" t="s">
        <v>68</v>
      </c>
      <c r="E606" s="1" t="s">
        <v>574</v>
      </c>
      <c r="F606" s="1" t="s">
        <v>17</v>
      </c>
      <c r="G606" s="2">
        <v>45320</v>
      </c>
      <c r="H606" s="2">
        <v>45259</v>
      </c>
      <c r="I606" s="3">
        <v>572</v>
      </c>
      <c r="J606" s="4">
        <v>705.6</v>
      </c>
      <c r="K606" s="4">
        <v>705.6</v>
      </c>
    </row>
    <row r="607" spans="1:11" outlineLevel="1" x14ac:dyDescent="0.25">
      <c r="A607" s="1" t="s">
        <v>12</v>
      </c>
      <c r="B607" s="1" t="s">
        <v>558</v>
      </c>
      <c r="C607" s="1" t="s">
        <v>70</v>
      </c>
      <c r="D607" s="1" t="s">
        <v>68</v>
      </c>
      <c r="E607" s="1" t="s">
        <v>575</v>
      </c>
      <c r="F607" s="1" t="s">
        <v>17</v>
      </c>
      <c r="G607" s="2">
        <v>45320</v>
      </c>
      <c r="H607" s="2">
        <v>45259</v>
      </c>
      <c r="I607" s="3">
        <v>572</v>
      </c>
      <c r="J607" s="4">
        <v>9455.0400000000009</v>
      </c>
      <c r="K607" s="4">
        <v>9455.0400000000009</v>
      </c>
    </row>
    <row r="608" spans="1:11" outlineLevel="1" x14ac:dyDescent="0.25">
      <c r="A608" s="1" t="s">
        <v>12</v>
      </c>
      <c r="B608" s="1" t="s">
        <v>558</v>
      </c>
      <c r="C608" s="1" t="s">
        <v>70</v>
      </c>
      <c r="D608" s="1" t="s">
        <v>68</v>
      </c>
      <c r="E608" s="1" t="s">
        <v>576</v>
      </c>
      <c r="F608" s="1" t="s">
        <v>17</v>
      </c>
      <c r="G608" s="2">
        <v>45320</v>
      </c>
      <c r="H608" s="2">
        <v>45260</v>
      </c>
      <c r="I608" s="3">
        <v>572</v>
      </c>
      <c r="J608" s="4">
        <v>3666.14</v>
      </c>
      <c r="K608" s="4">
        <v>3666.14</v>
      </c>
    </row>
    <row r="609" spans="1:11" outlineLevel="1" x14ac:dyDescent="0.25">
      <c r="A609" s="1" t="s">
        <v>12</v>
      </c>
      <c r="B609" s="1" t="s">
        <v>558</v>
      </c>
      <c r="C609" s="1" t="s">
        <v>70</v>
      </c>
      <c r="D609" s="1" t="s">
        <v>68</v>
      </c>
      <c r="E609" s="1" t="s">
        <v>577</v>
      </c>
      <c r="F609" s="1" t="s">
        <v>17</v>
      </c>
      <c r="G609" s="2">
        <v>45320</v>
      </c>
      <c r="H609" s="2">
        <v>45260</v>
      </c>
      <c r="I609" s="3">
        <v>572</v>
      </c>
      <c r="J609" s="4">
        <v>3089.5</v>
      </c>
      <c r="K609" s="4">
        <v>3089.5</v>
      </c>
    </row>
    <row r="610" spans="1:11" outlineLevel="1" x14ac:dyDescent="0.25">
      <c r="A610" s="1" t="s">
        <v>12</v>
      </c>
      <c r="B610" s="1" t="s">
        <v>558</v>
      </c>
      <c r="C610" s="1" t="s">
        <v>70</v>
      </c>
      <c r="D610" s="1" t="s">
        <v>68</v>
      </c>
      <c r="E610" s="1" t="s">
        <v>578</v>
      </c>
      <c r="F610" s="1" t="s">
        <v>17</v>
      </c>
      <c r="G610" s="2">
        <v>45327</v>
      </c>
      <c r="H610" s="2">
        <v>45265</v>
      </c>
      <c r="I610" s="3">
        <v>565</v>
      </c>
      <c r="J610" s="4">
        <v>59.04</v>
      </c>
      <c r="K610" s="4">
        <v>59.04</v>
      </c>
    </row>
    <row r="611" spans="1:11" outlineLevel="1" x14ac:dyDescent="0.25">
      <c r="A611" s="1" t="s">
        <v>12</v>
      </c>
      <c r="B611" s="1" t="s">
        <v>558</v>
      </c>
      <c r="C611" s="1" t="s">
        <v>70</v>
      </c>
      <c r="D611" s="1" t="s">
        <v>68</v>
      </c>
      <c r="E611" s="1" t="s">
        <v>579</v>
      </c>
      <c r="F611" s="1" t="s">
        <v>17</v>
      </c>
      <c r="G611" s="2">
        <v>45327</v>
      </c>
      <c r="H611" s="2">
        <v>45266</v>
      </c>
      <c r="I611" s="3">
        <v>565</v>
      </c>
      <c r="J611" s="4">
        <v>14837.76</v>
      </c>
      <c r="K611" s="4">
        <v>14837.76</v>
      </c>
    </row>
    <row r="612" spans="1:11" outlineLevel="1" x14ac:dyDescent="0.25">
      <c r="A612" s="1" t="s">
        <v>12</v>
      </c>
      <c r="B612" s="1" t="s">
        <v>558</v>
      </c>
      <c r="C612" s="1" t="s">
        <v>70</v>
      </c>
      <c r="D612" s="1" t="s">
        <v>68</v>
      </c>
      <c r="E612" s="1" t="s">
        <v>580</v>
      </c>
      <c r="F612" s="1" t="s">
        <v>17</v>
      </c>
      <c r="G612" s="2">
        <v>45334</v>
      </c>
      <c r="H612" s="2">
        <v>45272</v>
      </c>
      <c r="I612" s="3">
        <v>558</v>
      </c>
      <c r="J612" s="4">
        <v>514.08000000000004</v>
      </c>
      <c r="K612" s="4">
        <v>514.08000000000004</v>
      </c>
    </row>
    <row r="613" spans="1:11" outlineLevel="1" x14ac:dyDescent="0.25">
      <c r="A613" s="1" t="s">
        <v>12</v>
      </c>
      <c r="B613" s="1" t="s">
        <v>558</v>
      </c>
      <c r="C613" s="1" t="s">
        <v>70</v>
      </c>
      <c r="D613" s="1" t="s">
        <v>68</v>
      </c>
      <c r="E613" s="1" t="s">
        <v>581</v>
      </c>
      <c r="F613" s="1" t="s">
        <v>17</v>
      </c>
      <c r="G613" s="2">
        <v>45341</v>
      </c>
      <c r="H613" s="2">
        <v>45280</v>
      </c>
      <c r="I613" s="3">
        <v>551</v>
      </c>
      <c r="J613" s="4">
        <v>9618.9699999999993</v>
      </c>
      <c r="K613" s="4">
        <v>9618.9699999999993</v>
      </c>
    </row>
    <row r="614" spans="1:11" outlineLevel="1" x14ac:dyDescent="0.25">
      <c r="A614" s="1" t="s">
        <v>12</v>
      </c>
      <c r="B614" s="1" t="s">
        <v>558</v>
      </c>
      <c r="C614" s="1" t="s">
        <v>70</v>
      </c>
      <c r="D614" s="1" t="s">
        <v>68</v>
      </c>
      <c r="E614" s="1" t="s">
        <v>582</v>
      </c>
      <c r="F614" s="1" t="s">
        <v>17</v>
      </c>
      <c r="G614" s="2">
        <v>45342</v>
      </c>
      <c r="H614" s="2">
        <v>45282</v>
      </c>
      <c r="I614" s="3">
        <v>550</v>
      </c>
      <c r="J614" s="4">
        <v>6615.09</v>
      </c>
      <c r="K614" s="4">
        <v>6615.09</v>
      </c>
    </row>
    <row r="615" spans="1:11" outlineLevel="1" x14ac:dyDescent="0.25">
      <c r="A615" s="1" t="s">
        <v>12</v>
      </c>
      <c r="B615" s="1" t="s">
        <v>558</v>
      </c>
      <c r="C615" s="1" t="s">
        <v>70</v>
      </c>
      <c r="D615" s="1" t="s">
        <v>68</v>
      </c>
      <c r="E615" s="1" t="s">
        <v>583</v>
      </c>
      <c r="F615" s="1" t="s">
        <v>17</v>
      </c>
      <c r="G615" s="2">
        <v>45349</v>
      </c>
      <c r="H615" s="2">
        <v>45289</v>
      </c>
      <c r="I615" s="3">
        <v>543</v>
      </c>
      <c r="J615" s="4">
        <v>2404.2200000000003</v>
      </c>
      <c r="K615" s="4">
        <v>2404.2200000000003</v>
      </c>
    </row>
    <row r="616" spans="1:11" outlineLevel="1" x14ac:dyDescent="0.25">
      <c r="A616" s="1" t="s">
        <v>12</v>
      </c>
      <c r="B616" s="1" t="s">
        <v>558</v>
      </c>
      <c r="C616" s="1" t="s">
        <v>70</v>
      </c>
      <c r="D616" s="1" t="s">
        <v>68</v>
      </c>
      <c r="E616" s="1" t="s">
        <v>584</v>
      </c>
      <c r="F616" s="1" t="s">
        <v>17</v>
      </c>
      <c r="G616" s="2">
        <v>45349</v>
      </c>
      <c r="H616" s="2">
        <v>45289</v>
      </c>
      <c r="I616" s="3">
        <v>543</v>
      </c>
      <c r="J616" s="4">
        <v>2468.52</v>
      </c>
      <c r="K616" s="4">
        <v>2468.52</v>
      </c>
    </row>
    <row r="617" spans="1:11" outlineLevel="1" x14ac:dyDescent="0.25">
      <c r="A617" s="1" t="s">
        <v>12</v>
      </c>
      <c r="B617" s="1" t="s">
        <v>558</v>
      </c>
      <c r="C617" s="1" t="s">
        <v>70</v>
      </c>
      <c r="D617" s="1" t="s">
        <v>68</v>
      </c>
      <c r="E617" s="1" t="s">
        <v>585</v>
      </c>
      <c r="F617" s="1" t="s">
        <v>17</v>
      </c>
      <c r="G617" s="2">
        <v>45359</v>
      </c>
      <c r="H617" s="2">
        <v>45299</v>
      </c>
      <c r="I617" s="3">
        <v>533</v>
      </c>
      <c r="J617" s="4">
        <v>938.74</v>
      </c>
      <c r="K617" s="4">
        <v>938.74</v>
      </c>
    </row>
    <row r="618" spans="1:11" outlineLevel="1" x14ac:dyDescent="0.25">
      <c r="A618" s="1" t="s">
        <v>12</v>
      </c>
      <c r="B618" s="1" t="s">
        <v>558</v>
      </c>
      <c r="C618" s="1" t="s">
        <v>70</v>
      </c>
      <c r="D618" s="1" t="s">
        <v>68</v>
      </c>
      <c r="E618" s="1" t="s">
        <v>586</v>
      </c>
      <c r="F618" s="1" t="s">
        <v>17</v>
      </c>
      <c r="G618" s="2">
        <v>45362</v>
      </c>
      <c r="H618" s="2">
        <v>45300</v>
      </c>
      <c r="I618" s="3">
        <v>530</v>
      </c>
      <c r="J618" s="4">
        <v>96</v>
      </c>
      <c r="K618" s="4">
        <v>96</v>
      </c>
    </row>
    <row r="619" spans="1:11" outlineLevel="1" x14ac:dyDescent="0.25">
      <c r="A619" s="1" t="s">
        <v>12</v>
      </c>
      <c r="B619" s="1" t="s">
        <v>558</v>
      </c>
      <c r="C619" s="1" t="s">
        <v>70</v>
      </c>
      <c r="D619" s="1" t="s">
        <v>68</v>
      </c>
      <c r="E619" s="1" t="s">
        <v>587</v>
      </c>
      <c r="F619" s="1" t="s">
        <v>17</v>
      </c>
      <c r="G619" s="2">
        <v>45369</v>
      </c>
      <c r="H619" s="2">
        <v>45308</v>
      </c>
      <c r="I619" s="3">
        <v>523</v>
      </c>
      <c r="J619" s="4">
        <v>2219.81</v>
      </c>
      <c r="K619" s="4">
        <v>2219.81</v>
      </c>
    </row>
    <row r="620" spans="1:11" outlineLevel="1" x14ac:dyDescent="0.25">
      <c r="A620" s="1" t="s">
        <v>12</v>
      </c>
      <c r="B620" s="1" t="s">
        <v>558</v>
      </c>
      <c r="C620" s="1" t="s">
        <v>70</v>
      </c>
      <c r="D620" s="1" t="s">
        <v>68</v>
      </c>
      <c r="E620" s="1" t="s">
        <v>588</v>
      </c>
      <c r="F620" s="1" t="s">
        <v>17</v>
      </c>
      <c r="G620" s="2">
        <v>45370</v>
      </c>
      <c r="H620" s="2">
        <v>45310</v>
      </c>
      <c r="I620" s="3">
        <v>522</v>
      </c>
      <c r="J620" s="4">
        <v>6099.49</v>
      </c>
      <c r="K620" s="4">
        <v>6099.49</v>
      </c>
    </row>
    <row r="621" spans="1:11" outlineLevel="1" x14ac:dyDescent="0.25">
      <c r="A621" s="1" t="s">
        <v>12</v>
      </c>
      <c r="B621" s="1" t="s">
        <v>558</v>
      </c>
      <c r="C621" s="1" t="s">
        <v>70</v>
      </c>
      <c r="D621" s="1" t="s">
        <v>68</v>
      </c>
      <c r="E621" s="1" t="s">
        <v>589</v>
      </c>
      <c r="F621" s="1" t="s">
        <v>17</v>
      </c>
      <c r="G621" s="2">
        <v>45383</v>
      </c>
      <c r="H621" s="2">
        <v>45321</v>
      </c>
      <c r="I621" s="3">
        <v>509</v>
      </c>
      <c r="J621" s="4">
        <v>59.04</v>
      </c>
      <c r="K621" s="4">
        <v>59.04</v>
      </c>
    </row>
    <row r="622" spans="1:11" outlineLevel="1" x14ac:dyDescent="0.25">
      <c r="A622" s="1" t="s">
        <v>12</v>
      </c>
      <c r="B622" s="1" t="s">
        <v>558</v>
      </c>
      <c r="C622" s="1" t="s">
        <v>70</v>
      </c>
      <c r="D622" s="1" t="s">
        <v>68</v>
      </c>
      <c r="E622" s="1" t="s">
        <v>590</v>
      </c>
      <c r="F622" s="1" t="s">
        <v>17</v>
      </c>
      <c r="G622" s="2">
        <v>45390</v>
      </c>
      <c r="H622" s="2">
        <v>45330</v>
      </c>
      <c r="I622" s="3">
        <v>502</v>
      </c>
      <c r="J622" s="4">
        <v>3147.63</v>
      </c>
      <c r="K622" s="4">
        <v>3147.63</v>
      </c>
    </row>
    <row r="623" spans="1:11" outlineLevel="1" x14ac:dyDescent="0.25">
      <c r="A623" s="1" t="s">
        <v>12</v>
      </c>
      <c r="B623" s="1" t="s">
        <v>558</v>
      </c>
      <c r="C623" s="1" t="s">
        <v>70</v>
      </c>
      <c r="D623" s="1" t="s">
        <v>68</v>
      </c>
      <c r="E623" s="1" t="s">
        <v>591</v>
      </c>
      <c r="F623" s="1" t="s">
        <v>17</v>
      </c>
      <c r="G623" s="2">
        <v>45391</v>
      </c>
      <c r="H623" s="2">
        <v>45331</v>
      </c>
      <c r="I623" s="3">
        <v>501</v>
      </c>
      <c r="J623" s="4">
        <v>402.8</v>
      </c>
      <c r="K623" s="4">
        <v>402.8</v>
      </c>
    </row>
    <row r="624" spans="1:11" outlineLevel="1" x14ac:dyDescent="0.25">
      <c r="A624" s="1" t="s">
        <v>12</v>
      </c>
      <c r="B624" s="1" t="s">
        <v>558</v>
      </c>
      <c r="C624" s="1" t="s">
        <v>70</v>
      </c>
      <c r="D624" s="1" t="s">
        <v>68</v>
      </c>
      <c r="E624" s="1" t="s">
        <v>592</v>
      </c>
      <c r="F624" s="1" t="s">
        <v>17</v>
      </c>
      <c r="G624" s="2">
        <v>45401</v>
      </c>
      <c r="H624" s="2">
        <v>45341</v>
      </c>
      <c r="I624" s="3">
        <v>491</v>
      </c>
      <c r="J624" s="4">
        <v>2366</v>
      </c>
      <c r="K624" s="4">
        <v>2366</v>
      </c>
    </row>
    <row r="625" spans="1:11" outlineLevel="1" x14ac:dyDescent="0.25">
      <c r="A625" s="1" t="s">
        <v>12</v>
      </c>
      <c r="B625" s="1" t="s">
        <v>558</v>
      </c>
      <c r="C625" s="1" t="s">
        <v>70</v>
      </c>
      <c r="D625" s="1" t="s">
        <v>68</v>
      </c>
      <c r="E625" s="1" t="s">
        <v>593</v>
      </c>
      <c r="F625" s="1" t="s">
        <v>17</v>
      </c>
      <c r="G625" s="2">
        <v>45404</v>
      </c>
      <c r="H625" s="2">
        <v>45344</v>
      </c>
      <c r="I625" s="3">
        <v>488</v>
      </c>
      <c r="J625" s="4">
        <v>109.9</v>
      </c>
      <c r="K625" s="4">
        <v>109.9</v>
      </c>
    </row>
    <row r="626" spans="1:11" outlineLevel="1" x14ac:dyDescent="0.25">
      <c r="A626" s="1" t="s">
        <v>12</v>
      </c>
      <c r="B626" s="1" t="s">
        <v>558</v>
      </c>
      <c r="C626" s="1" t="s">
        <v>70</v>
      </c>
      <c r="D626" s="1" t="s">
        <v>68</v>
      </c>
      <c r="E626" s="1" t="s">
        <v>594</v>
      </c>
      <c r="F626" s="1" t="s">
        <v>17</v>
      </c>
      <c r="G626" s="2">
        <v>45405</v>
      </c>
      <c r="H626" s="2">
        <v>45345</v>
      </c>
      <c r="I626" s="3">
        <v>487</v>
      </c>
      <c r="J626" s="4">
        <v>7286.08</v>
      </c>
      <c r="K626" s="4">
        <v>7286.08</v>
      </c>
    </row>
    <row r="627" spans="1:11" outlineLevel="1" x14ac:dyDescent="0.25">
      <c r="A627" s="1" t="s">
        <v>12</v>
      </c>
      <c r="B627" s="1" t="s">
        <v>558</v>
      </c>
      <c r="C627" s="1" t="s">
        <v>70</v>
      </c>
      <c r="D627" s="1" t="s">
        <v>68</v>
      </c>
      <c r="E627" s="1" t="s">
        <v>595</v>
      </c>
      <c r="F627" s="1" t="s">
        <v>17</v>
      </c>
      <c r="G627" s="2">
        <v>45411</v>
      </c>
      <c r="H627" s="2">
        <v>45349</v>
      </c>
      <c r="I627" s="3">
        <v>481</v>
      </c>
      <c r="J627" s="4">
        <v>332.09000000000003</v>
      </c>
      <c r="K627" s="4">
        <v>332.09000000000003</v>
      </c>
    </row>
    <row r="628" spans="1:11" outlineLevel="1" x14ac:dyDescent="0.25">
      <c r="A628" s="1" t="s">
        <v>12</v>
      </c>
      <c r="B628" s="1" t="s">
        <v>558</v>
      </c>
      <c r="C628" s="1" t="s">
        <v>70</v>
      </c>
      <c r="D628" s="1" t="s">
        <v>68</v>
      </c>
      <c r="E628" s="1" t="s">
        <v>596</v>
      </c>
      <c r="F628" s="1" t="s">
        <v>17</v>
      </c>
      <c r="G628" s="2">
        <v>45411</v>
      </c>
      <c r="H628" s="2">
        <v>45351</v>
      </c>
      <c r="I628" s="3">
        <v>481</v>
      </c>
      <c r="J628" s="4">
        <v>2225.5</v>
      </c>
      <c r="K628" s="4">
        <v>2225.5</v>
      </c>
    </row>
    <row r="629" spans="1:11" outlineLevel="1" x14ac:dyDescent="0.25">
      <c r="A629" s="1" t="s">
        <v>12</v>
      </c>
      <c r="B629" s="1" t="s">
        <v>558</v>
      </c>
      <c r="C629" s="1" t="s">
        <v>70</v>
      </c>
      <c r="D629" s="1" t="s">
        <v>68</v>
      </c>
      <c r="E629" s="1" t="s">
        <v>597</v>
      </c>
      <c r="F629" s="1" t="s">
        <v>17</v>
      </c>
      <c r="G629" s="2">
        <v>45412</v>
      </c>
      <c r="H629" s="2">
        <v>45352</v>
      </c>
      <c r="I629" s="3">
        <v>480</v>
      </c>
      <c r="J629" s="4">
        <v>6727.1</v>
      </c>
      <c r="K629" s="4">
        <v>6727.1</v>
      </c>
    </row>
    <row r="630" spans="1:11" outlineLevel="1" x14ac:dyDescent="0.25">
      <c r="A630" s="1" t="s">
        <v>12</v>
      </c>
      <c r="B630" s="1" t="s">
        <v>558</v>
      </c>
      <c r="C630" s="1" t="s">
        <v>70</v>
      </c>
      <c r="D630" s="1" t="s">
        <v>68</v>
      </c>
      <c r="E630" s="1" t="s">
        <v>598</v>
      </c>
      <c r="F630" s="1" t="s">
        <v>17</v>
      </c>
      <c r="G630" s="2">
        <v>45418</v>
      </c>
      <c r="H630" s="2">
        <v>45356</v>
      </c>
      <c r="I630" s="3">
        <v>474</v>
      </c>
      <c r="J630" s="4">
        <v>2663.19</v>
      </c>
      <c r="K630" s="4">
        <v>2663.19</v>
      </c>
    </row>
    <row r="631" spans="1:11" outlineLevel="1" x14ac:dyDescent="0.25">
      <c r="A631" s="1" t="s">
        <v>12</v>
      </c>
      <c r="B631" s="1" t="s">
        <v>558</v>
      </c>
      <c r="C631" s="1" t="s">
        <v>70</v>
      </c>
      <c r="D631" s="1" t="s">
        <v>68</v>
      </c>
      <c r="E631" s="1" t="s">
        <v>599</v>
      </c>
      <c r="F631" s="1" t="s">
        <v>17</v>
      </c>
      <c r="G631" s="2">
        <v>45418</v>
      </c>
      <c r="H631" s="2">
        <v>45357</v>
      </c>
      <c r="I631" s="3">
        <v>474</v>
      </c>
      <c r="J631" s="4">
        <v>1708.13</v>
      </c>
      <c r="K631" s="4">
        <v>1708.13</v>
      </c>
    </row>
    <row r="632" spans="1:11" outlineLevel="1" x14ac:dyDescent="0.25">
      <c r="A632" s="1" t="s">
        <v>12</v>
      </c>
      <c r="B632" s="1" t="s">
        <v>558</v>
      </c>
      <c r="C632" s="1" t="s">
        <v>70</v>
      </c>
      <c r="D632" s="1" t="s">
        <v>68</v>
      </c>
      <c r="E632" s="1" t="s">
        <v>600</v>
      </c>
      <c r="F632" s="1" t="s">
        <v>17</v>
      </c>
      <c r="G632" s="2">
        <v>45418</v>
      </c>
      <c r="H632" s="2">
        <v>45358</v>
      </c>
      <c r="I632" s="3">
        <v>474</v>
      </c>
      <c r="J632" s="4">
        <v>1694.3</v>
      </c>
      <c r="K632" s="4">
        <v>1694.3</v>
      </c>
    </row>
    <row r="633" spans="1:11" outlineLevel="1" x14ac:dyDescent="0.25">
      <c r="A633" s="1" t="s">
        <v>12</v>
      </c>
      <c r="B633" s="1" t="s">
        <v>558</v>
      </c>
      <c r="C633" s="1" t="s">
        <v>70</v>
      </c>
      <c r="D633" s="1" t="s">
        <v>68</v>
      </c>
      <c r="E633" s="1" t="s">
        <v>601</v>
      </c>
      <c r="F633" s="1" t="s">
        <v>17</v>
      </c>
      <c r="G633" s="2">
        <v>45422</v>
      </c>
      <c r="H633" s="2">
        <v>45362</v>
      </c>
      <c r="I633" s="3">
        <v>470</v>
      </c>
      <c r="J633" s="4">
        <v>1114.6100000000001</v>
      </c>
      <c r="K633" s="4">
        <v>1114.6100000000001</v>
      </c>
    </row>
    <row r="634" spans="1:11" outlineLevel="1" x14ac:dyDescent="0.25">
      <c r="A634" s="1" t="s">
        <v>12</v>
      </c>
      <c r="B634" s="1" t="s">
        <v>558</v>
      </c>
      <c r="C634" s="1" t="s">
        <v>70</v>
      </c>
      <c r="D634" s="1" t="s">
        <v>68</v>
      </c>
      <c r="E634" s="1" t="s">
        <v>602</v>
      </c>
      <c r="F634" s="1" t="s">
        <v>17</v>
      </c>
      <c r="G634" s="2">
        <v>45422</v>
      </c>
      <c r="H634" s="2">
        <v>45362</v>
      </c>
      <c r="I634" s="3">
        <v>470</v>
      </c>
      <c r="J634" s="4">
        <v>148.06</v>
      </c>
      <c r="K634" s="4">
        <v>148.06</v>
      </c>
    </row>
    <row r="635" spans="1:11" outlineLevel="1" x14ac:dyDescent="0.25">
      <c r="A635" s="1" t="s">
        <v>12</v>
      </c>
      <c r="B635" s="1" t="s">
        <v>558</v>
      </c>
      <c r="C635" s="1" t="s">
        <v>70</v>
      </c>
      <c r="D635" s="1" t="s">
        <v>68</v>
      </c>
      <c r="E635" s="1" t="s">
        <v>603</v>
      </c>
      <c r="F635" s="1" t="s">
        <v>17</v>
      </c>
      <c r="G635" s="2">
        <v>45425</v>
      </c>
      <c r="H635" s="2">
        <v>45363</v>
      </c>
      <c r="I635" s="3">
        <v>467</v>
      </c>
      <c r="J635" s="4">
        <v>17276.21</v>
      </c>
      <c r="K635" s="4">
        <v>17276.21</v>
      </c>
    </row>
    <row r="636" spans="1:11" outlineLevel="1" x14ac:dyDescent="0.25">
      <c r="A636" s="1" t="s">
        <v>12</v>
      </c>
      <c r="B636" s="1" t="s">
        <v>558</v>
      </c>
      <c r="C636" s="1" t="s">
        <v>70</v>
      </c>
      <c r="D636" s="1" t="s">
        <v>68</v>
      </c>
      <c r="E636" s="1" t="s">
        <v>604</v>
      </c>
      <c r="F636" s="1" t="s">
        <v>17</v>
      </c>
      <c r="G636" s="2">
        <v>45432</v>
      </c>
      <c r="H636" s="2">
        <v>45370</v>
      </c>
      <c r="I636" s="3">
        <v>460</v>
      </c>
      <c r="J636" s="4">
        <v>35510.17</v>
      </c>
      <c r="K636" s="4">
        <v>35510.17</v>
      </c>
    </row>
    <row r="637" spans="1:11" outlineLevel="1" x14ac:dyDescent="0.25">
      <c r="A637" s="1" t="s">
        <v>12</v>
      </c>
      <c r="B637" s="1" t="s">
        <v>558</v>
      </c>
      <c r="C637" s="1" t="s">
        <v>70</v>
      </c>
      <c r="D637" s="1" t="s">
        <v>68</v>
      </c>
      <c r="E637" s="1" t="s">
        <v>605</v>
      </c>
      <c r="F637" s="1" t="s">
        <v>17</v>
      </c>
      <c r="G637" s="2">
        <v>45436</v>
      </c>
      <c r="H637" s="2">
        <v>45376</v>
      </c>
      <c r="I637" s="3">
        <v>456</v>
      </c>
      <c r="J637" s="4">
        <v>2312.41</v>
      </c>
      <c r="K637" s="4">
        <v>2312.41</v>
      </c>
    </row>
    <row r="638" spans="1:11" outlineLevel="1" x14ac:dyDescent="0.25">
      <c r="A638" s="1" t="s">
        <v>12</v>
      </c>
      <c r="B638" s="1" t="s">
        <v>558</v>
      </c>
      <c r="C638" s="1" t="s">
        <v>70</v>
      </c>
      <c r="D638" s="1" t="s">
        <v>68</v>
      </c>
      <c r="E638" s="1" t="s">
        <v>606</v>
      </c>
      <c r="F638" s="1" t="s">
        <v>17</v>
      </c>
      <c r="G638" s="2">
        <v>45439</v>
      </c>
      <c r="H638" s="2">
        <v>45379</v>
      </c>
      <c r="I638" s="3">
        <v>453</v>
      </c>
      <c r="J638" s="4">
        <v>223.24</v>
      </c>
      <c r="K638" s="4">
        <v>223.24</v>
      </c>
    </row>
    <row r="639" spans="1:11" outlineLevel="1" x14ac:dyDescent="0.25">
      <c r="A639" s="1" t="s">
        <v>12</v>
      </c>
      <c r="B639" s="1" t="s">
        <v>558</v>
      </c>
      <c r="C639" s="1" t="s">
        <v>70</v>
      </c>
      <c r="D639" s="1" t="s">
        <v>68</v>
      </c>
      <c r="E639" s="1" t="s">
        <v>607</v>
      </c>
      <c r="F639" s="1" t="s">
        <v>17</v>
      </c>
      <c r="G639" s="2">
        <v>45443</v>
      </c>
      <c r="H639" s="2">
        <v>45383</v>
      </c>
      <c r="I639" s="3">
        <v>449</v>
      </c>
      <c r="J639" s="4">
        <v>2292.9700000000003</v>
      </c>
      <c r="K639" s="4">
        <v>2292.9700000000003</v>
      </c>
    </row>
    <row r="640" spans="1:11" outlineLevel="1" x14ac:dyDescent="0.25">
      <c r="A640" s="1" t="s">
        <v>12</v>
      </c>
      <c r="B640" s="1" t="s">
        <v>558</v>
      </c>
      <c r="C640" s="1" t="s">
        <v>70</v>
      </c>
      <c r="D640" s="1" t="s">
        <v>68</v>
      </c>
      <c r="E640" s="1" t="s">
        <v>608</v>
      </c>
      <c r="F640" s="1" t="s">
        <v>17</v>
      </c>
      <c r="G640" s="2">
        <v>45446</v>
      </c>
      <c r="H640" s="2">
        <v>45386</v>
      </c>
      <c r="I640" s="3">
        <v>446</v>
      </c>
      <c r="J640" s="4">
        <v>251.86</v>
      </c>
      <c r="K640" s="4">
        <v>251.86</v>
      </c>
    </row>
    <row r="641" spans="1:11" outlineLevel="1" x14ac:dyDescent="0.25">
      <c r="A641" s="1" t="s">
        <v>12</v>
      </c>
      <c r="B641" s="1" t="s">
        <v>558</v>
      </c>
      <c r="C641" s="1" t="s">
        <v>70</v>
      </c>
      <c r="D641" s="1" t="s">
        <v>68</v>
      </c>
      <c r="E641" s="1" t="s">
        <v>609</v>
      </c>
      <c r="F641" s="1" t="s">
        <v>17</v>
      </c>
      <c r="G641" s="2">
        <v>45450</v>
      </c>
      <c r="H641" s="2">
        <v>45390</v>
      </c>
      <c r="I641" s="3">
        <v>442</v>
      </c>
      <c r="J641" s="4">
        <v>373.97</v>
      </c>
      <c r="K641" s="4">
        <v>373.97</v>
      </c>
    </row>
    <row r="642" spans="1:11" outlineLevel="1" x14ac:dyDescent="0.25">
      <c r="A642" s="1" t="s">
        <v>12</v>
      </c>
      <c r="B642" s="1" t="s">
        <v>558</v>
      </c>
      <c r="C642" s="1" t="s">
        <v>70</v>
      </c>
      <c r="D642" s="1" t="s">
        <v>68</v>
      </c>
      <c r="E642" s="1" t="s">
        <v>610</v>
      </c>
      <c r="F642" s="1" t="s">
        <v>17</v>
      </c>
      <c r="G642" s="2">
        <v>45454</v>
      </c>
      <c r="H642" s="2">
        <v>45394</v>
      </c>
      <c r="I642" s="3">
        <v>438</v>
      </c>
      <c r="J642" s="4">
        <v>718.48</v>
      </c>
      <c r="K642" s="4">
        <v>718.48</v>
      </c>
    </row>
    <row r="643" spans="1:11" outlineLevel="1" x14ac:dyDescent="0.25">
      <c r="A643" s="1" t="s">
        <v>12</v>
      </c>
      <c r="B643" s="1" t="s">
        <v>558</v>
      </c>
      <c r="C643" s="1" t="s">
        <v>70</v>
      </c>
      <c r="D643" s="1" t="s">
        <v>68</v>
      </c>
      <c r="E643" s="1" t="s">
        <v>611</v>
      </c>
      <c r="F643" s="1" t="s">
        <v>17</v>
      </c>
      <c r="G643" s="2">
        <v>45454</v>
      </c>
      <c r="H643" s="2">
        <v>45394</v>
      </c>
      <c r="I643" s="3">
        <v>438</v>
      </c>
      <c r="J643" s="4">
        <v>6686.78</v>
      </c>
      <c r="K643" s="4">
        <v>6686.78</v>
      </c>
    </row>
    <row r="644" spans="1:11" outlineLevel="1" x14ac:dyDescent="0.25">
      <c r="A644" s="1" t="s">
        <v>12</v>
      </c>
      <c r="B644" s="1" t="s">
        <v>558</v>
      </c>
      <c r="C644" s="1" t="s">
        <v>70</v>
      </c>
      <c r="D644" s="1" t="s">
        <v>68</v>
      </c>
      <c r="E644" s="1" t="s">
        <v>612</v>
      </c>
      <c r="F644" s="1" t="s">
        <v>17</v>
      </c>
      <c r="G644" s="2">
        <v>45454</v>
      </c>
      <c r="H644" s="2">
        <v>45394</v>
      </c>
      <c r="I644" s="3">
        <v>438</v>
      </c>
      <c r="J644" s="4">
        <v>1135.6400000000001</v>
      </c>
      <c r="K644" s="4">
        <v>1135.6400000000001</v>
      </c>
    </row>
    <row r="645" spans="1:11" outlineLevel="1" x14ac:dyDescent="0.25">
      <c r="A645" s="1" t="s">
        <v>12</v>
      </c>
      <c r="B645" s="1" t="s">
        <v>558</v>
      </c>
      <c r="C645" s="1" t="s">
        <v>70</v>
      </c>
      <c r="D645" s="1" t="s">
        <v>68</v>
      </c>
      <c r="E645" s="1" t="s">
        <v>613</v>
      </c>
      <c r="F645" s="1" t="s">
        <v>17</v>
      </c>
      <c r="G645" s="2">
        <v>45460</v>
      </c>
      <c r="H645" s="2">
        <v>45400</v>
      </c>
      <c r="I645" s="3">
        <v>432</v>
      </c>
      <c r="J645" s="4">
        <v>1135.6400000000001</v>
      </c>
      <c r="K645" s="4">
        <v>1135.6400000000001</v>
      </c>
    </row>
    <row r="646" spans="1:11" outlineLevel="1" x14ac:dyDescent="0.25">
      <c r="A646" s="1" t="s">
        <v>12</v>
      </c>
      <c r="B646" s="1" t="s">
        <v>558</v>
      </c>
      <c r="C646" s="1" t="s">
        <v>70</v>
      </c>
      <c r="D646" s="1" t="s">
        <v>68</v>
      </c>
      <c r="E646" s="1" t="s">
        <v>614</v>
      </c>
      <c r="F646" s="1" t="s">
        <v>17</v>
      </c>
      <c r="G646" s="2">
        <v>45461</v>
      </c>
      <c r="H646" s="2">
        <v>45401</v>
      </c>
      <c r="I646" s="3">
        <v>431</v>
      </c>
      <c r="J646" s="4">
        <v>2609.21</v>
      </c>
      <c r="K646" s="4">
        <v>2609.21</v>
      </c>
    </row>
    <row r="647" spans="1:11" outlineLevel="1" x14ac:dyDescent="0.25">
      <c r="A647" s="1" t="s">
        <v>12</v>
      </c>
      <c r="B647" s="1" t="s">
        <v>558</v>
      </c>
      <c r="C647" s="1" t="s">
        <v>70</v>
      </c>
      <c r="D647" s="1" t="s">
        <v>68</v>
      </c>
      <c r="E647" s="1" t="s">
        <v>615</v>
      </c>
      <c r="F647" s="1" t="s">
        <v>17</v>
      </c>
      <c r="G647" s="2">
        <v>45464</v>
      </c>
      <c r="H647" s="2">
        <v>45404</v>
      </c>
      <c r="I647" s="3">
        <v>428</v>
      </c>
      <c r="J647" s="4">
        <v>1164.2</v>
      </c>
      <c r="K647" s="4">
        <v>1164.2</v>
      </c>
    </row>
    <row r="648" spans="1:11" outlineLevel="1" x14ac:dyDescent="0.25">
      <c r="A648" s="1" t="s">
        <v>12</v>
      </c>
      <c r="B648" s="1" t="s">
        <v>558</v>
      </c>
      <c r="C648" s="1" t="s">
        <v>70</v>
      </c>
      <c r="D648" s="1" t="s">
        <v>68</v>
      </c>
      <c r="E648" s="1" t="s">
        <v>616</v>
      </c>
      <c r="F648" s="1" t="s">
        <v>17</v>
      </c>
      <c r="G648" s="2">
        <v>45471</v>
      </c>
      <c r="H648" s="2">
        <v>45411</v>
      </c>
      <c r="I648" s="3">
        <v>421</v>
      </c>
      <c r="J648" s="4">
        <v>108.54</v>
      </c>
      <c r="K648" s="4">
        <v>108.54</v>
      </c>
    </row>
    <row r="649" spans="1:11" outlineLevel="1" x14ac:dyDescent="0.25">
      <c r="A649" s="1" t="s">
        <v>12</v>
      </c>
      <c r="B649" s="1" t="s">
        <v>558</v>
      </c>
      <c r="C649" s="1" t="s">
        <v>70</v>
      </c>
      <c r="D649" s="1" t="s">
        <v>68</v>
      </c>
      <c r="E649" s="1" t="s">
        <v>617</v>
      </c>
      <c r="F649" s="1" t="s">
        <v>17</v>
      </c>
      <c r="G649" s="2">
        <v>45471</v>
      </c>
      <c r="H649" s="2">
        <v>45411</v>
      </c>
      <c r="I649" s="3">
        <v>421</v>
      </c>
      <c r="J649" s="4">
        <v>3332.07</v>
      </c>
      <c r="K649" s="4">
        <v>3332.07</v>
      </c>
    </row>
    <row r="650" spans="1:11" outlineLevel="1" x14ac:dyDescent="0.25">
      <c r="A650" s="1" t="s">
        <v>12</v>
      </c>
      <c r="B650" s="1" t="s">
        <v>558</v>
      </c>
      <c r="C650" s="1" t="s">
        <v>70</v>
      </c>
      <c r="D650" s="1" t="s">
        <v>68</v>
      </c>
      <c r="E650" s="1" t="s">
        <v>618</v>
      </c>
      <c r="F650" s="1" t="s">
        <v>17</v>
      </c>
      <c r="G650" s="2">
        <v>45475</v>
      </c>
      <c r="H650" s="2">
        <v>45415</v>
      </c>
      <c r="I650" s="3">
        <v>417</v>
      </c>
      <c r="J650" s="4">
        <v>192.25</v>
      </c>
      <c r="K650" s="4">
        <v>192.25</v>
      </c>
    </row>
    <row r="651" spans="1:11" outlineLevel="1" x14ac:dyDescent="0.25">
      <c r="A651" s="1" t="s">
        <v>12</v>
      </c>
      <c r="B651" s="1" t="s">
        <v>558</v>
      </c>
      <c r="C651" s="1" t="s">
        <v>70</v>
      </c>
      <c r="D651" s="1" t="s">
        <v>68</v>
      </c>
      <c r="E651" s="1" t="s">
        <v>619</v>
      </c>
      <c r="F651" s="1" t="s">
        <v>17</v>
      </c>
      <c r="G651" s="2">
        <v>45475</v>
      </c>
      <c r="H651" s="2">
        <v>45415</v>
      </c>
      <c r="I651" s="3">
        <v>417</v>
      </c>
      <c r="J651" s="4">
        <v>20520.29</v>
      </c>
      <c r="K651" s="4">
        <v>20520.29</v>
      </c>
    </row>
    <row r="652" spans="1:11" outlineLevel="1" x14ac:dyDescent="0.25">
      <c r="A652" s="1" t="s">
        <v>12</v>
      </c>
      <c r="B652" s="1" t="s">
        <v>558</v>
      </c>
      <c r="C652" s="1" t="s">
        <v>70</v>
      </c>
      <c r="D652" s="1" t="s">
        <v>68</v>
      </c>
      <c r="E652" s="1" t="s">
        <v>620</v>
      </c>
      <c r="F652" s="1" t="s">
        <v>17</v>
      </c>
      <c r="G652" s="2">
        <v>45475</v>
      </c>
      <c r="H652" s="2">
        <v>45415</v>
      </c>
      <c r="I652" s="3">
        <v>417</v>
      </c>
      <c r="J652" s="4">
        <v>1974.3300000000002</v>
      </c>
      <c r="K652" s="4">
        <v>1974.3300000000002</v>
      </c>
    </row>
    <row r="653" spans="1:11" outlineLevel="1" x14ac:dyDescent="0.25">
      <c r="A653" s="1" t="s">
        <v>12</v>
      </c>
      <c r="B653" s="1" t="s">
        <v>558</v>
      </c>
      <c r="C653" s="1" t="s">
        <v>70</v>
      </c>
      <c r="D653" s="1" t="s">
        <v>68</v>
      </c>
      <c r="E653" s="1" t="s">
        <v>621</v>
      </c>
      <c r="F653" s="1" t="s">
        <v>17</v>
      </c>
      <c r="G653" s="2">
        <v>45481</v>
      </c>
      <c r="H653" s="2">
        <v>45420</v>
      </c>
      <c r="I653" s="3">
        <v>411</v>
      </c>
      <c r="J653" s="4">
        <v>15331.16</v>
      </c>
      <c r="K653" s="4">
        <v>15331.16</v>
      </c>
    </row>
    <row r="654" spans="1:11" outlineLevel="1" x14ac:dyDescent="0.25">
      <c r="A654" s="1" t="s">
        <v>12</v>
      </c>
      <c r="B654" s="1" t="s">
        <v>558</v>
      </c>
      <c r="C654" s="1" t="s">
        <v>309</v>
      </c>
      <c r="D654" s="1" t="s">
        <v>68</v>
      </c>
      <c r="E654" s="1" t="s">
        <v>622</v>
      </c>
      <c r="F654" s="1" t="s">
        <v>17</v>
      </c>
      <c r="G654" s="2">
        <v>45481</v>
      </c>
      <c r="H654" s="2">
        <v>45420</v>
      </c>
      <c r="I654" s="3">
        <v>411</v>
      </c>
      <c r="J654" s="4">
        <v>-6187.01</v>
      </c>
      <c r="K654" s="4">
        <v>-6187.01</v>
      </c>
    </row>
    <row r="655" spans="1:11" outlineLevel="1" x14ac:dyDescent="0.25">
      <c r="A655" s="1" t="s">
        <v>12</v>
      </c>
      <c r="B655" s="1" t="s">
        <v>558</v>
      </c>
      <c r="C655" s="1" t="s">
        <v>70</v>
      </c>
      <c r="D655" s="1" t="s">
        <v>68</v>
      </c>
      <c r="E655" s="1" t="s">
        <v>623</v>
      </c>
      <c r="F655" s="1" t="s">
        <v>17</v>
      </c>
      <c r="G655" s="2">
        <v>45485</v>
      </c>
      <c r="H655" s="2">
        <v>45425</v>
      </c>
      <c r="I655" s="3">
        <v>407</v>
      </c>
      <c r="J655" s="4">
        <v>801.36</v>
      </c>
      <c r="K655" s="4">
        <v>801.36</v>
      </c>
    </row>
    <row r="656" spans="1:11" outlineLevel="1" x14ac:dyDescent="0.25">
      <c r="A656" s="1" t="s">
        <v>12</v>
      </c>
      <c r="B656" s="1" t="s">
        <v>558</v>
      </c>
      <c r="C656" s="1" t="s">
        <v>70</v>
      </c>
      <c r="D656" s="1" t="s">
        <v>68</v>
      </c>
      <c r="E656" s="1" t="s">
        <v>624</v>
      </c>
      <c r="F656" s="1" t="s">
        <v>17</v>
      </c>
      <c r="G656" s="2">
        <v>45488</v>
      </c>
      <c r="H656" s="2">
        <v>45426</v>
      </c>
      <c r="I656" s="3">
        <v>404</v>
      </c>
      <c r="J656" s="4">
        <v>776.17000000000007</v>
      </c>
      <c r="K656" s="4">
        <v>776.17000000000007</v>
      </c>
    </row>
    <row r="657" spans="1:11" outlineLevel="1" x14ac:dyDescent="0.25">
      <c r="A657" s="1" t="s">
        <v>12</v>
      </c>
      <c r="B657" s="1" t="s">
        <v>558</v>
      </c>
      <c r="C657" s="1" t="s">
        <v>70</v>
      </c>
      <c r="D657" s="1" t="s">
        <v>68</v>
      </c>
      <c r="E657" s="1" t="s">
        <v>625</v>
      </c>
      <c r="F657" s="1" t="s">
        <v>17</v>
      </c>
      <c r="G657" s="2">
        <v>45488</v>
      </c>
      <c r="H657" s="2">
        <v>45426</v>
      </c>
      <c r="I657" s="3">
        <v>404</v>
      </c>
      <c r="J657" s="4">
        <v>762.44</v>
      </c>
      <c r="K657" s="4">
        <v>762.44</v>
      </c>
    </row>
    <row r="658" spans="1:11" outlineLevel="1" x14ac:dyDescent="0.25">
      <c r="A658" s="1" t="s">
        <v>12</v>
      </c>
      <c r="B658" s="1" t="s">
        <v>558</v>
      </c>
      <c r="C658" s="1" t="s">
        <v>70</v>
      </c>
      <c r="D658" s="1" t="s">
        <v>68</v>
      </c>
      <c r="E658" s="1" t="s">
        <v>626</v>
      </c>
      <c r="F658" s="1" t="s">
        <v>17</v>
      </c>
      <c r="G658" s="2">
        <v>45488</v>
      </c>
      <c r="H658" s="2">
        <v>45426</v>
      </c>
      <c r="I658" s="3">
        <v>404</v>
      </c>
      <c r="J658" s="4">
        <v>16606.18</v>
      </c>
      <c r="K658" s="4">
        <v>16606.18</v>
      </c>
    </row>
    <row r="659" spans="1:11" outlineLevel="1" x14ac:dyDescent="0.25">
      <c r="A659" s="1" t="s">
        <v>12</v>
      </c>
      <c r="B659" s="1" t="s">
        <v>558</v>
      </c>
      <c r="C659" s="1" t="s">
        <v>70</v>
      </c>
      <c r="D659" s="1" t="s">
        <v>68</v>
      </c>
      <c r="E659" s="1" t="s">
        <v>627</v>
      </c>
      <c r="F659" s="1" t="s">
        <v>17</v>
      </c>
      <c r="G659" s="2">
        <v>45488</v>
      </c>
      <c r="H659" s="2">
        <v>45428</v>
      </c>
      <c r="I659" s="3">
        <v>404</v>
      </c>
      <c r="J659" s="4">
        <v>13572.75</v>
      </c>
      <c r="K659" s="4">
        <v>13572.75</v>
      </c>
    </row>
    <row r="660" spans="1:11" outlineLevel="1" x14ac:dyDescent="0.25">
      <c r="A660" s="1" t="s">
        <v>12</v>
      </c>
      <c r="B660" s="1" t="s">
        <v>558</v>
      </c>
      <c r="C660" s="1" t="s">
        <v>309</v>
      </c>
      <c r="D660" s="1" t="s">
        <v>68</v>
      </c>
      <c r="E660" s="1" t="s">
        <v>628</v>
      </c>
      <c r="F660" s="1" t="s">
        <v>17</v>
      </c>
      <c r="G660" s="2">
        <v>45488</v>
      </c>
      <c r="H660" s="2">
        <v>45426</v>
      </c>
      <c r="I660" s="3">
        <v>404</v>
      </c>
      <c r="J660" s="4">
        <v>-87.320000000000007</v>
      </c>
      <c r="K660" s="4">
        <v>-87.320000000000007</v>
      </c>
    </row>
    <row r="661" spans="1:11" outlineLevel="1" x14ac:dyDescent="0.25">
      <c r="A661" s="1" t="s">
        <v>12</v>
      </c>
      <c r="B661" s="1" t="s">
        <v>558</v>
      </c>
      <c r="C661" s="1" t="s">
        <v>70</v>
      </c>
      <c r="D661" s="1" t="s">
        <v>68</v>
      </c>
      <c r="E661" s="1" t="s">
        <v>629</v>
      </c>
      <c r="F661" s="1" t="s">
        <v>17</v>
      </c>
      <c r="G661" s="2">
        <v>45488</v>
      </c>
      <c r="H661" s="2">
        <v>45426</v>
      </c>
      <c r="I661" s="3">
        <v>404</v>
      </c>
      <c r="J661" s="4">
        <v>87.320000000000007</v>
      </c>
      <c r="K661" s="4">
        <v>87.320000000000007</v>
      </c>
    </row>
    <row r="662" spans="1:11" outlineLevel="1" x14ac:dyDescent="0.25">
      <c r="A662" s="1" t="s">
        <v>12</v>
      </c>
      <c r="B662" s="1" t="s">
        <v>558</v>
      </c>
      <c r="C662" s="1" t="s">
        <v>70</v>
      </c>
      <c r="D662" s="1" t="s">
        <v>68</v>
      </c>
      <c r="E662" s="1" t="s">
        <v>630</v>
      </c>
      <c r="F662" s="1" t="s">
        <v>17</v>
      </c>
      <c r="G662" s="2">
        <v>45489</v>
      </c>
      <c r="H662" s="2">
        <v>45429</v>
      </c>
      <c r="I662" s="3">
        <v>403</v>
      </c>
      <c r="J662" s="4">
        <v>5433.22</v>
      </c>
      <c r="K662" s="4">
        <v>5433.22</v>
      </c>
    </row>
    <row r="663" spans="1:11" outlineLevel="1" x14ac:dyDescent="0.25">
      <c r="A663" s="1" t="s">
        <v>12</v>
      </c>
      <c r="B663" s="1" t="s">
        <v>558</v>
      </c>
      <c r="C663" s="1" t="s">
        <v>70</v>
      </c>
      <c r="D663" s="1" t="s">
        <v>68</v>
      </c>
      <c r="E663" s="1" t="s">
        <v>631</v>
      </c>
      <c r="F663" s="1" t="s">
        <v>17</v>
      </c>
      <c r="G663" s="2">
        <v>45492</v>
      </c>
      <c r="H663" s="2">
        <v>45432</v>
      </c>
      <c r="I663" s="3">
        <v>400</v>
      </c>
      <c r="J663" s="4">
        <v>1545.03</v>
      </c>
      <c r="K663" s="4">
        <v>1545.03</v>
      </c>
    </row>
    <row r="664" spans="1:11" outlineLevel="1" x14ac:dyDescent="0.25">
      <c r="A664" s="1" t="s">
        <v>12</v>
      </c>
      <c r="B664" s="1" t="s">
        <v>558</v>
      </c>
      <c r="C664" s="1" t="s">
        <v>70</v>
      </c>
      <c r="D664" s="1" t="s">
        <v>68</v>
      </c>
      <c r="E664" s="1" t="s">
        <v>632</v>
      </c>
      <c r="F664" s="1" t="s">
        <v>17</v>
      </c>
      <c r="G664" s="2">
        <v>45495</v>
      </c>
      <c r="H664" s="2">
        <v>45434</v>
      </c>
      <c r="I664" s="3">
        <v>397</v>
      </c>
      <c r="J664" s="4">
        <v>5421.77</v>
      </c>
      <c r="K664" s="4">
        <v>5421.77</v>
      </c>
    </row>
    <row r="665" spans="1:11" outlineLevel="1" x14ac:dyDescent="0.25">
      <c r="A665" s="1" t="s">
        <v>12</v>
      </c>
      <c r="B665" s="1" t="s">
        <v>558</v>
      </c>
      <c r="C665" s="1" t="s">
        <v>70</v>
      </c>
      <c r="D665" s="1" t="s">
        <v>68</v>
      </c>
      <c r="E665" s="1" t="s">
        <v>633</v>
      </c>
      <c r="F665" s="1" t="s">
        <v>17</v>
      </c>
      <c r="G665" s="2">
        <v>45496</v>
      </c>
      <c r="H665" s="2">
        <v>45436</v>
      </c>
      <c r="I665" s="3">
        <v>396</v>
      </c>
      <c r="J665" s="4">
        <v>1135.6400000000001</v>
      </c>
      <c r="K665" s="4">
        <v>1135.6400000000001</v>
      </c>
    </row>
    <row r="666" spans="1:11" outlineLevel="1" x14ac:dyDescent="0.25">
      <c r="A666" s="1" t="s">
        <v>12</v>
      </c>
      <c r="B666" s="1" t="s">
        <v>558</v>
      </c>
      <c r="C666" s="1" t="s">
        <v>70</v>
      </c>
      <c r="D666" s="1" t="s">
        <v>68</v>
      </c>
      <c r="E666" s="1" t="s">
        <v>634</v>
      </c>
      <c r="F666" s="1" t="s">
        <v>17</v>
      </c>
      <c r="G666" s="2">
        <v>45496</v>
      </c>
      <c r="H666" s="2">
        <v>45436</v>
      </c>
      <c r="I666" s="3">
        <v>396</v>
      </c>
      <c r="J666" s="4">
        <v>5678.21</v>
      </c>
      <c r="K666" s="4">
        <v>5678.21</v>
      </c>
    </row>
    <row r="667" spans="1:11" outlineLevel="1" x14ac:dyDescent="0.25">
      <c r="A667" s="1" t="s">
        <v>12</v>
      </c>
      <c r="B667" s="1" t="s">
        <v>558</v>
      </c>
      <c r="C667" s="1" t="s">
        <v>70</v>
      </c>
      <c r="D667" s="1" t="s">
        <v>68</v>
      </c>
      <c r="E667" s="1" t="s">
        <v>635</v>
      </c>
      <c r="F667" s="1" t="s">
        <v>17</v>
      </c>
      <c r="G667" s="2">
        <v>45502</v>
      </c>
      <c r="H667" s="2">
        <v>45440</v>
      </c>
      <c r="I667" s="3">
        <v>390</v>
      </c>
      <c r="J667" s="4">
        <v>528.9</v>
      </c>
      <c r="K667" s="4">
        <v>528.9</v>
      </c>
    </row>
    <row r="668" spans="1:11" outlineLevel="1" x14ac:dyDescent="0.25">
      <c r="A668" s="1" t="s">
        <v>12</v>
      </c>
      <c r="B668" s="1" t="s">
        <v>558</v>
      </c>
      <c r="C668" s="1" t="s">
        <v>70</v>
      </c>
      <c r="D668" s="1" t="s">
        <v>68</v>
      </c>
      <c r="E668" s="1" t="s">
        <v>636</v>
      </c>
      <c r="F668" s="1" t="s">
        <v>17</v>
      </c>
      <c r="G668" s="2">
        <v>45506</v>
      </c>
      <c r="H668" s="2">
        <v>45446</v>
      </c>
      <c r="I668" s="3">
        <v>386</v>
      </c>
      <c r="J668" s="4">
        <v>3699.61</v>
      </c>
      <c r="K668" s="4">
        <v>3699.61</v>
      </c>
    </row>
    <row r="669" spans="1:11" outlineLevel="1" x14ac:dyDescent="0.25">
      <c r="A669" s="1" t="s">
        <v>12</v>
      </c>
      <c r="B669" s="1" t="s">
        <v>558</v>
      </c>
      <c r="C669" s="1" t="s">
        <v>70</v>
      </c>
      <c r="D669" s="1" t="s">
        <v>68</v>
      </c>
      <c r="E669" s="1" t="s">
        <v>637</v>
      </c>
      <c r="F669" s="1" t="s">
        <v>17</v>
      </c>
      <c r="G669" s="2">
        <v>45506</v>
      </c>
      <c r="H669" s="2">
        <v>45446</v>
      </c>
      <c r="I669" s="3">
        <v>386</v>
      </c>
      <c r="J669" s="4">
        <v>2959.69</v>
      </c>
      <c r="K669" s="4">
        <v>2959.69</v>
      </c>
    </row>
    <row r="670" spans="1:11" outlineLevel="1" x14ac:dyDescent="0.25">
      <c r="A670" s="1" t="s">
        <v>12</v>
      </c>
      <c r="B670" s="1" t="s">
        <v>558</v>
      </c>
      <c r="C670" s="1" t="s">
        <v>70</v>
      </c>
      <c r="D670" s="1" t="s">
        <v>68</v>
      </c>
      <c r="E670" s="1" t="s">
        <v>638</v>
      </c>
      <c r="F670" s="1" t="s">
        <v>17</v>
      </c>
      <c r="G670" s="2">
        <v>45506</v>
      </c>
      <c r="H670" s="2">
        <v>45446</v>
      </c>
      <c r="I670" s="3">
        <v>386</v>
      </c>
      <c r="J670" s="4">
        <v>2959.69</v>
      </c>
      <c r="K670" s="4">
        <v>2959.69</v>
      </c>
    </row>
    <row r="671" spans="1:11" outlineLevel="1" x14ac:dyDescent="0.25">
      <c r="A671" s="1" t="s">
        <v>12</v>
      </c>
      <c r="B671" s="1" t="s">
        <v>558</v>
      </c>
      <c r="C671" s="1" t="s">
        <v>70</v>
      </c>
      <c r="D671" s="1" t="s">
        <v>68</v>
      </c>
      <c r="E671" s="1" t="s">
        <v>639</v>
      </c>
      <c r="F671" s="1" t="s">
        <v>17</v>
      </c>
      <c r="G671" s="2">
        <v>45506</v>
      </c>
      <c r="H671" s="2">
        <v>45446</v>
      </c>
      <c r="I671" s="3">
        <v>386</v>
      </c>
      <c r="J671" s="4">
        <v>2959.69</v>
      </c>
      <c r="K671" s="4">
        <v>2959.69</v>
      </c>
    </row>
    <row r="672" spans="1:11" outlineLevel="1" x14ac:dyDescent="0.25">
      <c r="A672" s="1" t="s">
        <v>12</v>
      </c>
      <c r="B672" s="1" t="s">
        <v>558</v>
      </c>
      <c r="C672" s="1" t="s">
        <v>309</v>
      </c>
      <c r="D672" s="1" t="s">
        <v>68</v>
      </c>
      <c r="E672" s="1" t="s">
        <v>640</v>
      </c>
      <c r="F672" s="1" t="s">
        <v>17</v>
      </c>
      <c r="G672" s="2">
        <v>45506</v>
      </c>
      <c r="H672" s="2">
        <v>45446</v>
      </c>
      <c r="I672" s="3">
        <v>386</v>
      </c>
      <c r="J672" s="4">
        <v>-12.02</v>
      </c>
      <c r="K672" s="4">
        <v>-12.02</v>
      </c>
    </row>
    <row r="673" spans="1:11" outlineLevel="1" x14ac:dyDescent="0.25">
      <c r="A673" s="1" t="s">
        <v>12</v>
      </c>
      <c r="B673" s="1" t="s">
        <v>558</v>
      </c>
      <c r="C673" s="1" t="s">
        <v>70</v>
      </c>
      <c r="D673" s="1" t="s">
        <v>68</v>
      </c>
      <c r="E673" s="1" t="s">
        <v>641</v>
      </c>
      <c r="F673" s="1" t="s">
        <v>17</v>
      </c>
      <c r="G673" s="2">
        <v>45509</v>
      </c>
      <c r="H673" s="2">
        <v>45447</v>
      </c>
      <c r="I673" s="3">
        <v>383</v>
      </c>
      <c r="J673" s="4">
        <v>2067.5100000000002</v>
      </c>
      <c r="K673" s="4">
        <v>2067.5100000000002</v>
      </c>
    </row>
    <row r="674" spans="1:11" outlineLevel="1" x14ac:dyDescent="0.25">
      <c r="A674" s="1" t="s">
        <v>12</v>
      </c>
      <c r="B674" s="1" t="s">
        <v>558</v>
      </c>
      <c r="C674" s="1" t="s">
        <v>70</v>
      </c>
      <c r="D674" s="1" t="s">
        <v>68</v>
      </c>
      <c r="E674" s="1" t="s">
        <v>642</v>
      </c>
      <c r="F674" s="1" t="s">
        <v>17</v>
      </c>
      <c r="G674" s="2">
        <v>45509</v>
      </c>
      <c r="H674" s="2">
        <v>45449</v>
      </c>
      <c r="I674" s="3">
        <v>383</v>
      </c>
      <c r="J674" s="4">
        <v>946.37</v>
      </c>
      <c r="K674" s="4">
        <v>946.37</v>
      </c>
    </row>
    <row r="675" spans="1:11" outlineLevel="1" x14ac:dyDescent="0.25">
      <c r="A675" s="1" t="s">
        <v>12</v>
      </c>
      <c r="B675" s="1" t="s">
        <v>558</v>
      </c>
      <c r="C675" s="1" t="s">
        <v>70</v>
      </c>
      <c r="D675" s="1" t="s">
        <v>68</v>
      </c>
      <c r="E675" s="1" t="s">
        <v>643</v>
      </c>
      <c r="F675" s="1" t="s">
        <v>17</v>
      </c>
      <c r="G675" s="2">
        <v>45509</v>
      </c>
      <c r="H675" s="2">
        <v>45449</v>
      </c>
      <c r="I675" s="3">
        <v>383</v>
      </c>
      <c r="J675" s="4">
        <v>13533.06</v>
      </c>
      <c r="K675" s="4">
        <v>13533.06</v>
      </c>
    </row>
    <row r="676" spans="1:11" outlineLevel="1" x14ac:dyDescent="0.25">
      <c r="A676" s="1" t="s">
        <v>12</v>
      </c>
      <c r="B676" s="1" t="s">
        <v>558</v>
      </c>
      <c r="C676" s="1" t="s">
        <v>70</v>
      </c>
      <c r="D676" s="1" t="s">
        <v>68</v>
      </c>
      <c r="E676" s="1" t="s">
        <v>644</v>
      </c>
      <c r="F676" s="1" t="s">
        <v>17</v>
      </c>
      <c r="G676" s="2">
        <v>45510</v>
      </c>
      <c r="H676" s="2">
        <v>45450</v>
      </c>
      <c r="I676" s="3">
        <v>382</v>
      </c>
      <c r="J676" s="4">
        <v>1527.02</v>
      </c>
      <c r="K676" s="4">
        <v>1527.02</v>
      </c>
    </row>
    <row r="677" spans="1:11" outlineLevel="1" x14ac:dyDescent="0.25">
      <c r="A677" s="1" t="s">
        <v>12</v>
      </c>
      <c r="B677" s="1" t="s">
        <v>558</v>
      </c>
      <c r="C677" s="1" t="s">
        <v>70</v>
      </c>
      <c r="D677" s="1" t="s">
        <v>68</v>
      </c>
      <c r="E677" s="1" t="s">
        <v>645</v>
      </c>
      <c r="F677" s="1" t="s">
        <v>17</v>
      </c>
      <c r="G677" s="2">
        <v>45524</v>
      </c>
      <c r="H677" s="2">
        <v>45464</v>
      </c>
      <c r="I677" s="3">
        <v>368</v>
      </c>
      <c r="J677" s="4">
        <v>1253.71</v>
      </c>
      <c r="K677" s="4">
        <v>1253.71</v>
      </c>
    </row>
    <row r="678" spans="1:11" outlineLevel="1" x14ac:dyDescent="0.25">
      <c r="A678" s="1" t="s">
        <v>12</v>
      </c>
      <c r="B678" s="1" t="s">
        <v>558</v>
      </c>
      <c r="C678" s="1" t="s">
        <v>70</v>
      </c>
      <c r="D678" s="1" t="s">
        <v>68</v>
      </c>
      <c r="E678" s="1" t="s">
        <v>646</v>
      </c>
      <c r="F678" s="1" t="s">
        <v>17</v>
      </c>
      <c r="G678" s="2">
        <v>45530</v>
      </c>
      <c r="H678" s="2">
        <v>45468</v>
      </c>
      <c r="I678" s="3">
        <v>362</v>
      </c>
      <c r="J678" s="4">
        <v>23201.279999999999</v>
      </c>
      <c r="K678" s="4">
        <v>23201.279999999999</v>
      </c>
    </row>
    <row r="679" spans="1:11" outlineLevel="1" x14ac:dyDescent="0.25">
      <c r="A679" s="1" t="s">
        <v>12</v>
      </c>
      <c r="B679" s="1" t="s">
        <v>558</v>
      </c>
      <c r="C679" s="1" t="s">
        <v>70</v>
      </c>
      <c r="D679" s="1" t="s">
        <v>68</v>
      </c>
      <c r="E679" s="1" t="s">
        <v>647</v>
      </c>
      <c r="F679" s="1" t="s">
        <v>17</v>
      </c>
      <c r="G679" s="2">
        <v>45530</v>
      </c>
      <c r="H679" s="2">
        <v>45470</v>
      </c>
      <c r="I679" s="3">
        <v>362</v>
      </c>
      <c r="J679" s="4">
        <v>335.18</v>
      </c>
      <c r="K679" s="4">
        <v>335.18</v>
      </c>
    </row>
    <row r="680" spans="1:11" outlineLevel="1" x14ac:dyDescent="0.25">
      <c r="A680" s="1" t="s">
        <v>12</v>
      </c>
      <c r="B680" s="1" t="s">
        <v>558</v>
      </c>
      <c r="C680" s="1" t="s">
        <v>70</v>
      </c>
      <c r="D680" s="1" t="s">
        <v>68</v>
      </c>
      <c r="E680" s="1" t="s">
        <v>648</v>
      </c>
      <c r="F680" s="1" t="s">
        <v>17</v>
      </c>
      <c r="G680" s="2">
        <v>45531</v>
      </c>
      <c r="H680" s="2">
        <v>45471</v>
      </c>
      <c r="I680" s="3">
        <v>361</v>
      </c>
      <c r="J680" s="4">
        <v>2482.42</v>
      </c>
      <c r="K680" s="4">
        <v>2482.42</v>
      </c>
    </row>
    <row r="681" spans="1:11" outlineLevel="1" x14ac:dyDescent="0.25">
      <c r="A681" s="1" t="s">
        <v>12</v>
      </c>
      <c r="B681" s="1" t="s">
        <v>558</v>
      </c>
      <c r="C681" s="1" t="s">
        <v>309</v>
      </c>
      <c r="D681" s="1" t="s">
        <v>68</v>
      </c>
      <c r="E681" s="1" t="s">
        <v>649</v>
      </c>
      <c r="F681" s="1" t="s">
        <v>17</v>
      </c>
      <c r="G681" s="2">
        <v>45531</v>
      </c>
      <c r="H681" s="2">
        <v>45471</v>
      </c>
      <c r="I681" s="3">
        <v>361</v>
      </c>
      <c r="J681" s="4">
        <v>-335.18</v>
      </c>
      <c r="K681" s="4">
        <v>-335.18</v>
      </c>
    </row>
    <row r="682" spans="1:11" outlineLevel="1" x14ac:dyDescent="0.25">
      <c r="A682" s="1" t="s">
        <v>12</v>
      </c>
      <c r="B682" s="1" t="s">
        <v>558</v>
      </c>
      <c r="C682" s="1" t="s">
        <v>14</v>
      </c>
      <c r="D682" s="1" t="s">
        <v>24</v>
      </c>
      <c r="E682" s="1" t="s">
        <v>650</v>
      </c>
      <c r="F682" s="1" t="s">
        <v>17</v>
      </c>
      <c r="G682" s="2">
        <v>45535.418981481482</v>
      </c>
      <c r="H682" s="2">
        <v>45475</v>
      </c>
      <c r="I682" s="3">
        <v>357</v>
      </c>
      <c r="J682" s="4">
        <v>1170.96</v>
      </c>
      <c r="K682" s="4">
        <v>1170.96</v>
      </c>
    </row>
    <row r="683" spans="1:11" outlineLevel="1" x14ac:dyDescent="0.25">
      <c r="A683" s="1" t="s">
        <v>12</v>
      </c>
      <c r="B683" s="1" t="s">
        <v>558</v>
      </c>
      <c r="C683" s="1" t="s">
        <v>14</v>
      </c>
      <c r="D683" s="1" t="s">
        <v>24</v>
      </c>
      <c r="E683" s="1" t="s">
        <v>651</v>
      </c>
      <c r="F683" s="1" t="s">
        <v>17</v>
      </c>
      <c r="G683" s="2">
        <v>45537.42827546296</v>
      </c>
      <c r="H683" s="2">
        <v>45477</v>
      </c>
      <c r="I683" s="3">
        <v>355</v>
      </c>
      <c r="J683" s="4">
        <v>3055.85</v>
      </c>
      <c r="K683" s="4">
        <v>3055.85</v>
      </c>
    </row>
    <row r="684" spans="1:11" outlineLevel="1" x14ac:dyDescent="0.25">
      <c r="A684" s="1" t="s">
        <v>12</v>
      </c>
      <c r="B684" s="1" t="s">
        <v>558</v>
      </c>
      <c r="C684" s="1" t="s">
        <v>14</v>
      </c>
      <c r="D684" s="1" t="s">
        <v>24</v>
      </c>
      <c r="E684" s="1" t="s">
        <v>652</v>
      </c>
      <c r="F684" s="1" t="s">
        <v>17</v>
      </c>
      <c r="G684" s="2">
        <v>45542.469722222224</v>
      </c>
      <c r="H684" s="2">
        <v>45482</v>
      </c>
      <c r="I684" s="3">
        <v>350</v>
      </c>
      <c r="J684" s="4">
        <v>6205.32</v>
      </c>
      <c r="K684" s="4">
        <v>6205.32</v>
      </c>
    </row>
    <row r="685" spans="1:11" outlineLevel="1" x14ac:dyDescent="0.25">
      <c r="A685" s="1" t="s">
        <v>12</v>
      </c>
      <c r="B685" s="1" t="s">
        <v>558</v>
      </c>
      <c r="C685" s="1" t="s">
        <v>14</v>
      </c>
      <c r="D685" s="1" t="s">
        <v>24</v>
      </c>
      <c r="E685" s="1" t="s">
        <v>653</v>
      </c>
      <c r="F685" s="1" t="s">
        <v>17</v>
      </c>
      <c r="G685" s="2">
        <v>45548.47755787037</v>
      </c>
      <c r="H685" s="2">
        <v>45488</v>
      </c>
      <c r="I685" s="3">
        <v>344</v>
      </c>
      <c r="J685" s="4">
        <v>12196.19</v>
      </c>
      <c r="K685" s="4">
        <v>12196.19</v>
      </c>
    </row>
    <row r="686" spans="1:11" outlineLevel="1" x14ac:dyDescent="0.25">
      <c r="A686" s="1" t="s">
        <v>12</v>
      </c>
      <c r="B686" s="1" t="s">
        <v>558</v>
      </c>
      <c r="C686" s="1" t="s">
        <v>14</v>
      </c>
      <c r="D686" s="1" t="s">
        <v>24</v>
      </c>
      <c r="E686" s="1" t="s">
        <v>654</v>
      </c>
      <c r="F686" s="1" t="s">
        <v>17</v>
      </c>
      <c r="G686" s="2">
        <v>45550.503055555557</v>
      </c>
      <c r="H686" s="2">
        <v>45490</v>
      </c>
      <c r="I686" s="3">
        <v>342</v>
      </c>
      <c r="J686" s="4">
        <v>5332.22</v>
      </c>
      <c r="K686" s="4">
        <v>5332.22</v>
      </c>
    </row>
    <row r="687" spans="1:11" outlineLevel="1" x14ac:dyDescent="0.25">
      <c r="A687" s="1" t="s">
        <v>12</v>
      </c>
      <c r="B687" s="1" t="s">
        <v>558</v>
      </c>
      <c r="C687" s="1" t="s">
        <v>14</v>
      </c>
      <c r="D687" s="1" t="s">
        <v>24</v>
      </c>
      <c r="E687" s="1" t="s">
        <v>655</v>
      </c>
      <c r="F687" s="1" t="s">
        <v>17</v>
      </c>
      <c r="G687" s="2">
        <v>45551.50409722222</v>
      </c>
      <c r="H687" s="2">
        <v>45491</v>
      </c>
      <c r="I687" s="3">
        <v>341</v>
      </c>
      <c r="J687" s="4">
        <v>2188.4299999999998</v>
      </c>
      <c r="K687" s="4">
        <v>2188.4299999999998</v>
      </c>
    </row>
    <row r="688" spans="1:11" outlineLevel="1" x14ac:dyDescent="0.25">
      <c r="A688" s="1" t="s">
        <v>12</v>
      </c>
      <c r="B688" s="1" t="s">
        <v>558</v>
      </c>
      <c r="C688" s="1" t="s">
        <v>14</v>
      </c>
      <c r="D688" s="1" t="s">
        <v>24</v>
      </c>
      <c r="E688" s="1" t="s">
        <v>656</v>
      </c>
      <c r="F688" s="1" t="s">
        <v>17</v>
      </c>
      <c r="G688" s="2">
        <v>45551.506423611107</v>
      </c>
      <c r="H688" s="2">
        <v>45491</v>
      </c>
      <c r="I688" s="3">
        <v>341</v>
      </c>
      <c r="J688" s="4">
        <v>1037.4100000000001</v>
      </c>
      <c r="K688" s="4">
        <v>1037.4100000000001</v>
      </c>
    </row>
    <row r="689" spans="1:11" outlineLevel="1" x14ac:dyDescent="0.25">
      <c r="A689" s="1" t="s">
        <v>12</v>
      </c>
      <c r="B689" s="1" t="s">
        <v>558</v>
      </c>
      <c r="C689" s="1" t="s">
        <v>14</v>
      </c>
      <c r="D689" s="1" t="s">
        <v>24</v>
      </c>
      <c r="E689" s="1" t="s">
        <v>657</v>
      </c>
      <c r="F689" s="1" t="s">
        <v>17</v>
      </c>
      <c r="G689" s="2">
        <v>45558.50613425926</v>
      </c>
      <c r="H689" s="2">
        <v>45498</v>
      </c>
      <c r="I689" s="3">
        <v>334</v>
      </c>
      <c r="J689" s="4">
        <v>7857.91</v>
      </c>
      <c r="K689" s="4">
        <v>7857.91</v>
      </c>
    </row>
    <row r="690" spans="1:11" outlineLevel="1" x14ac:dyDescent="0.25">
      <c r="A690" s="1" t="s">
        <v>12</v>
      </c>
      <c r="B690" s="1" t="s">
        <v>558</v>
      </c>
      <c r="C690" s="1" t="s">
        <v>14</v>
      </c>
      <c r="D690" s="1" t="s">
        <v>24</v>
      </c>
      <c r="E690" s="1" t="s">
        <v>658</v>
      </c>
      <c r="F690" s="1" t="s">
        <v>17</v>
      </c>
      <c r="G690" s="2">
        <v>45564.507303240738</v>
      </c>
      <c r="H690" s="2">
        <v>45504</v>
      </c>
      <c r="I690" s="3">
        <v>328</v>
      </c>
      <c r="J690" s="4">
        <v>910.2</v>
      </c>
      <c r="K690" s="4">
        <v>910.2</v>
      </c>
    </row>
    <row r="691" spans="1:11" outlineLevel="1" x14ac:dyDescent="0.25">
      <c r="A691" s="1" t="s">
        <v>12</v>
      </c>
      <c r="B691" s="1" t="s">
        <v>558</v>
      </c>
      <c r="C691" s="1" t="s">
        <v>14</v>
      </c>
      <c r="D691" s="1" t="s">
        <v>24</v>
      </c>
      <c r="E691" s="1" t="s">
        <v>659</v>
      </c>
      <c r="F691" s="1" t="s">
        <v>17</v>
      </c>
      <c r="G691" s="2">
        <v>45564.508599537032</v>
      </c>
      <c r="H691" s="2">
        <v>45504</v>
      </c>
      <c r="I691" s="3">
        <v>328</v>
      </c>
      <c r="J691" s="4">
        <v>1102.9000000000001</v>
      </c>
      <c r="K691" s="4">
        <v>1102.9000000000001</v>
      </c>
    </row>
    <row r="692" spans="1:11" outlineLevel="1" x14ac:dyDescent="0.25">
      <c r="A692" s="1" t="s">
        <v>12</v>
      </c>
      <c r="B692" s="1" t="s">
        <v>558</v>
      </c>
      <c r="C692" s="1" t="s">
        <v>14</v>
      </c>
      <c r="D692" s="1" t="s">
        <v>24</v>
      </c>
      <c r="E692" s="1" t="s">
        <v>660</v>
      </c>
      <c r="F692" s="1" t="s">
        <v>17</v>
      </c>
      <c r="G692" s="2">
        <v>45564.509629629625</v>
      </c>
      <c r="H692" s="2">
        <v>45504</v>
      </c>
      <c r="I692" s="3">
        <v>328</v>
      </c>
      <c r="J692" s="4">
        <v>351.07</v>
      </c>
      <c r="K692" s="4">
        <v>351.07</v>
      </c>
    </row>
    <row r="693" spans="1:11" outlineLevel="1" x14ac:dyDescent="0.25">
      <c r="A693" s="1" t="s">
        <v>12</v>
      </c>
      <c r="B693" s="1" t="s">
        <v>558</v>
      </c>
      <c r="C693" s="1" t="s">
        <v>14</v>
      </c>
      <c r="D693" s="1" t="s">
        <v>24</v>
      </c>
      <c r="E693" s="1" t="s">
        <v>661</v>
      </c>
      <c r="F693" s="1" t="s">
        <v>17</v>
      </c>
      <c r="G693" s="2">
        <v>45570.376284722217</v>
      </c>
      <c r="H693" s="2">
        <v>45510</v>
      </c>
      <c r="I693" s="3">
        <v>322</v>
      </c>
      <c r="J693" s="4">
        <v>17400.96</v>
      </c>
      <c r="K693" s="4">
        <v>17400.96</v>
      </c>
    </row>
    <row r="694" spans="1:11" outlineLevel="1" x14ac:dyDescent="0.25">
      <c r="A694" s="1" t="s">
        <v>12</v>
      </c>
      <c r="B694" s="1" t="s">
        <v>558</v>
      </c>
      <c r="C694" s="1" t="s">
        <v>14</v>
      </c>
      <c r="D694" s="1" t="s">
        <v>24</v>
      </c>
      <c r="E694" s="1" t="s">
        <v>662</v>
      </c>
      <c r="F694" s="1" t="s">
        <v>17</v>
      </c>
      <c r="G694" s="2">
        <v>45571.378645833334</v>
      </c>
      <c r="H694" s="2">
        <v>45511</v>
      </c>
      <c r="I694" s="3">
        <v>321</v>
      </c>
      <c r="J694" s="4">
        <v>723</v>
      </c>
      <c r="K694" s="4">
        <v>723</v>
      </c>
    </row>
    <row r="695" spans="1:11" outlineLevel="1" x14ac:dyDescent="0.25">
      <c r="A695" s="1" t="s">
        <v>12</v>
      </c>
      <c r="B695" s="1" t="s">
        <v>558</v>
      </c>
      <c r="C695" s="1" t="s">
        <v>32</v>
      </c>
      <c r="D695" s="1" t="s">
        <v>24</v>
      </c>
      <c r="E695" s="1" t="s">
        <v>663</v>
      </c>
      <c r="F695" s="1" t="s">
        <v>17</v>
      </c>
      <c r="G695" s="2">
        <v>45573.635949074072</v>
      </c>
      <c r="H695" s="2">
        <v>45513</v>
      </c>
      <c r="I695" s="3">
        <v>319</v>
      </c>
      <c r="J695" s="4">
        <v>-17863.87</v>
      </c>
      <c r="K695" s="4">
        <v>-17863.87</v>
      </c>
    </row>
    <row r="696" spans="1:11" outlineLevel="1" x14ac:dyDescent="0.25">
      <c r="A696" s="1" t="s">
        <v>12</v>
      </c>
      <c r="B696" s="1" t="s">
        <v>558</v>
      </c>
      <c r="C696" s="1" t="s">
        <v>32</v>
      </c>
      <c r="D696" s="1" t="s">
        <v>24</v>
      </c>
      <c r="E696" s="1" t="s">
        <v>664</v>
      </c>
      <c r="F696" s="1" t="s">
        <v>17</v>
      </c>
      <c r="G696" s="2">
        <v>45573.639004629629</v>
      </c>
      <c r="H696" s="2">
        <v>45513</v>
      </c>
      <c r="I696" s="3">
        <v>319</v>
      </c>
      <c r="J696" s="4">
        <v>-22838.100000000002</v>
      </c>
      <c r="K696" s="4">
        <v>-22838.100000000002</v>
      </c>
    </row>
    <row r="697" spans="1:11" outlineLevel="1" x14ac:dyDescent="0.25">
      <c r="A697" s="1" t="s">
        <v>12</v>
      </c>
      <c r="B697" s="1" t="s">
        <v>558</v>
      </c>
      <c r="C697" s="1" t="s">
        <v>32</v>
      </c>
      <c r="D697" s="1" t="s">
        <v>24</v>
      </c>
      <c r="E697" s="1" t="s">
        <v>665</v>
      </c>
      <c r="F697" s="1" t="s">
        <v>17</v>
      </c>
      <c r="G697" s="2">
        <v>45573.643587962964</v>
      </c>
      <c r="H697" s="2">
        <v>45513</v>
      </c>
      <c r="I697" s="3">
        <v>319</v>
      </c>
      <c r="J697" s="4">
        <v>-1702.52</v>
      </c>
      <c r="K697" s="4">
        <v>-1702.52</v>
      </c>
    </row>
    <row r="698" spans="1:11" outlineLevel="1" x14ac:dyDescent="0.25">
      <c r="A698" s="1" t="s">
        <v>12</v>
      </c>
      <c r="B698" s="1" t="s">
        <v>558</v>
      </c>
      <c r="C698" s="1" t="s">
        <v>14</v>
      </c>
      <c r="D698" s="1" t="s">
        <v>24</v>
      </c>
      <c r="E698" s="1" t="s">
        <v>666</v>
      </c>
      <c r="F698" s="1" t="s">
        <v>17</v>
      </c>
      <c r="G698" s="2">
        <v>45577.381655092591</v>
      </c>
      <c r="H698" s="2">
        <v>45517</v>
      </c>
      <c r="I698" s="3">
        <v>315</v>
      </c>
      <c r="J698" s="4">
        <v>723</v>
      </c>
      <c r="K698" s="4">
        <v>723</v>
      </c>
    </row>
    <row r="699" spans="1:11" outlineLevel="1" x14ac:dyDescent="0.25">
      <c r="A699" s="1" t="s">
        <v>12</v>
      </c>
      <c r="B699" s="1" t="s">
        <v>558</v>
      </c>
      <c r="C699" s="1" t="s">
        <v>14</v>
      </c>
      <c r="D699" s="1" t="s">
        <v>24</v>
      </c>
      <c r="E699" s="1" t="s">
        <v>667</v>
      </c>
      <c r="F699" s="1" t="s">
        <v>17</v>
      </c>
      <c r="G699" s="2">
        <v>45578.381898148145</v>
      </c>
      <c r="H699" s="2">
        <v>45518</v>
      </c>
      <c r="I699" s="3">
        <v>314</v>
      </c>
      <c r="J699" s="4">
        <v>95.09</v>
      </c>
      <c r="K699" s="4">
        <v>95.09</v>
      </c>
    </row>
    <row r="700" spans="1:11" outlineLevel="1" x14ac:dyDescent="0.25">
      <c r="A700" s="1" t="s">
        <v>12</v>
      </c>
      <c r="B700" s="1" t="s">
        <v>558</v>
      </c>
      <c r="C700" s="1" t="s">
        <v>14</v>
      </c>
      <c r="D700" s="1" t="s">
        <v>24</v>
      </c>
      <c r="E700" s="1" t="s">
        <v>668</v>
      </c>
      <c r="F700" s="1" t="s">
        <v>17</v>
      </c>
      <c r="G700" s="2">
        <v>45578.382835648146</v>
      </c>
      <c r="H700" s="2">
        <v>45518</v>
      </c>
      <c r="I700" s="3">
        <v>314</v>
      </c>
      <c r="J700" s="4">
        <v>184.02</v>
      </c>
      <c r="K700" s="4">
        <v>184.02</v>
      </c>
    </row>
    <row r="701" spans="1:11" outlineLevel="1" x14ac:dyDescent="0.25">
      <c r="A701" s="1" t="s">
        <v>12</v>
      </c>
      <c r="B701" s="1" t="s">
        <v>558</v>
      </c>
      <c r="C701" s="1" t="s">
        <v>14</v>
      </c>
      <c r="D701" s="1" t="s">
        <v>24</v>
      </c>
      <c r="E701" s="1" t="s">
        <v>669</v>
      </c>
      <c r="F701" s="1" t="s">
        <v>17</v>
      </c>
      <c r="G701" s="2">
        <v>45580.384097222217</v>
      </c>
      <c r="H701" s="2">
        <v>45520</v>
      </c>
      <c r="I701" s="3">
        <v>312</v>
      </c>
      <c r="J701" s="4">
        <v>917.86</v>
      </c>
      <c r="K701" s="4">
        <v>917.86</v>
      </c>
    </row>
    <row r="702" spans="1:11" outlineLevel="1" x14ac:dyDescent="0.25">
      <c r="A702" s="1" t="s">
        <v>12</v>
      </c>
      <c r="B702" s="1" t="s">
        <v>558</v>
      </c>
      <c r="C702" s="1" t="s">
        <v>14</v>
      </c>
      <c r="D702" s="1" t="s">
        <v>24</v>
      </c>
      <c r="E702" s="1" t="s">
        <v>670</v>
      </c>
      <c r="F702" s="1" t="s">
        <v>17</v>
      </c>
      <c r="G702" s="2">
        <v>45594.386793981481</v>
      </c>
      <c r="H702" s="2">
        <v>45534</v>
      </c>
      <c r="I702" s="3">
        <v>298</v>
      </c>
      <c r="J702" s="4">
        <v>6962.81</v>
      </c>
      <c r="K702" s="4">
        <v>6962.81</v>
      </c>
    </row>
    <row r="703" spans="1:11" outlineLevel="1" x14ac:dyDescent="0.25">
      <c r="A703" s="1" t="s">
        <v>12</v>
      </c>
      <c r="B703" s="1" t="s">
        <v>558</v>
      </c>
      <c r="C703" s="1" t="s">
        <v>14</v>
      </c>
      <c r="D703" s="1" t="s">
        <v>24</v>
      </c>
      <c r="E703" s="1" t="s">
        <v>671</v>
      </c>
      <c r="F703" s="1" t="s">
        <v>17</v>
      </c>
      <c r="G703" s="2">
        <v>45600.710636574069</v>
      </c>
      <c r="H703" s="2">
        <v>45540</v>
      </c>
      <c r="I703" s="3">
        <v>292</v>
      </c>
      <c r="J703" s="4">
        <v>1050.46</v>
      </c>
      <c r="K703" s="4">
        <v>1050.46</v>
      </c>
    </row>
    <row r="704" spans="1:11" outlineLevel="1" x14ac:dyDescent="0.25">
      <c r="A704" s="1" t="s">
        <v>12</v>
      </c>
      <c r="B704" s="1" t="s">
        <v>558</v>
      </c>
      <c r="C704" s="1" t="s">
        <v>14</v>
      </c>
      <c r="D704" s="1" t="s">
        <v>24</v>
      </c>
      <c r="E704" s="1" t="s">
        <v>672</v>
      </c>
      <c r="F704" s="1" t="s">
        <v>17</v>
      </c>
      <c r="G704" s="2">
        <v>45601.522986111107</v>
      </c>
      <c r="H704" s="2">
        <v>45541</v>
      </c>
      <c r="I704" s="3">
        <v>291</v>
      </c>
      <c r="J704" s="4">
        <v>3166.7000000000003</v>
      </c>
      <c r="K704" s="4">
        <v>3166.7000000000003</v>
      </c>
    </row>
    <row r="705" spans="1:11" outlineLevel="1" x14ac:dyDescent="0.25">
      <c r="A705" s="1" t="s">
        <v>12</v>
      </c>
      <c r="B705" s="1" t="s">
        <v>558</v>
      </c>
      <c r="C705" s="1" t="s">
        <v>14</v>
      </c>
      <c r="D705" s="1" t="s">
        <v>24</v>
      </c>
      <c r="E705" s="1" t="s">
        <v>673</v>
      </c>
      <c r="F705" s="1" t="s">
        <v>17</v>
      </c>
      <c r="G705" s="2">
        <v>45607.506226851852</v>
      </c>
      <c r="H705" s="2">
        <v>45547</v>
      </c>
      <c r="I705" s="3">
        <v>285</v>
      </c>
      <c r="J705" s="4">
        <v>2233.08</v>
      </c>
      <c r="K705" s="4">
        <v>2233.08</v>
      </c>
    </row>
    <row r="706" spans="1:11" outlineLevel="1" x14ac:dyDescent="0.25">
      <c r="A706" s="1" t="s">
        <v>12</v>
      </c>
      <c r="B706" s="1" t="s">
        <v>558</v>
      </c>
      <c r="C706" s="1" t="s">
        <v>14</v>
      </c>
      <c r="D706" s="1" t="s">
        <v>24</v>
      </c>
      <c r="E706" s="1" t="s">
        <v>674</v>
      </c>
      <c r="F706" s="1" t="s">
        <v>17</v>
      </c>
      <c r="G706" s="2">
        <v>45607.513912037037</v>
      </c>
      <c r="H706" s="2">
        <v>45547</v>
      </c>
      <c r="I706" s="3">
        <v>285</v>
      </c>
      <c r="J706" s="4">
        <v>1050.25</v>
      </c>
      <c r="K706" s="4">
        <v>1050.25</v>
      </c>
    </row>
    <row r="707" spans="1:11" outlineLevel="1" x14ac:dyDescent="0.25">
      <c r="A707" s="1" t="s">
        <v>12</v>
      </c>
      <c r="B707" s="1" t="s">
        <v>558</v>
      </c>
      <c r="C707" s="1" t="s">
        <v>14</v>
      </c>
      <c r="D707" s="1" t="s">
        <v>24</v>
      </c>
      <c r="E707" s="1" t="s">
        <v>675</v>
      </c>
      <c r="F707" s="1" t="s">
        <v>17</v>
      </c>
      <c r="G707" s="2">
        <v>45612.517974537033</v>
      </c>
      <c r="H707" s="2">
        <v>45552</v>
      </c>
      <c r="I707" s="3">
        <v>280</v>
      </c>
      <c r="J707" s="4">
        <v>964.01</v>
      </c>
      <c r="K707" s="4">
        <v>964.01</v>
      </c>
    </row>
    <row r="708" spans="1:11" outlineLevel="1" x14ac:dyDescent="0.25">
      <c r="A708" s="1" t="s">
        <v>12</v>
      </c>
      <c r="B708" s="1" t="s">
        <v>558</v>
      </c>
      <c r="C708" s="1" t="s">
        <v>14</v>
      </c>
      <c r="D708" s="1" t="s">
        <v>24</v>
      </c>
      <c r="E708" s="1" t="s">
        <v>676</v>
      </c>
      <c r="F708" s="1" t="s">
        <v>17</v>
      </c>
      <c r="G708" s="2">
        <v>45614.64806712963</v>
      </c>
      <c r="H708" s="2">
        <v>45554</v>
      </c>
      <c r="I708" s="3">
        <v>278</v>
      </c>
      <c r="J708" s="4">
        <v>2150.89</v>
      </c>
      <c r="K708" s="4">
        <v>2150.89</v>
      </c>
    </row>
    <row r="709" spans="1:11" outlineLevel="1" x14ac:dyDescent="0.25">
      <c r="A709" s="1" t="s">
        <v>12</v>
      </c>
      <c r="B709" s="1" t="s">
        <v>558</v>
      </c>
      <c r="C709" s="1" t="s">
        <v>14</v>
      </c>
      <c r="D709" s="1" t="s">
        <v>24</v>
      </c>
      <c r="E709" s="1" t="s">
        <v>677</v>
      </c>
      <c r="F709" s="1" t="s">
        <v>17</v>
      </c>
      <c r="G709" s="2">
        <v>45614.705023148148</v>
      </c>
      <c r="H709" s="2">
        <v>45554</v>
      </c>
      <c r="I709" s="3">
        <v>278</v>
      </c>
      <c r="J709" s="4">
        <v>721.30000000000007</v>
      </c>
      <c r="K709" s="4">
        <v>721.30000000000007</v>
      </c>
    </row>
    <row r="710" spans="1:11" outlineLevel="1" x14ac:dyDescent="0.25">
      <c r="A710" s="1" t="s">
        <v>12</v>
      </c>
      <c r="B710" s="1" t="s">
        <v>558</v>
      </c>
      <c r="C710" s="1" t="s">
        <v>14</v>
      </c>
      <c r="D710" s="1" t="s">
        <v>24</v>
      </c>
      <c r="E710" s="1" t="s">
        <v>678</v>
      </c>
      <c r="F710" s="1" t="s">
        <v>17</v>
      </c>
      <c r="G710" s="2">
        <v>45615.5152662037</v>
      </c>
      <c r="H710" s="2">
        <v>45555</v>
      </c>
      <c r="I710" s="3">
        <v>277</v>
      </c>
      <c r="J710" s="4">
        <v>184.02</v>
      </c>
      <c r="K710" s="4">
        <v>184.02</v>
      </c>
    </row>
    <row r="711" spans="1:11" outlineLevel="1" x14ac:dyDescent="0.25">
      <c r="A711" s="1" t="s">
        <v>12</v>
      </c>
      <c r="B711" s="1" t="s">
        <v>558</v>
      </c>
      <c r="C711" s="1" t="s">
        <v>14</v>
      </c>
      <c r="D711" s="1" t="s">
        <v>24</v>
      </c>
      <c r="E711" s="1" t="s">
        <v>679</v>
      </c>
      <c r="F711" s="1" t="s">
        <v>17</v>
      </c>
      <c r="G711" s="2">
        <v>45622.531863425924</v>
      </c>
      <c r="H711" s="2">
        <v>45562</v>
      </c>
      <c r="I711" s="3">
        <v>270</v>
      </c>
      <c r="J711" s="4">
        <v>3320.51</v>
      </c>
      <c r="K711" s="4">
        <v>3320.51</v>
      </c>
    </row>
    <row r="712" spans="1:11" outlineLevel="1" x14ac:dyDescent="0.25">
      <c r="A712" s="1" t="s">
        <v>12</v>
      </c>
      <c r="B712" s="1" t="s">
        <v>558</v>
      </c>
      <c r="C712" s="1" t="s">
        <v>14</v>
      </c>
      <c r="D712" s="1" t="s">
        <v>680</v>
      </c>
      <c r="E712" s="1" t="s">
        <v>681</v>
      </c>
      <c r="F712" s="1" t="s">
        <v>17</v>
      </c>
      <c r="G712" s="2">
        <v>45626</v>
      </c>
      <c r="H712" s="2">
        <v>45566</v>
      </c>
      <c r="I712" s="3">
        <v>266</v>
      </c>
      <c r="J712" s="4">
        <v>4338.03</v>
      </c>
      <c r="K712" s="4">
        <v>4338.03</v>
      </c>
    </row>
    <row r="713" spans="1:11" outlineLevel="1" x14ac:dyDescent="0.25">
      <c r="A713" s="1" t="s">
        <v>12</v>
      </c>
      <c r="B713" s="1" t="s">
        <v>558</v>
      </c>
      <c r="C713" s="1" t="s">
        <v>14</v>
      </c>
      <c r="D713" s="1" t="s">
        <v>680</v>
      </c>
      <c r="E713" s="1" t="s">
        <v>682</v>
      </c>
      <c r="F713" s="1" t="s">
        <v>17</v>
      </c>
      <c r="G713" s="2">
        <v>45626</v>
      </c>
      <c r="H713" s="2">
        <v>45566</v>
      </c>
      <c r="I713" s="3">
        <v>266</v>
      </c>
      <c r="J713" s="4">
        <v>602.5</v>
      </c>
      <c r="K713" s="4">
        <v>602.5</v>
      </c>
    </row>
    <row r="714" spans="1:11" outlineLevel="1" x14ac:dyDescent="0.25">
      <c r="A714" s="1" t="s">
        <v>12</v>
      </c>
      <c r="B714" s="1" t="s">
        <v>558</v>
      </c>
      <c r="C714" s="1" t="s">
        <v>14</v>
      </c>
      <c r="D714" s="1" t="s">
        <v>680</v>
      </c>
      <c r="E714" s="1" t="s">
        <v>683</v>
      </c>
      <c r="F714" s="1" t="s">
        <v>17</v>
      </c>
      <c r="G714" s="2">
        <v>45628</v>
      </c>
      <c r="H714" s="2">
        <v>45568</v>
      </c>
      <c r="I714" s="3">
        <v>264</v>
      </c>
      <c r="J714" s="4">
        <v>196.74</v>
      </c>
      <c r="K714" s="4">
        <v>196.74</v>
      </c>
    </row>
    <row r="715" spans="1:11" outlineLevel="1" x14ac:dyDescent="0.25">
      <c r="A715" s="1" t="s">
        <v>12</v>
      </c>
      <c r="B715" s="1" t="s">
        <v>558</v>
      </c>
      <c r="C715" s="1" t="s">
        <v>14</v>
      </c>
      <c r="D715" s="1" t="s">
        <v>680</v>
      </c>
      <c r="E715" s="1" t="s">
        <v>684</v>
      </c>
      <c r="F715" s="1" t="s">
        <v>17</v>
      </c>
      <c r="G715" s="2">
        <v>45629</v>
      </c>
      <c r="H715" s="2">
        <v>45569</v>
      </c>
      <c r="I715" s="3">
        <v>263</v>
      </c>
      <c r="J715" s="4">
        <v>736.06000000000006</v>
      </c>
      <c r="K715" s="4">
        <v>736.06000000000006</v>
      </c>
    </row>
    <row r="716" spans="1:11" outlineLevel="1" x14ac:dyDescent="0.25">
      <c r="A716" s="1" t="s">
        <v>12</v>
      </c>
      <c r="B716" s="1" t="s">
        <v>558</v>
      </c>
      <c r="C716" s="1" t="s">
        <v>14</v>
      </c>
      <c r="D716" s="1" t="s">
        <v>680</v>
      </c>
      <c r="E716" s="1" t="s">
        <v>685</v>
      </c>
      <c r="F716" s="1" t="s">
        <v>17</v>
      </c>
      <c r="G716" s="2">
        <v>45629</v>
      </c>
      <c r="H716" s="2">
        <v>45569</v>
      </c>
      <c r="I716" s="3">
        <v>263</v>
      </c>
      <c r="J716" s="4">
        <v>2649.83</v>
      </c>
      <c r="K716" s="4">
        <v>2649.83</v>
      </c>
    </row>
    <row r="717" spans="1:11" outlineLevel="1" x14ac:dyDescent="0.25">
      <c r="A717" s="1" t="s">
        <v>12</v>
      </c>
      <c r="B717" s="1" t="s">
        <v>558</v>
      </c>
      <c r="C717" s="1" t="s">
        <v>14</v>
      </c>
      <c r="D717" s="1" t="s">
        <v>680</v>
      </c>
      <c r="E717" s="1" t="s">
        <v>686</v>
      </c>
      <c r="F717" s="1" t="s">
        <v>17</v>
      </c>
      <c r="G717" s="2">
        <v>45629</v>
      </c>
      <c r="H717" s="2">
        <v>45569</v>
      </c>
      <c r="I717" s="3">
        <v>263</v>
      </c>
      <c r="J717" s="4">
        <v>1026.75</v>
      </c>
      <c r="K717" s="4">
        <v>1026.75</v>
      </c>
    </row>
    <row r="718" spans="1:11" outlineLevel="1" x14ac:dyDescent="0.25">
      <c r="A718" s="1" t="s">
        <v>12</v>
      </c>
      <c r="B718" s="1" t="s">
        <v>558</v>
      </c>
      <c r="C718" s="1" t="s">
        <v>14</v>
      </c>
      <c r="D718" s="1" t="s">
        <v>680</v>
      </c>
      <c r="E718" s="1" t="s">
        <v>687</v>
      </c>
      <c r="F718" s="1" t="s">
        <v>17</v>
      </c>
      <c r="G718" s="2">
        <v>45632</v>
      </c>
      <c r="H718" s="2">
        <v>45572</v>
      </c>
      <c r="I718" s="3">
        <v>260</v>
      </c>
      <c r="J718" s="4">
        <v>808.27</v>
      </c>
      <c r="K718" s="4">
        <v>808.27</v>
      </c>
    </row>
    <row r="719" spans="1:11" outlineLevel="1" x14ac:dyDescent="0.25">
      <c r="A719" s="1" t="s">
        <v>12</v>
      </c>
      <c r="B719" s="1" t="s">
        <v>558</v>
      </c>
      <c r="C719" s="1" t="s">
        <v>14</v>
      </c>
      <c r="D719" s="1" t="s">
        <v>680</v>
      </c>
      <c r="E719" s="1" t="s">
        <v>688</v>
      </c>
      <c r="F719" s="1" t="s">
        <v>17</v>
      </c>
      <c r="G719" s="2">
        <v>45634</v>
      </c>
      <c r="H719" s="2">
        <v>45574</v>
      </c>
      <c r="I719" s="3">
        <v>258</v>
      </c>
      <c r="J719" s="4">
        <v>2892.86</v>
      </c>
      <c r="K719" s="4">
        <v>2892.86</v>
      </c>
    </row>
    <row r="720" spans="1:11" outlineLevel="1" x14ac:dyDescent="0.25">
      <c r="A720" s="1" t="s">
        <v>12</v>
      </c>
      <c r="B720" s="1" t="s">
        <v>558</v>
      </c>
      <c r="C720" s="1" t="s">
        <v>14</v>
      </c>
      <c r="D720" s="1" t="s">
        <v>680</v>
      </c>
      <c r="E720" s="1" t="s">
        <v>689</v>
      </c>
      <c r="F720" s="1" t="s">
        <v>17</v>
      </c>
      <c r="G720" s="2">
        <v>45636</v>
      </c>
      <c r="H720" s="2">
        <v>45576</v>
      </c>
      <c r="I720" s="3">
        <v>256</v>
      </c>
      <c r="J720" s="4">
        <v>111.94</v>
      </c>
      <c r="K720" s="4">
        <v>111.94</v>
      </c>
    </row>
    <row r="721" spans="1:11" outlineLevel="1" x14ac:dyDescent="0.25">
      <c r="A721" s="1" t="s">
        <v>12</v>
      </c>
      <c r="B721" s="1" t="s">
        <v>558</v>
      </c>
      <c r="C721" s="1" t="s">
        <v>14</v>
      </c>
      <c r="D721" s="1" t="s">
        <v>680</v>
      </c>
      <c r="E721" s="1" t="s">
        <v>690</v>
      </c>
      <c r="F721" s="1" t="s">
        <v>17</v>
      </c>
      <c r="G721" s="2">
        <v>45642</v>
      </c>
      <c r="H721" s="2">
        <v>45582</v>
      </c>
      <c r="I721" s="3">
        <v>250</v>
      </c>
      <c r="J721" s="4">
        <v>2099.9900000000002</v>
      </c>
      <c r="K721" s="4">
        <v>2099.9900000000002</v>
      </c>
    </row>
    <row r="722" spans="1:11" outlineLevel="1" x14ac:dyDescent="0.25">
      <c r="A722" s="1" t="s">
        <v>12</v>
      </c>
      <c r="B722" s="1" t="s">
        <v>558</v>
      </c>
      <c r="C722" s="1" t="s">
        <v>14</v>
      </c>
      <c r="D722" s="1" t="s">
        <v>680</v>
      </c>
      <c r="E722" s="1" t="s">
        <v>691</v>
      </c>
      <c r="F722" s="1" t="s">
        <v>17</v>
      </c>
      <c r="G722" s="2">
        <v>45643</v>
      </c>
      <c r="H722" s="2">
        <v>45583</v>
      </c>
      <c r="I722" s="3">
        <v>249</v>
      </c>
      <c r="J722" s="4">
        <v>1305.58</v>
      </c>
      <c r="K722" s="4">
        <v>1305.58</v>
      </c>
    </row>
    <row r="723" spans="1:11" outlineLevel="1" x14ac:dyDescent="0.25">
      <c r="A723" s="1" t="s">
        <v>12</v>
      </c>
      <c r="B723" s="1" t="s">
        <v>558</v>
      </c>
      <c r="C723" s="1" t="s">
        <v>14</v>
      </c>
      <c r="D723" s="1" t="s">
        <v>680</v>
      </c>
      <c r="E723" s="1" t="s">
        <v>692</v>
      </c>
      <c r="F723" s="1" t="s">
        <v>17</v>
      </c>
      <c r="G723" s="2">
        <v>45648</v>
      </c>
      <c r="H723" s="2">
        <v>45588</v>
      </c>
      <c r="I723" s="3">
        <v>244</v>
      </c>
      <c r="J723" s="4">
        <v>436.55</v>
      </c>
      <c r="K723" s="4">
        <v>436.55</v>
      </c>
    </row>
    <row r="724" spans="1:11" outlineLevel="1" x14ac:dyDescent="0.25">
      <c r="A724" s="1" t="s">
        <v>12</v>
      </c>
      <c r="B724" s="1" t="s">
        <v>558</v>
      </c>
      <c r="C724" s="1" t="s">
        <v>14</v>
      </c>
      <c r="D724" s="1" t="s">
        <v>680</v>
      </c>
      <c r="E724" s="1" t="s">
        <v>693</v>
      </c>
      <c r="F724" s="1" t="s">
        <v>17</v>
      </c>
      <c r="G724" s="2">
        <v>45648</v>
      </c>
      <c r="H724" s="2">
        <v>45588</v>
      </c>
      <c r="I724" s="3">
        <v>244</v>
      </c>
      <c r="J724" s="4">
        <v>154.97999999999999</v>
      </c>
      <c r="K724" s="4">
        <v>154.97999999999999</v>
      </c>
    </row>
    <row r="725" spans="1:11" outlineLevel="1" x14ac:dyDescent="0.25">
      <c r="A725" s="1" t="s">
        <v>12</v>
      </c>
      <c r="B725" s="1" t="s">
        <v>558</v>
      </c>
      <c r="C725" s="1" t="s">
        <v>14</v>
      </c>
      <c r="D725" s="1" t="s">
        <v>680</v>
      </c>
      <c r="E725" s="1" t="s">
        <v>694</v>
      </c>
      <c r="F725" s="1" t="s">
        <v>17</v>
      </c>
      <c r="G725" s="2">
        <v>45648</v>
      </c>
      <c r="H725" s="2">
        <v>45588</v>
      </c>
      <c r="I725" s="3">
        <v>244</v>
      </c>
      <c r="J725" s="4">
        <v>1024.26</v>
      </c>
      <c r="K725" s="4">
        <v>1024.26</v>
      </c>
    </row>
    <row r="726" spans="1:11" outlineLevel="1" x14ac:dyDescent="0.25">
      <c r="A726" s="1" t="s">
        <v>12</v>
      </c>
      <c r="B726" s="1" t="s">
        <v>558</v>
      </c>
      <c r="C726" s="1" t="s">
        <v>14</v>
      </c>
      <c r="D726" s="1" t="s">
        <v>680</v>
      </c>
      <c r="E726" s="1" t="s">
        <v>695</v>
      </c>
      <c r="F726" s="1" t="s">
        <v>17</v>
      </c>
      <c r="G726" s="2">
        <v>45649</v>
      </c>
      <c r="H726" s="2">
        <v>45589</v>
      </c>
      <c r="I726" s="3">
        <v>243</v>
      </c>
      <c r="J726" s="4">
        <v>329.64</v>
      </c>
      <c r="K726" s="4">
        <v>329.64</v>
      </c>
    </row>
    <row r="727" spans="1:11" outlineLevel="1" x14ac:dyDescent="0.25">
      <c r="A727" s="1" t="s">
        <v>12</v>
      </c>
      <c r="B727" s="1" t="s">
        <v>558</v>
      </c>
      <c r="C727" s="1" t="s">
        <v>14</v>
      </c>
      <c r="D727" s="1" t="s">
        <v>680</v>
      </c>
      <c r="E727" s="1" t="s">
        <v>696</v>
      </c>
      <c r="F727" s="1" t="s">
        <v>17</v>
      </c>
      <c r="G727" s="2">
        <v>45649</v>
      </c>
      <c r="H727" s="2">
        <v>45589</v>
      </c>
      <c r="I727" s="3">
        <v>243</v>
      </c>
      <c r="J727" s="4">
        <v>791.57</v>
      </c>
      <c r="K727" s="4">
        <v>791.57</v>
      </c>
    </row>
    <row r="728" spans="1:11" outlineLevel="1" x14ac:dyDescent="0.25">
      <c r="A728" s="1" t="s">
        <v>12</v>
      </c>
      <c r="B728" s="1" t="s">
        <v>558</v>
      </c>
      <c r="C728" s="1" t="s">
        <v>14</v>
      </c>
      <c r="D728" s="1" t="s">
        <v>680</v>
      </c>
      <c r="E728" s="1" t="s">
        <v>697</v>
      </c>
      <c r="F728" s="1" t="s">
        <v>17</v>
      </c>
      <c r="G728" s="2">
        <v>45650</v>
      </c>
      <c r="H728" s="2">
        <v>45590</v>
      </c>
      <c r="I728" s="3">
        <v>242</v>
      </c>
      <c r="J728" s="4">
        <v>983.68000000000006</v>
      </c>
      <c r="K728" s="4">
        <v>983.68000000000006</v>
      </c>
    </row>
    <row r="729" spans="1:11" outlineLevel="1" x14ac:dyDescent="0.25">
      <c r="A729" s="1" t="s">
        <v>12</v>
      </c>
      <c r="B729" s="1" t="s">
        <v>558</v>
      </c>
      <c r="C729" s="1" t="s">
        <v>14</v>
      </c>
      <c r="D729" s="1" t="s">
        <v>680</v>
      </c>
      <c r="E729" s="1" t="s">
        <v>698</v>
      </c>
      <c r="F729" s="1" t="s">
        <v>17</v>
      </c>
      <c r="G729" s="2">
        <v>45653.042361111111</v>
      </c>
      <c r="H729" s="2">
        <v>45593</v>
      </c>
      <c r="I729" s="3">
        <v>239</v>
      </c>
      <c r="J729" s="4">
        <v>4597.5200000000004</v>
      </c>
      <c r="K729" s="4">
        <v>4597.5200000000004</v>
      </c>
    </row>
    <row r="730" spans="1:11" outlineLevel="1" x14ac:dyDescent="0.25">
      <c r="A730" s="1" t="s">
        <v>12</v>
      </c>
      <c r="B730" s="1" t="s">
        <v>558</v>
      </c>
      <c r="C730" s="1" t="s">
        <v>14</v>
      </c>
      <c r="D730" s="1" t="s">
        <v>680</v>
      </c>
      <c r="E730" s="1" t="s">
        <v>699</v>
      </c>
      <c r="F730" s="1" t="s">
        <v>17</v>
      </c>
      <c r="G730" s="2">
        <v>45655</v>
      </c>
      <c r="H730" s="2">
        <v>45595</v>
      </c>
      <c r="I730" s="3">
        <v>237</v>
      </c>
      <c r="J730" s="4">
        <v>834.43000000000006</v>
      </c>
      <c r="K730" s="4">
        <v>834.43000000000006</v>
      </c>
    </row>
    <row r="731" spans="1:11" outlineLevel="1" x14ac:dyDescent="0.25">
      <c r="A731" s="1" t="s">
        <v>12</v>
      </c>
      <c r="B731" s="1" t="s">
        <v>558</v>
      </c>
      <c r="C731" s="1" t="s">
        <v>14</v>
      </c>
      <c r="D731" s="1" t="s">
        <v>680</v>
      </c>
      <c r="E731" s="1" t="s">
        <v>700</v>
      </c>
      <c r="F731" s="1" t="s">
        <v>17</v>
      </c>
      <c r="G731" s="2">
        <v>45656</v>
      </c>
      <c r="H731" s="2">
        <v>45596</v>
      </c>
      <c r="I731" s="3">
        <v>236</v>
      </c>
      <c r="J731" s="4">
        <v>141.57</v>
      </c>
      <c r="K731" s="4">
        <v>141.57</v>
      </c>
    </row>
    <row r="732" spans="1:11" outlineLevel="1" x14ac:dyDescent="0.25">
      <c r="A732" s="1" t="s">
        <v>12</v>
      </c>
      <c r="B732" s="1" t="s">
        <v>558</v>
      </c>
      <c r="C732" s="1" t="s">
        <v>14</v>
      </c>
      <c r="D732" s="1" t="s">
        <v>680</v>
      </c>
      <c r="E732" s="1" t="s">
        <v>701</v>
      </c>
      <c r="F732" s="1" t="s">
        <v>17</v>
      </c>
      <c r="G732" s="2">
        <v>45664</v>
      </c>
      <c r="H732" s="2">
        <v>45604</v>
      </c>
      <c r="I732" s="3">
        <v>228</v>
      </c>
      <c r="J732" s="4">
        <v>1172.46</v>
      </c>
      <c r="K732" s="4">
        <v>1172.46</v>
      </c>
    </row>
    <row r="733" spans="1:11" outlineLevel="1" x14ac:dyDescent="0.25">
      <c r="A733" s="1" t="s">
        <v>12</v>
      </c>
      <c r="B733" s="1" t="s">
        <v>558</v>
      </c>
      <c r="C733" s="1" t="s">
        <v>14</v>
      </c>
      <c r="D733" s="1" t="s">
        <v>680</v>
      </c>
      <c r="E733" s="1" t="s">
        <v>702</v>
      </c>
      <c r="F733" s="1" t="s">
        <v>17</v>
      </c>
      <c r="G733" s="2">
        <v>45667.000694444439</v>
      </c>
      <c r="H733" s="2">
        <v>45607</v>
      </c>
      <c r="I733" s="3">
        <v>225</v>
      </c>
      <c r="J733" s="4">
        <v>3118.2200000000003</v>
      </c>
      <c r="K733" s="4">
        <v>3118.2200000000003</v>
      </c>
    </row>
    <row r="734" spans="1:11" outlineLevel="1" x14ac:dyDescent="0.25">
      <c r="A734" s="1" t="s">
        <v>12</v>
      </c>
      <c r="B734" s="1" t="s">
        <v>558</v>
      </c>
      <c r="C734" s="1" t="s">
        <v>14</v>
      </c>
      <c r="D734" s="1" t="s">
        <v>680</v>
      </c>
      <c r="E734" s="1" t="s">
        <v>703</v>
      </c>
      <c r="F734" s="1" t="s">
        <v>17</v>
      </c>
      <c r="G734" s="2">
        <v>45669</v>
      </c>
      <c r="H734" s="2">
        <v>45609</v>
      </c>
      <c r="I734" s="3">
        <v>223</v>
      </c>
      <c r="J734" s="4">
        <v>2173.7800000000002</v>
      </c>
      <c r="K734" s="4">
        <v>2173.7800000000002</v>
      </c>
    </row>
    <row r="735" spans="1:11" outlineLevel="1" x14ac:dyDescent="0.25">
      <c r="A735" s="1" t="s">
        <v>12</v>
      </c>
      <c r="B735" s="1" t="s">
        <v>558</v>
      </c>
      <c r="C735" s="1" t="s">
        <v>14</v>
      </c>
      <c r="D735" s="1" t="s">
        <v>24</v>
      </c>
      <c r="E735" s="1" t="s">
        <v>704</v>
      </c>
      <c r="F735" s="1" t="s">
        <v>17</v>
      </c>
      <c r="G735" s="2">
        <v>45675.489386574074</v>
      </c>
      <c r="H735" s="2">
        <v>45615</v>
      </c>
      <c r="I735" s="3">
        <v>217</v>
      </c>
      <c r="J735" s="4">
        <v>639.55000000000007</v>
      </c>
      <c r="K735" s="4">
        <v>639.55000000000007</v>
      </c>
    </row>
    <row r="736" spans="1:11" outlineLevel="1" x14ac:dyDescent="0.25">
      <c r="A736" s="1" t="s">
        <v>12</v>
      </c>
      <c r="B736" s="1" t="s">
        <v>558</v>
      </c>
      <c r="C736" s="1" t="s">
        <v>14</v>
      </c>
      <c r="D736" s="1" t="s">
        <v>680</v>
      </c>
      <c r="E736" s="1" t="s">
        <v>705</v>
      </c>
      <c r="F736" s="1" t="s">
        <v>17</v>
      </c>
      <c r="G736" s="2">
        <v>45678</v>
      </c>
      <c r="H736" s="2">
        <v>45618</v>
      </c>
      <c r="I736" s="3">
        <v>214</v>
      </c>
      <c r="J736" s="4">
        <v>1658.94</v>
      </c>
      <c r="K736" s="4">
        <v>1658.94</v>
      </c>
    </row>
    <row r="737" spans="1:11" outlineLevel="1" x14ac:dyDescent="0.25">
      <c r="A737" s="1" t="s">
        <v>12</v>
      </c>
      <c r="B737" s="1" t="s">
        <v>558</v>
      </c>
      <c r="C737" s="1" t="s">
        <v>14</v>
      </c>
      <c r="D737" s="1" t="s">
        <v>680</v>
      </c>
      <c r="E737" s="1" t="s">
        <v>706</v>
      </c>
      <c r="F737" s="1" t="s">
        <v>17</v>
      </c>
      <c r="G737" s="2">
        <v>45684.000694444439</v>
      </c>
      <c r="H737" s="2">
        <v>45624</v>
      </c>
      <c r="I737" s="3">
        <v>208</v>
      </c>
      <c r="J737" s="4">
        <v>201739.2</v>
      </c>
      <c r="K737" s="4">
        <v>201739.2</v>
      </c>
    </row>
    <row r="738" spans="1:11" outlineLevel="1" x14ac:dyDescent="0.25">
      <c r="A738" s="1" t="s">
        <v>12</v>
      </c>
      <c r="B738" s="1" t="s">
        <v>558</v>
      </c>
      <c r="C738" s="1" t="s">
        <v>14</v>
      </c>
      <c r="D738" s="1" t="s">
        <v>680</v>
      </c>
      <c r="E738" s="1" t="s">
        <v>707</v>
      </c>
      <c r="F738" s="1" t="s">
        <v>17</v>
      </c>
      <c r="G738" s="2">
        <v>45684.000694444439</v>
      </c>
      <c r="H738" s="2">
        <v>45624</v>
      </c>
      <c r="I738" s="3">
        <v>208</v>
      </c>
      <c r="J738" s="4">
        <v>3227.71</v>
      </c>
      <c r="K738" s="4">
        <v>3227.71</v>
      </c>
    </row>
    <row r="739" spans="1:11" outlineLevel="1" x14ac:dyDescent="0.25">
      <c r="A739" s="1" t="s">
        <v>12</v>
      </c>
      <c r="B739" s="1" t="s">
        <v>558</v>
      </c>
      <c r="C739" s="1" t="s">
        <v>14</v>
      </c>
      <c r="D739" s="1" t="s">
        <v>680</v>
      </c>
      <c r="E739" s="1" t="s">
        <v>708</v>
      </c>
      <c r="F739" s="1" t="s">
        <v>17</v>
      </c>
      <c r="G739" s="2">
        <v>45684.000694444439</v>
      </c>
      <c r="H739" s="2">
        <v>45624</v>
      </c>
      <c r="I739" s="3">
        <v>208</v>
      </c>
      <c r="J739" s="4">
        <v>454.31</v>
      </c>
      <c r="K739" s="4">
        <v>454.31</v>
      </c>
    </row>
    <row r="740" spans="1:11" outlineLevel="1" x14ac:dyDescent="0.25">
      <c r="A740" s="1" t="s">
        <v>12</v>
      </c>
      <c r="B740" s="1" t="s">
        <v>558</v>
      </c>
      <c r="C740" s="1" t="s">
        <v>14</v>
      </c>
      <c r="D740" s="1" t="s">
        <v>680</v>
      </c>
      <c r="E740" s="1" t="s">
        <v>709</v>
      </c>
      <c r="F740" s="1" t="s">
        <v>17</v>
      </c>
      <c r="G740" s="2">
        <v>45689.000694444439</v>
      </c>
      <c r="H740" s="2">
        <v>45629</v>
      </c>
      <c r="I740" s="3">
        <v>203</v>
      </c>
      <c r="J740" s="4">
        <v>12771.39</v>
      </c>
      <c r="K740" s="4">
        <v>12771.39</v>
      </c>
    </row>
    <row r="741" spans="1:11" outlineLevel="1" x14ac:dyDescent="0.25">
      <c r="A741" s="1" t="s">
        <v>12</v>
      </c>
      <c r="B741" s="1" t="s">
        <v>558</v>
      </c>
      <c r="C741" s="1" t="s">
        <v>14</v>
      </c>
      <c r="D741" s="1" t="s">
        <v>24</v>
      </c>
      <c r="E741" s="1" t="s">
        <v>710</v>
      </c>
      <c r="F741" s="1" t="s">
        <v>17</v>
      </c>
      <c r="G741" s="2">
        <v>45690.489386574074</v>
      </c>
      <c r="H741" s="2">
        <v>45630</v>
      </c>
      <c r="I741" s="3">
        <v>202</v>
      </c>
      <c r="J741" s="4">
        <v>2112.6</v>
      </c>
      <c r="K741" s="4">
        <v>2112.6</v>
      </c>
    </row>
    <row r="742" spans="1:11" outlineLevel="1" x14ac:dyDescent="0.25">
      <c r="A742" s="1" t="s">
        <v>12</v>
      </c>
      <c r="B742" s="1" t="s">
        <v>558</v>
      </c>
      <c r="C742" s="1" t="s">
        <v>14</v>
      </c>
      <c r="D742" s="1" t="s">
        <v>24</v>
      </c>
      <c r="E742" s="1" t="s">
        <v>711</v>
      </c>
      <c r="F742" s="1" t="s">
        <v>17</v>
      </c>
      <c r="G742" s="2">
        <v>45691.489386574074</v>
      </c>
      <c r="H742" s="2">
        <v>45631</v>
      </c>
      <c r="I742" s="3">
        <v>201</v>
      </c>
      <c r="J742" s="4">
        <v>333.18</v>
      </c>
      <c r="K742" s="4">
        <v>333.18</v>
      </c>
    </row>
    <row r="743" spans="1:11" outlineLevel="1" x14ac:dyDescent="0.25">
      <c r="A743" s="1" t="s">
        <v>12</v>
      </c>
      <c r="B743" s="1" t="s">
        <v>558</v>
      </c>
      <c r="C743" s="1" t="s">
        <v>14</v>
      </c>
      <c r="D743" s="1" t="s">
        <v>24</v>
      </c>
      <c r="E743" s="1" t="s">
        <v>712</v>
      </c>
      <c r="F743" s="1" t="s">
        <v>17</v>
      </c>
      <c r="G743" s="2">
        <v>45691.489386574074</v>
      </c>
      <c r="H743" s="2">
        <v>45631</v>
      </c>
      <c r="I743" s="3">
        <v>201</v>
      </c>
      <c r="J743" s="4">
        <v>604.20000000000005</v>
      </c>
      <c r="K743" s="4">
        <v>604.20000000000005</v>
      </c>
    </row>
    <row r="744" spans="1:11" outlineLevel="1" x14ac:dyDescent="0.25">
      <c r="A744" s="1" t="s">
        <v>12</v>
      </c>
      <c r="B744" s="1" t="s">
        <v>558</v>
      </c>
      <c r="C744" s="1" t="s">
        <v>14</v>
      </c>
      <c r="D744" s="1" t="s">
        <v>24</v>
      </c>
      <c r="E744" s="1" t="s">
        <v>713</v>
      </c>
      <c r="F744" s="1" t="s">
        <v>17</v>
      </c>
      <c r="G744" s="2">
        <v>45692.489386574074</v>
      </c>
      <c r="H744" s="2">
        <v>45632</v>
      </c>
      <c r="I744" s="3">
        <v>200</v>
      </c>
      <c r="J744" s="4">
        <v>629.64</v>
      </c>
      <c r="K744" s="4">
        <v>629.64</v>
      </c>
    </row>
    <row r="745" spans="1:11" outlineLevel="1" x14ac:dyDescent="0.25">
      <c r="A745" s="1" t="s">
        <v>12</v>
      </c>
      <c r="B745" s="1" t="s">
        <v>558</v>
      </c>
      <c r="C745" s="1" t="s">
        <v>14</v>
      </c>
      <c r="D745" s="1" t="s">
        <v>24</v>
      </c>
      <c r="E745" s="1" t="s">
        <v>714</v>
      </c>
      <c r="F745" s="1" t="s">
        <v>17</v>
      </c>
      <c r="G745" s="2">
        <v>45695.489386574074</v>
      </c>
      <c r="H745" s="2">
        <v>45635</v>
      </c>
      <c r="I745" s="3">
        <v>197</v>
      </c>
      <c r="J745" s="4">
        <v>285.82</v>
      </c>
      <c r="K745" s="4">
        <v>285.82</v>
      </c>
    </row>
    <row r="746" spans="1:11" outlineLevel="1" x14ac:dyDescent="0.25">
      <c r="A746" s="1" t="s">
        <v>12</v>
      </c>
      <c r="B746" s="1" t="s">
        <v>558</v>
      </c>
      <c r="C746" s="1" t="s">
        <v>14</v>
      </c>
      <c r="D746" s="1" t="s">
        <v>24</v>
      </c>
      <c r="E746" s="1" t="s">
        <v>715</v>
      </c>
      <c r="F746" s="1" t="s">
        <v>17</v>
      </c>
      <c r="G746" s="2">
        <v>45696.489386574074</v>
      </c>
      <c r="H746" s="2">
        <v>45636</v>
      </c>
      <c r="I746" s="3">
        <v>196</v>
      </c>
      <c r="J746" s="4">
        <v>2343.77</v>
      </c>
      <c r="K746" s="4">
        <v>2343.77</v>
      </c>
    </row>
    <row r="747" spans="1:11" outlineLevel="1" x14ac:dyDescent="0.25">
      <c r="A747" s="1" t="s">
        <v>12</v>
      </c>
      <c r="B747" s="1" t="s">
        <v>558</v>
      </c>
      <c r="C747" s="1" t="s">
        <v>14</v>
      </c>
      <c r="D747" s="1" t="s">
        <v>24</v>
      </c>
      <c r="E747" s="1" t="s">
        <v>716</v>
      </c>
      <c r="F747" s="1" t="s">
        <v>17</v>
      </c>
      <c r="G747" s="2">
        <v>45696.489386574074</v>
      </c>
      <c r="H747" s="2">
        <v>45636</v>
      </c>
      <c r="I747" s="3">
        <v>196</v>
      </c>
      <c r="J747" s="4">
        <v>542.25</v>
      </c>
      <c r="K747" s="4">
        <v>542.25</v>
      </c>
    </row>
    <row r="748" spans="1:11" outlineLevel="1" x14ac:dyDescent="0.25">
      <c r="A748" s="1" t="s">
        <v>12</v>
      </c>
      <c r="B748" s="1" t="s">
        <v>558</v>
      </c>
      <c r="C748" s="1" t="s">
        <v>14</v>
      </c>
      <c r="D748" s="1" t="s">
        <v>24</v>
      </c>
      <c r="E748" s="1" t="s">
        <v>717</v>
      </c>
      <c r="F748" s="1" t="s">
        <v>17</v>
      </c>
      <c r="G748" s="2">
        <v>45696.489386574074</v>
      </c>
      <c r="H748" s="2">
        <v>45636</v>
      </c>
      <c r="I748" s="3">
        <v>196</v>
      </c>
      <c r="J748" s="4">
        <v>54.95</v>
      </c>
      <c r="K748" s="4">
        <v>54.95</v>
      </c>
    </row>
    <row r="749" spans="1:11" outlineLevel="1" x14ac:dyDescent="0.25">
      <c r="A749" s="1" t="s">
        <v>12</v>
      </c>
      <c r="B749" s="1" t="s">
        <v>558</v>
      </c>
      <c r="C749" s="1" t="s">
        <v>14</v>
      </c>
      <c r="D749" s="1" t="s">
        <v>680</v>
      </c>
      <c r="E749" s="1" t="s">
        <v>718</v>
      </c>
      <c r="F749" s="1" t="s">
        <v>17</v>
      </c>
      <c r="G749" s="2">
        <v>45697.000694444439</v>
      </c>
      <c r="H749" s="2">
        <v>45637</v>
      </c>
      <c r="I749" s="3">
        <v>195</v>
      </c>
      <c r="J749" s="4">
        <v>890.08</v>
      </c>
      <c r="K749" s="4">
        <v>890.08</v>
      </c>
    </row>
    <row r="750" spans="1:11" outlineLevel="1" x14ac:dyDescent="0.25">
      <c r="A750" s="1" t="s">
        <v>12</v>
      </c>
      <c r="B750" s="1" t="s">
        <v>558</v>
      </c>
      <c r="C750" s="1" t="s">
        <v>14</v>
      </c>
      <c r="D750" s="1" t="s">
        <v>680</v>
      </c>
      <c r="E750" s="1" t="s">
        <v>719</v>
      </c>
      <c r="F750" s="1" t="s">
        <v>17</v>
      </c>
      <c r="G750" s="2">
        <v>45697.000694444439</v>
      </c>
      <c r="H750" s="2">
        <v>45637</v>
      </c>
      <c r="I750" s="3">
        <v>195</v>
      </c>
      <c r="J750" s="4">
        <v>3754.94</v>
      </c>
      <c r="K750" s="4">
        <v>3754.94</v>
      </c>
    </row>
    <row r="751" spans="1:11" outlineLevel="1" x14ac:dyDescent="0.25">
      <c r="A751" s="1" t="s">
        <v>12</v>
      </c>
      <c r="B751" s="1" t="s">
        <v>558</v>
      </c>
      <c r="C751" s="1" t="s">
        <v>14</v>
      </c>
      <c r="D751" s="1" t="s">
        <v>680</v>
      </c>
      <c r="E751" s="1" t="s">
        <v>720</v>
      </c>
      <c r="F751" s="1" t="s">
        <v>17</v>
      </c>
      <c r="G751" s="2">
        <v>45698.000694444439</v>
      </c>
      <c r="H751" s="2">
        <v>45638</v>
      </c>
      <c r="I751" s="3">
        <v>194</v>
      </c>
      <c r="J751" s="4">
        <v>4167.17</v>
      </c>
      <c r="K751" s="4">
        <v>4167.17</v>
      </c>
    </row>
    <row r="752" spans="1:11" outlineLevel="1" x14ac:dyDescent="0.25">
      <c r="A752" s="1" t="s">
        <v>12</v>
      </c>
      <c r="B752" s="1" t="s">
        <v>558</v>
      </c>
      <c r="C752" s="1" t="s">
        <v>14</v>
      </c>
      <c r="D752" s="1" t="s">
        <v>680</v>
      </c>
      <c r="E752" s="1" t="s">
        <v>721</v>
      </c>
      <c r="F752" s="1" t="s">
        <v>17</v>
      </c>
      <c r="G752" s="2">
        <v>45698.000694444439</v>
      </c>
      <c r="H752" s="2">
        <v>45638</v>
      </c>
      <c r="I752" s="3">
        <v>194</v>
      </c>
      <c r="J752" s="4">
        <v>3332.56</v>
      </c>
      <c r="K752" s="4">
        <v>3332.56</v>
      </c>
    </row>
    <row r="753" spans="1:11" outlineLevel="1" x14ac:dyDescent="0.25">
      <c r="A753" s="1" t="s">
        <v>12</v>
      </c>
      <c r="B753" s="1" t="s">
        <v>558</v>
      </c>
      <c r="C753" s="1" t="s">
        <v>14</v>
      </c>
      <c r="D753" s="1" t="s">
        <v>680</v>
      </c>
      <c r="E753" s="1" t="s">
        <v>722</v>
      </c>
      <c r="F753" s="1" t="s">
        <v>17</v>
      </c>
      <c r="G753" s="2">
        <v>45699.000694444439</v>
      </c>
      <c r="H753" s="2">
        <v>45639</v>
      </c>
      <c r="I753" s="3">
        <v>193</v>
      </c>
      <c r="J753" s="4">
        <v>331.99</v>
      </c>
      <c r="K753" s="4">
        <v>331.99</v>
      </c>
    </row>
    <row r="754" spans="1:11" outlineLevel="1" x14ac:dyDescent="0.25">
      <c r="A754" s="1" t="s">
        <v>12</v>
      </c>
      <c r="B754" s="1" t="s">
        <v>558</v>
      </c>
      <c r="C754" s="1" t="s">
        <v>14</v>
      </c>
      <c r="D754" s="1" t="s">
        <v>680</v>
      </c>
      <c r="E754" s="1" t="s">
        <v>723</v>
      </c>
      <c r="F754" s="1" t="s">
        <v>17</v>
      </c>
      <c r="G754" s="2">
        <v>45703.000694444439</v>
      </c>
      <c r="H754" s="2">
        <v>45643</v>
      </c>
      <c r="I754" s="3">
        <v>189</v>
      </c>
      <c r="J754" s="4">
        <v>9427.0500000000011</v>
      </c>
      <c r="K754" s="4">
        <v>9427.0500000000011</v>
      </c>
    </row>
    <row r="755" spans="1:11" outlineLevel="1" x14ac:dyDescent="0.25">
      <c r="A755" s="1" t="s">
        <v>12</v>
      </c>
      <c r="B755" s="1" t="s">
        <v>558</v>
      </c>
      <c r="C755" s="1" t="s">
        <v>14</v>
      </c>
      <c r="D755" s="1" t="s">
        <v>24</v>
      </c>
      <c r="E755" s="1" t="s">
        <v>724</v>
      </c>
      <c r="F755" s="1" t="s">
        <v>17</v>
      </c>
      <c r="G755" s="2">
        <v>45703.489386574074</v>
      </c>
      <c r="H755" s="2">
        <v>45643</v>
      </c>
      <c r="I755" s="3">
        <v>189</v>
      </c>
      <c r="J755" s="4">
        <v>175.54</v>
      </c>
      <c r="K755" s="4">
        <v>175.54</v>
      </c>
    </row>
    <row r="756" spans="1:11" outlineLevel="1" x14ac:dyDescent="0.25">
      <c r="A756" s="1" t="s">
        <v>12</v>
      </c>
      <c r="B756" s="1" t="s">
        <v>558</v>
      </c>
      <c r="C756" s="1" t="s">
        <v>14</v>
      </c>
      <c r="D756" s="1" t="s">
        <v>24</v>
      </c>
      <c r="E756" s="1" t="s">
        <v>725</v>
      </c>
      <c r="F756" s="1" t="s">
        <v>17</v>
      </c>
      <c r="G756" s="2">
        <v>45704.489386574074</v>
      </c>
      <c r="H756" s="2">
        <v>45644</v>
      </c>
      <c r="I756" s="3">
        <v>188</v>
      </c>
      <c r="J756" s="4">
        <v>8330.07</v>
      </c>
      <c r="K756" s="4">
        <v>8330.07</v>
      </c>
    </row>
    <row r="757" spans="1:11" outlineLevel="1" x14ac:dyDescent="0.25">
      <c r="A757" s="1" t="s">
        <v>12</v>
      </c>
      <c r="B757" s="1" t="s">
        <v>558</v>
      </c>
      <c r="C757" s="1" t="s">
        <v>14</v>
      </c>
      <c r="D757" s="1" t="s">
        <v>680</v>
      </c>
      <c r="E757" s="1" t="s">
        <v>726</v>
      </c>
      <c r="F757" s="1" t="s">
        <v>17</v>
      </c>
      <c r="G757" s="2">
        <v>45709.000694444439</v>
      </c>
      <c r="H757" s="2">
        <v>45649</v>
      </c>
      <c r="I757" s="3">
        <v>183</v>
      </c>
      <c r="J757" s="4">
        <v>2736.07</v>
      </c>
      <c r="K757" s="4">
        <v>2736.07</v>
      </c>
    </row>
    <row r="758" spans="1:11" outlineLevel="1" x14ac:dyDescent="0.25">
      <c r="A758" s="1" t="s">
        <v>12</v>
      </c>
      <c r="B758" s="1" t="s">
        <v>558</v>
      </c>
      <c r="C758" s="1" t="s">
        <v>14</v>
      </c>
      <c r="D758" s="1" t="s">
        <v>727</v>
      </c>
      <c r="E758" s="1" t="s">
        <v>728</v>
      </c>
      <c r="F758" s="1" t="s">
        <v>17</v>
      </c>
      <c r="G758" s="2">
        <v>45720</v>
      </c>
      <c r="H758" s="2">
        <v>45660</v>
      </c>
      <c r="I758" s="3">
        <v>172</v>
      </c>
      <c r="J758" s="4">
        <v>418.2</v>
      </c>
      <c r="K758" s="4">
        <v>418.2</v>
      </c>
    </row>
    <row r="759" spans="1:11" outlineLevel="1" x14ac:dyDescent="0.25">
      <c r="A759" s="1" t="s">
        <v>12</v>
      </c>
      <c r="B759" s="1" t="s">
        <v>558</v>
      </c>
      <c r="C759" s="1" t="s">
        <v>14</v>
      </c>
      <c r="D759" s="1" t="s">
        <v>727</v>
      </c>
      <c r="E759" s="1" t="s">
        <v>729</v>
      </c>
      <c r="F759" s="1" t="s">
        <v>17</v>
      </c>
      <c r="G759" s="2">
        <v>45724</v>
      </c>
      <c r="H759" s="2">
        <v>45664</v>
      </c>
      <c r="I759" s="3">
        <v>168</v>
      </c>
      <c r="J759" s="4">
        <v>293.17</v>
      </c>
      <c r="K759" s="4">
        <v>293.17</v>
      </c>
    </row>
    <row r="760" spans="1:11" outlineLevel="1" x14ac:dyDescent="0.25">
      <c r="A760" s="1" t="s">
        <v>12</v>
      </c>
      <c r="B760" s="1" t="s">
        <v>558</v>
      </c>
      <c r="C760" s="1" t="s">
        <v>14</v>
      </c>
      <c r="D760" s="1" t="s">
        <v>727</v>
      </c>
      <c r="E760" s="1" t="s">
        <v>730</v>
      </c>
      <c r="F760" s="1" t="s">
        <v>17</v>
      </c>
      <c r="G760" s="2">
        <v>45724</v>
      </c>
      <c r="H760" s="2">
        <v>45664</v>
      </c>
      <c r="I760" s="3">
        <v>168</v>
      </c>
      <c r="J760" s="4">
        <v>654.83000000000004</v>
      </c>
      <c r="K760" s="4">
        <v>654.83000000000004</v>
      </c>
    </row>
    <row r="761" spans="1:11" outlineLevel="1" x14ac:dyDescent="0.25">
      <c r="A761" s="1" t="s">
        <v>12</v>
      </c>
      <c r="B761" s="1" t="s">
        <v>558</v>
      </c>
      <c r="C761" s="1" t="s">
        <v>32</v>
      </c>
      <c r="D761" s="1" t="s">
        <v>15</v>
      </c>
      <c r="E761" s="1" t="s">
        <v>731</v>
      </c>
      <c r="F761" s="1" t="s">
        <v>17</v>
      </c>
      <c r="G761" s="2">
        <v>45731.424178240741</v>
      </c>
      <c r="H761" s="2">
        <v>45671</v>
      </c>
      <c r="I761" s="3">
        <v>161</v>
      </c>
      <c r="J761" s="4">
        <v>-654.83000000000004</v>
      </c>
      <c r="K761" s="4">
        <v>-654.83000000000004</v>
      </c>
    </row>
    <row r="762" spans="1:11" outlineLevel="1" x14ac:dyDescent="0.25">
      <c r="A762" s="1" t="s">
        <v>12</v>
      </c>
      <c r="B762" s="1" t="s">
        <v>558</v>
      </c>
      <c r="C762" s="1" t="s">
        <v>14</v>
      </c>
      <c r="D762" s="1" t="s">
        <v>727</v>
      </c>
      <c r="E762" s="1" t="s">
        <v>732</v>
      </c>
      <c r="F762" s="1" t="s">
        <v>17</v>
      </c>
      <c r="G762" s="2">
        <v>45732</v>
      </c>
      <c r="H762" s="2">
        <v>45672</v>
      </c>
      <c r="I762" s="3">
        <v>160</v>
      </c>
      <c r="J762" s="4">
        <v>5144.7300000000005</v>
      </c>
      <c r="K762" s="4">
        <v>5144.7300000000005</v>
      </c>
    </row>
    <row r="763" spans="1:11" outlineLevel="1" x14ac:dyDescent="0.25">
      <c r="A763" s="1" t="s">
        <v>12</v>
      </c>
      <c r="B763" s="1" t="s">
        <v>558</v>
      </c>
      <c r="C763" s="1" t="s">
        <v>14</v>
      </c>
      <c r="D763" s="1" t="s">
        <v>727</v>
      </c>
      <c r="E763" s="1" t="s">
        <v>733</v>
      </c>
      <c r="F763" s="1" t="s">
        <v>17</v>
      </c>
      <c r="G763" s="2">
        <v>45734</v>
      </c>
      <c r="H763" s="2">
        <v>45674</v>
      </c>
      <c r="I763" s="3">
        <v>158</v>
      </c>
      <c r="J763" s="4">
        <v>654.66</v>
      </c>
      <c r="K763" s="4">
        <v>654.66</v>
      </c>
    </row>
    <row r="764" spans="1:11" outlineLevel="1" x14ac:dyDescent="0.25">
      <c r="A764" s="1" t="s">
        <v>12</v>
      </c>
      <c r="B764" s="1" t="s">
        <v>558</v>
      </c>
      <c r="C764" s="1" t="s">
        <v>14</v>
      </c>
      <c r="D764" s="1" t="s">
        <v>727</v>
      </c>
      <c r="E764" s="1" t="s">
        <v>734</v>
      </c>
      <c r="F764" s="1" t="s">
        <v>17</v>
      </c>
      <c r="G764" s="2">
        <v>45734.000694444439</v>
      </c>
      <c r="H764" s="2">
        <v>45674</v>
      </c>
      <c r="I764" s="3">
        <v>158</v>
      </c>
      <c r="J764" s="4">
        <v>420.11</v>
      </c>
      <c r="K764" s="4">
        <v>420.11</v>
      </c>
    </row>
    <row r="765" spans="1:11" outlineLevel="1" x14ac:dyDescent="0.25">
      <c r="A765" s="1" t="s">
        <v>12</v>
      </c>
      <c r="B765" s="1" t="s">
        <v>558</v>
      </c>
      <c r="C765" s="1" t="s">
        <v>14</v>
      </c>
      <c r="D765" s="1" t="s">
        <v>727</v>
      </c>
      <c r="E765" s="1" t="s">
        <v>735</v>
      </c>
      <c r="F765" s="1" t="s">
        <v>17</v>
      </c>
      <c r="G765" s="2">
        <v>45738</v>
      </c>
      <c r="H765" s="2">
        <v>45678</v>
      </c>
      <c r="I765" s="3">
        <v>154</v>
      </c>
      <c r="J765" s="4">
        <v>1703.07</v>
      </c>
      <c r="K765" s="4">
        <v>1703.07</v>
      </c>
    </row>
    <row r="766" spans="1:11" outlineLevel="1" x14ac:dyDescent="0.25">
      <c r="A766" s="1" t="s">
        <v>12</v>
      </c>
      <c r="B766" s="1" t="s">
        <v>558</v>
      </c>
      <c r="C766" s="1" t="s">
        <v>14</v>
      </c>
      <c r="D766" s="1" t="s">
        <v>727</v>
      </c>
      <c r="E766" s="1" t="s">
        <v>736</v>
      </c>
      <c r="F766" s="1" t="s">
        <v>17</v>
      </c>
      <c r="G766" s="2">
        <v>45740</v>
      </c>
      <c r="H766" s="2">
        <v>45680</v>
      </c>
      <c r="I766" s="3">
        <v>152</v>
      </c>
      <c r="J766" s="4">
        <v>351.07</v>
      </c>
      <c r="K766" s="4">
        <v>351.07</v>
      </c>
    </row>
    <row r="767" spans="1:11" outlineLevel="1" x14ac:dyDescent="0.25">
      <c r="A767" s="1" t="s">
        <v>12</v>
      </c>
      <c r="B767" s="1" t="s">
        <v>558</v>
      </c>
      <c r="C767" s="1" t="s">
        <v>14</v>
      </c>
      <c r="D767" s="1" t="s">
        <v>727</v>
      </c>
      <c r="E767" s="1" t="s">
        <v>737</v>
      </c>
      <c r="F767" s="1" t="s">
        <v>17</v>
      </c>
      <c r="G767" s="2">
        <v>45741</v>
      </c>
      <c r="H767" s="2">
        <v>45681</v>
      </c>
      <c r="I767" s="3">
        <v>151</v>
      </c>
      <c r="J767" s="4">
        <v>2292.9900000000002</v>
      </c>
      <c r="K767" s="4">
        <v>2292.9900000000002</v>
      </c>
    </row>
    <row r="768" spans="1:11" outlineLevel="1" x14ac:dyDescent="0.25">
      <c r="A768" s="1" t="s">
        <v>12</v>
      </c>
      <c r="B768" s="1" t="s">
        <v>558</v>
      </c>
      <c r="C768" s="1" t="s">
        <v>32</v>
      </c>
      <c r="D768" s="1" t="s">
        <v>15</v>
      </c>
      <c r="E768" s="1" t="s">
        <v>738</v>
      </c>
      <c r="F768" s="1" t="s">
        <v>17</v>
      </c>
      <c r="G768" s="2">
        <v>45744.650775462964</v>
      </c>
      <c r="H768" s="2">
        <v>45684</v>
      </c>
      <c r="I768" s="3">
        <v>148</v>
      </c>
      <c r="J768" s="4">
        <v>-420.11</v>
      </c>
      <c r="K768" s="4">
        <v>-420.11</v>
      </c>
    </row>
    <row r="769" spans="1:11" outlineLevel="1" x14ac:dyDescent="0.25">
      <c r="A769" s="1" t="s">
        <v>12</v>
      </c>
      <c r="B769" s="1" t="s">
        <v>558</v>
      </c>
      <c r="C769" s="1" t="s">
        <v>32</v>
      </c>
      <c r="D769" s="1" t="s">
        <v>15</v>
      </c>
      <c r="E769" s="1" t="s">
        <v>739</v>
      </c>
      <c r="F769" s="1" t="s">
        <v>17</v>
      </c>
      <c r="G769" s="2">
        <v>45744.651979166665</v>
      </c>
      <c r="H769" s="2">
        <v>45684</v>
      </c>
      <c r="I769" s="3">
        <v>148</v>
      </c>
      <c r="J769" s="4">
        <v>-12.63</v>
      </c>
      <c r="K769" s="4">
        <v>-12.63</v>
      </c>
    </row>
    <row r="770" spans="1:11" outlineLevel="1" x14ac:dyDescent="0.25">
      <c r="A770" s="1" t="s">
        <v>12</v>
      </c>
      <c r="B770" s="1" t="s">
        <v>558</v>
      </c>
      <c r="C770" s="1" t="s">
        <v>32</v>
      </c>
      <c r="D770" s="1" t="s">
        <v>15</v>
      </c>
      <c r="E770" s="1" t="s">
        <v>740</v>
      </c>
      <c r="F770" s="1" t="s">
        <v>17</v>
      </c>
      <c r="G770" s="2">
        <v>45744.652986111112</v>
      </c>
      <c r="H770" s="2">
        <v>45684</v>
      </c>
      <c r="I770" s="3">
        <v>148</v>
      </c>
      <c r="J770" s="4">
        <v>-959.57</v>
      </c>
      <c r="K770" s="4">
        <v>-959.57</v>
      </c>
    </row>
    <row r="771" spans="1:11" outlineLevel="1" x14ac:dyDescent="0.25">
      <c r="A771" s="1" t="s">
        <v>12</v>
      </c>
      <c r="B771" s="1" t="s">
        <v>558</v>
      </c>
      <c r="C771" s="1" t="s">
        <v>32</v>
      </c>
      <c r="D771" s="1" t="s">
        <v>15</v>
      </c>
      <c r="E771" s="1" t="s">
        <v>728</v>
      </c>
      <c r="F771" s="1" t="s">
        <v>17</v>
      </c>
      <c r="G771" s="2">
        <v>45744.653298611112</v>
      </c>
      <c r="H771" s="2">
        <v>45684</v>
      </c>
      <c r="I771" s="3">
        <v>148</v>
      </c>
      <c r="J771" s="4">
        <v>-88.34</v>
      </c>
      <c r="K771" s="4">
        <v>-88.34</v>
      </c>
    </row>
    <row r="772" spans="1:11" outlineLevel="1" x14ac:dyDescent="0.25">
      <c r="A772" s="1" t="s">
        <v>12</v>
      </c>
      <c r="B772" s="1" t="s">
        <v>558</v>
      </c>
      <c r="C772" s="1" t="s">
        <v>14</v>
      </c>
      <c r="D772" s="1" t="s">
        <v>727</v>
      </c>
      <c r="E772" s="1" t="s">
        <v>741</v>
      </c>
      <c r="F772" s="1" t="s">
        <v>17</v>
      </c>
      <c r="G772" s="2">
        <v>45745</v>
      </c>
      <c r="H772" s="2">
        <v>45685</v>
      </c>
      <c r="I772" s="3">
        <v>147</v>
      </c>
      <c r="J772" s="4">
        <v>6758.9000000000005</v>
      </c>
      <c r="K772" s="4">
        <v>6758.9000000000005</v>
      </c>
    </row>
    <row r="773" spans="1:11" outlineLevel="1" x14ac:dyDescent="0.25">
      <c r="A773" s="1" t="s">
        <v>12</v>
      </c>
      <c r="B773" s="1" t="s">
        <v>558</v>
      </c>
      <c r="C773" s="1" t="s">
        <v>14</v>
      </c>
      <c r="D773" s="1" t="s">
        <v>727</v>
      </c>
      <c r="E773" s="1" t="s">
        <v>742</v>
      </c>
      <c r="F773" s="1" t="s">
        <v>17</v>
      </c>
      <c r="G773" s="2">
        <v>45758</v>
      </c>
      <c r="H773" s="2">
        <v>45698</v>
      </c>
      <c r="I773" s="3">
        <v>134</v>
      </c>
      <c r="J773" s="4">
        <v>113.64</v>
      </c>
      <c r="K773" s="4">
        <v>113.64</v>
      </c>
    </row>
    <row r="774" spans="1:11" outlineLevel="1" x14ac:dyDescent="0.25">
      <c r="A774" s="1" t="s">
        <v>12</v>
      </c>
      <c r="B774" s="1" t="s">
        <v>558</v>
      </c>
      <c r="C774" s="1" t="s">
        <v>14</v>
      </c>
      <c r="D774" s="1" t="s">
        <v>727</v>
      </c>
      <c r="E774" s="1" t="s">
        <v>743</v>
      </c>
      <c r="F774" s="1" t="s">
        <v>17</v>
      </c>
      <c r="G774" s="2">
        <v>45762.000694444439</v>
      </c>
      <c r="H774" s="2">
        <v>45702</v>
      </c>
      <c r="I774" s="3">
        <v>130</v>
      </c>
      <c r="J774" s="4">
        <v>438.84000000000003</v>
      </c>
      <c r="K774" s="4">
        <v>438.84000000000003</v>
      </c>
    </row>
    <row r="775" spans="1:11" outlineLevel="1" x14ac:dyDescent="0.25">
      <c r="A775" s="1" t="s">
        <v>12</v>
      </c>
      <c r="B775" s="1" t="s">
        <v>558</v>
      </c>
      <c r="C775" s="1" t="s">
        <v>14</v>
      </c>
      <c r="D775" s="1" t="s">
        <v>727</v>
      </c>
      <c r="E775" s="1" t="s">
        <v>744</v>
      </c>
      <c r="F775" s="1" t="s">
        <v>17</v>
      </c>
      <c r="G775" s="2">
        <v>45765</v>
      </c>
      <c r="H775" s="2">
        <v>45705</v>
      </c>
      <c r="I775" s="3">
        <v>127</v>
      </c>
      <c r="J775" s="4">
        <v>947.23</v>
      </c>
      <c r="K775" s="4">
        <v>947.23</v>
      </c>
    </row>
    <row r="776" spans="1:11" outlineLevel="1" x14ac:dyDescent="0.25">
      <c r="A776" s="1" t="s">
        <v>12</v>
      </c>
      <c r="B776" s="1" t="s">
        <v>558</v>
      </c>
      <c r="C776" s="1" t="s">
        <v>14</v>
      </c>
      <c r="D776" s="1" t="s">
        <v>727</v>
      </c>
      <c r="E776" s="1" t="s">
        <v>745</v>
      </c>
      <c r="F776" s="1" t="s">
        <v>17</v>
      </c>
      <c r="G776" s="2">
        <v>45767</v>
      </c>
      <c r="H776" s="2">
        <v>45707</v>
      </c>
      <c r="I776" s="3">
        <v>125</v>
      </c>
      <c r="J776" s="4">
        <v>302.58</v>
      </c>
      <c r="K776" s="4">
        <v>302.58</v>
      </c>
    </row>
    <row r="777" spans="1:11" outlineLevel="1" x14ac:dyDescent="0.25">
      <c r="A777" s="1" t="s">
        <v>12</v>
      </c>
      <c r="B777" s="1" t="s">
        <v>558</v>
      </c>
      <c r="C777" s="1" t="s">
        <v>14</v>
      </c>
      <c r="D777" s="1" t="s">
        <v>727</v>
      </c>
      <c r="E777" s="1" t="s">
        <v>746</v>
      </c>
      <c r="F777" s="1" t="s">
        <v>17</v>
      </c>
      <c r="G777" s="2">
        <v>45772.000694444439</v>
      </c>
      <c r="H777" s="2">
        <v>45712</v>
      </c>
      <c r="I777" s="3">
        <v>120</v>
      </c>
      <c r="J777" s="4">
        <v>982.76</v>
      </c>
      <c r="K777" s="4">
        <v>982.76</v>
      </c>
    </row>
    <row r="778" spans="1:11" outlineLevel="1" x14ac:dyDescent="0.25">
      <c r="A778" s="1" t="s">
        <v>12</v>
      </c>
      <c r="B778" s="1" t="s">
        <v>558</v>
      </c>
      <c r="C778" s="1" t="s">
        <v>23</v>
      </c>
      <c r="D778" s="1" t="s">
        <v>15</v>
      </c>
      <c r="E778" s="1" t="s">
        <v>747</v>
      </c>
      <c r="F778" s="1" t="s">
        <v>17</v>
      </c>
      <c r="G778" s="2">
        <v>45773.696250000001</v>
      </c>
      <c r="H778" s="2">
        <v>45713</v>
      </c>
      <c r="I778" s="3">
        <v>119</v>
      </c>
      <c r="J778" s="4">
        <v>10701</v>
      </c>
      <c r="K778" s="4">
        <v>10701</v>
      </c>
    </row>
    <row r="779" spans="1:11" outlineLevel="1" x14ac:dyDescent="0.25">
      <c r="A779" s="1" t="s">
        <v>12</v>
      </c>
      <c r="B779" s="1" t="s">
        <v>558</v>
      </c>
      <c r="C779" s="1" t="s">
        <v>32</v>
      </c>
      <c r="D779" s="1" t="s">
        <v>15</v>
      </c>
      <c r="E779" s="1" t="s">
        <v>748</v>
      </c>
      <c r="F779" s="1" t="s">
        <v>17</v>
      </c>
      <c r="G779" s="2">
        <v>45774.657731481479</v>
      </c>
      <c r="H779" s="2">
        <v>45714</v>
      </c>
      <c r="I779" s="3">
        <v>118</v>
      </c>
      <c r="J779" s="4">
        <v>-302.58</v>
      </c>
      <c r="K779" s="4">
        <v>-302.58</v>
      </c>
    </row>
    <row r="780" spans="1:11" outlineLevel="1" x14ac:dyDescent="0.25">
      <c r="A780" s="1" t="s">
        <v>12</v>
      </c>
      <c r="B780" s="1" t="s">
        <v>558</v>
      </c>
      <c r="C780" s="1" t="s">
        <v>23</v>
      </c>
      <c r="D780" s="1" t="s">
        <v>15</v>
      </c>
      <c r="E780" s="1" t="s">
        <v>749</v>
      </c>
      <c r="F780" s="1" t="s">
        <v>17</v>
      </c>
      <c r="G780" s="2">
        <v>45776.485752314809</v>
      </c>
      <c r="H780" s="2">
        <v>45716</v>
      </c>
      <c r="I780" s="3">
        <v>116</v>
      </c>
      <c r="J780" s="4">
        <v>9840</v>
      </c>
      <c r="K780" s="4">
        <v>9840</v>
      </c>
    </row>
    <row r="781" spans="1:11" outlineLevel="1" x14ac:dyDescent="0.25">
      <c r="A781" s="1" t="s">
        <v>12</v>
      </c>
      <c r="B781" s="1" t="s">
        <v>558</v>
      </c>
      <c r="C781" s="1" t="s">
        <v>14</v>
      </c>
      <c r="D781" s="1" t="s">
        <v>727</v>
      </c>
      <c r="E781" s="1" t="s">
        <v>750</v>
      </c>
      <c r="F781" s="1" t="s">
        <v>17</v>
      </c>
      <c r="G781" s="2">
        <v>45783.000694444439</v>
      </c>
      <c r="H781" s="2">
        <v>45723</v>
      </c>
      <c r="I781" s="3">
        <v>109</v>
      </c>
      <c r="J781" s="4">
        <v>847.44</v>
      </c>
      <c r="K781" s="4">
        <v>847.44</v>
      </c>
    </row>
    <row r="782" spans="1:11" outlineLevel="1" x14ac:dyDescent="0.25">
      <c r="A782" s="1" t="s">
        <v>12</v>
      </c>
      <c r="B782" s="1" t="s">
        <v>558</v>
      </c>
      <c r="C782" s="1" t="s">
        <v>14</v>
      </c>
      <c r="D782" s="1" t="s">
        <v>727</v>
      </c>
      <c r="E782" s="1" t="s">
        <v>751</v>
      </c>
      <c r="F782" s="1" t="s">
        <v>17</v>
      </c>
      <c r="G782" s="2">
        <v>45783.000694444439</v>
      </c>
      <c r="H782" s="2">
        <v>45723</v>
      </c>
      <c r="I782" s="3">
        <v>109</v>
      </c>
      <c r="J782" s="4">
        <v>1777.64</v>
      </c>
      <c r="K782" s="4">
        <v>1777.64</v>
      </c>
    </row>
    <row r="783" spans="1:11" outlineLevel="1" x14ac:dyDescent="0.25">
      <c r="A783" s="1" t="s">
        <v>12</v>
      </c>
      <c r="B783" s="1" t="s">
        <v>558</v>
      </c>
      <c r="C783" s="1" t="s">
        <v>14</v>
      </c>
      <c r="D783" s="1" t="s">
        <v>727</v>
      </c>
      <c r="E783" s="1" t="s">
        <v>752</v>
      </c>
      <c r="F783" s="1" t="s">
        <v>17</v>
      </c>
      <c r="G783" s="2">
        <v>45797.000694444439</v>
      </c>
      <c r="H783" s="2">
        <v>45737</v>
      </c>
      <c r="I783" s="3">
        <v>95</v>
      </c>
      <c r="J783" s="4">
        <v>70.52</v>
      </c>
      <c r="K783" s="4">
        <v>70.52</v>
      </c>
    </row>
    <row r="784" spans="1:11" outlineLevel="1" x14ac:dyDescent="0.25">
      <c r="A784" s="1" t="s">
        <v>12</v>
      </c>
      <c r="B784" s="1" t="s">
        <v>558</v>
      </c>
      <c r="C784" s="1" t="s">
        <v>14</v>
      </c>
      <c r="D784" s="1" t="s">
        <v>727</v>
      </c>
      <c r="E784" s="1" t="s">
        <v>753</v>
      </c>
      <c r="F784" s="1" t="s">
        <v>17</v>
      </c>
      <c r="G784" s="2">
        <v>45800.000694444439</v>
      </c>
      <c r="H784" s="2">
        <v>45740</v>
      </c>
      <c r="I784" s="3">
        <v>92</v>
      </c>
      <c r="J784" s="4">
        <v>1225.29</v>
      </c>
      <c r="K784" s="4">
        <v>1225.29</v>
      </c>
    </row>
    <row r="785" spans="1:11" outlineLevel="1" x14ac:dyDescent="0.25">
      <c r="A785" s="1" t="s">
        <v>12</v>
      </c>
      <c r="B785" s="1" t="s">
        <v>558</v>
      </c>
      <c r="C785" s="1" t="s">
        <v>14</v>
      </c>
      <c r="D785" s="1" t="s">
        <v>727</v>
      </c>
      <c r="E785" s="1" t="s">
        <v>754</v>
      </c>
      <c r="F785" s="1" t="s">
        <v>17</v>
      </c>
      <c r="G785" s="2">
        <v>45800.000694444439</v>
      </c>
      <c r="H785" s="2">
        <v>45740</v>
      </c>
      <c r="I785" s="3">
        <v>92</v>
      </c>
      <c r="J785" s="4">
        <v>235.07</v>
      </c>
      <c r="K785" s="4">
        <v>235.07</v>
      </c>
    </row>
    <row r="786" spans="1:11" outlineLevel="1" x14ac:dyDescent="0.25">
      <c r="A786" s="1" t="s">
        <v>12</v>
      </c>
      <c r="B786" s="1" t="s">
        <v>558</v>
      </c>
      <c r="C786" s="1" t="s">
        <v>23</v>
      </c>
      <c r="D786" s="1" t="s">
        <v>15</v>
      </c>
      <c r="E786" s="1" t="s">
        <v>755</v>
      </c>
      <c r="F786" s="1" t="s">
        <v>17</v>
      </c>
      <c r="G786" s="2">
        <v>45800.709849537037</v>
      </c>
      <c r="H786" s="2">
        <v>45740</v>
      </c>
      <c r="I786" s="3">
        <v>92</v>
      </c>
      <c r="J786" s="4">
        <v>3690</v>
      </c>
      <c r="K786" s="4">
        <v>3690</v>
      </c>
    </row>
    <row r="787" spans="1:11" outlineLevel="1" x14ac:dyDescent="0.25">
      <c r="A787" s="1" t="s">
        <v>12</v>
      </c>
      <c r="B787" s="1" t="s">
        <v>558</v>
      </c>
      <c r="C787" s="1" t="s">
        <v>14</v>
      </c>
      <c r="D787" s="1" t="s">
        <v>727</v>
      </c>
      <c r="E787" s="1" t="s">
        <v>756</v>
      </c>
      <c r="F787" s="1" t="s">
        <v>17</v>
      </c>
      <c r="G787" s="2">
        <v>45801.000694444439</v>
      </c>
      <c r="H787" s="2">
        <v>45741</v>
      </c>
      <c r="I787" s="3">
        <v>91</v>
      </c>
      <c r="J787" s="4">
        <v>1788.63</v>
      </c>
      <c r="K787" s="4">
        <v>1788.63</v>
      </c>
    </row>
    <row r="788" spans="1:11" outlineLevel="1" x14ac:dyDescent="0.25">
      <c r="A788" s="1" t="s">
        <v>12</v>
      </c>
      <c r="B788" s="1" t="s">
        <v>558</v>
      </c>
      <c r="C788" s="1" t="s">
        <v>23</v>
      </c>
      <c r="D788" s="1" t="s">
        <v>15</v>
      </c>
      <c r="E788" s="1" t="s">
        <v>757</v>
      </c>
      <c r="F788" s="1" t="s">
        <v>17</v>
      </c>
      <c r="G788" s="2">
        <v>45802.461365740739</v>
      </c>
      <c r="H788" s="2">
        <v>45742</v>
      </c>
      <c r="I788" s="3">
        <v>90</v>
      </c>
      <c r="J788" s="4">
        <v>3000</v>
      </c>
      <c r="K788" s="4">
        <v>3000</v>
      </c>
    </row>
    <row r="789" spans="1:11" outlineLevel="1" x14ac:dyDescent="0.25">
      <c r="A789" s="1" t="s">
        <v>12</v>
      </c>
      <c r="B789" s="1" t="s">
        <v>558</v>
      </c>
      <c r="C789" s="1" t="s">
        <v>32</v>
      </c>
      <c r="D789" s="1" t="s">
        <v>15</v>
      </c>
      <c r="E789" s="1" t="s">
        <v>758</v>
      </c>
      <c r="F789" s="1" t="s">
        <v>17</v>
      </c>
      <c r="G789" s="2">
        <v>45802.462384259255</v>
      </c>
      <c r="H789" s="2">
        <v>45742</v>
      </c>
      <c r="I789" s="3">
        <v>90</v>
      </c>
      <c r="J789" s="4">
        <v>-3690</v>
      </c>
      <c r="K789" s="4">
        <v>-3690</v>
      </c>
    </row>
    <row r="790" spans="1:11" outlineLevel="1" x14ac:dyDescent="0.25">
      <c r="A790" s="1" t="s">
        <v>12</v>
      </c>
      <c r="B790" s="1" t="s">
        <v>558</v>
      </c>
      <c r="C790" s="1" t="s">
        <v>14</v>
      </c>
      <c r="D790" s="1" t="s">
        <v>727</v>
      </c>
      <c r="E790" s="1" t="s">
        <v>759</v>
      </c>
      <c r="F790" s="1" t="s">
        <v>17</v>
      </c>
      <c r="G790" s="2">
        <v>45803.000694444439</v>
      </c>
      <c r="H790" s="2">
        <v>45743</v>
      </c>
      <c r="I790" s="3">
        <v>89</v>
      </c>
      <c r="J790" s="4">
        <v>1692.47</v>
      </c>
      <c r="K790" s="4">
        <v>1692.47</v>
      </c>
    </row>
    <row r="791" spans="1:11" outlineLevel="1" x14ac:dyDescent="0.25">
      <c r="A791" s="1" t="s">
        <v>12</v>
      </c>
      <c r="B791" s="1" t="s">
        <v>558</v>
      </c>
      <c r="C791" s="1" t="s">
        <v>14</v>
      </c>
      <c r="D791" s="1" t="s">
        <v>727</v>
      </c>
      <c r="E791" s="1" t="s">
        <v>760</v>
      </c>
      <c r="F791" s="1" t="s">
        <v>17</v>
      </c>
      <c r="G791" s="2">
        <v>45807.000694444439</v>
      </c>
      <c r="H791" s="2">
        <v>45747</v>
      </c>
      <c r="I791" s="3">
        <v>85</v>
      </c>
      <c r="J791" s="4">
        <v>666.27</v>
      </c>
      <c r="K791" s="4">
        <v>666.27</v>
      </c>
    </row>
    <row r="792" spans="1:11" outlineLevel="1" x14ac:dyDescent="0.25">
      <c r="A792" s="1" t="s">
        <v>12</v>
      </c>
      <c r="B792" s="1" t="s">
        <v>558</v>
      </c>
      <c r="C792" s="1" t="s">
        <v>14</v>
      </c>
      <c r="D792" s="1" t="s">
        <v>727</v>
      </c>
      <c r="E792" s="1" t="s">
        <v>761</v>
      </c>
      <c r="F792" s="1" t="s">
        <v>17</v>
      </c>
      <c r="G792" s="2">
        <v>45816.000694444439</v>
      </c>
      <c r="H792" s="2">
        <v>45756</v>
      </c>
      <c r="I792" s="3">
        <v>76</v>
      </c>
      <c r="J792" s="4">
        <v>642.23</v>
      </c>
      <c r="K792" s="4">
        <v>642.23</v>
      </c>
    </row>
    <row r="793" spans="1:11" outlineLevel="1" x14ac:dyDescent="0.25">
      <c r="A793" s="1" t="s">
        <v>12</v>
      </c>
      <c r="B793" s="1" t="s">
        <v>558</v>
      </c>
      <c r="C793" s="1" t="s">
        <v>14</v>
      </c>
      <c r="D793" s="1" t="s">
        <v>727</v>
      </c>
      <c r="E793" s="1" t="s">
        <v>762</v>
      </c>
      <c r="F793" s="1" t="s">
        <v>17</v>
      </c>
      <c r="G793" s="2">
        <v>45817.000694444439</v>
      </c>
      <c r="H793" s="2">
        <v>45757</v>
      </c>
      <c r="I793" s="3">
        <v>75</v>
      </c>
      <c r="J793" s="4">
        <v>84.14</v>
      </c>
      <c r="K793" s="4">
        <v>84.14</v>
      </c>
    </row>
    <row r="794" spans="1:11" outlineLevel="1" x14ac:dyDescent="0.25">
      <c r="A794" s="1" t="s">
        <v>12</v>
      </c>
      <c r="B794" s="1" t="s">
        <v>558</v>
      </c>
      <c r="C794" s="1" t="s">
        <v>14</v>
      </c>
      <c r="D794" s="1" t="s">
        <v>727</v>
      </c>
      <c r="E794" s="1" t="s">
        <v>763</v>
      </c>
      <c r="F794" s="1" t="s">
        <v>17</v>
      </c>
      <c r="G794" s="2">
        <v>45823.000694444439</v>
      </c>
      <c r="H794" s="2">
        <v>45763</v>
      </c>
      <c r="I794" s="3">
        <v>69</v>
      </c>
      <c r="J794" s="4">
        <v>266.51</v>
      </c>
      <c r="K794" s="4">
        <v>266.51</v>
      </c>
    </row>
    <row r="795" spans="1:11" outlineLevel="1" x14ac:dyDescent="0.25">
      <c r="A795" s="1" t="s">
        <v>12</v>
      </c>
      <c r="B795" s="1" t="s">
        <v>558</v>
      </c>
      <c r="C795" s="1" t="s">
        <v>14</v>
      </c>
      <c r="D795" s="1" t="s">
        <v>727</v>
      </c>
      <c r="E795" s="1" t="s">
        <v>764</v>
      </c>
      <c r="F795" s="1" t="s">
        <v>17</v>
      </c>
      <c r="G795" s="2">
        <v>45823.000694444439</v>
      </c>
      <c r="H795" s="2">
        <v>45763</v>
      </c>
      <c r="I795" s="3">
        <v>69</v>
      </c>
      <c r="J795" s="4">
        <v>75.39</v>
      </c>
      <c r="K795" s="4">
        <v>75.39</v>
      </c>
    </row>
    <row r="796" spans="1:11" outlineLevel="1" x14ac:dyDescent="0.25">
      <c r="A796" s="1" t="s">
        <v>12</v>
      </c>
      <c r="B796" s="1" t="s">
        <v>558</v>
      </c>
      <c r="C796" s="1" t="s">
        <v>14</v>
      </c>
      <c r="D796" s="1" t="s">
        <v>727</v>
      </c>
      <c r="E796" s="1" t="s">
        <v>765</v>
      </c>
      <c r="F796" s="1" t="s">
        <v>17</v>
      </c>
      <c r="G796" s="2">
        <v>45829.541666666664</v>
      </c>
      <c r="H796" s="2">
        <v>45769</v>
      </c>
      <c r="I796" s="3">
        <v>63</v>
      </c>
      <c r="J796" s="4">
        <v>481.2</v>
      </c>
      <c r="K796" s="4">
        <v>481.2</v>
      </c>
    </row>
    <row r="797" spans="1:11" outlineLevel="1" x14ac:dyDescent="0.25">
      <c r="A797" s="1" t="s">
        <v>12</v>
      </c>
      <c r="B797" s="1" t="s">
        <v>558</v>
      </c>
      <c r="C797" s="1" t="s">
        <v>14</v>
      </c>
      <c r="D797" s="1" t="s">
        <v>727</v>
      </c>
      <c r="E797" s="1" t="s">
        <v>766</v>
      </c>
      <c r="F797" s="1" t="s">
        <v>17</v>
      </c>
      <c r="G797" s="2">
        <v>45853.541666666664</v>
      </c>
      <c r="H797" s="2">
        <v>45763</v>
      </c>
      <c r="I797" s="3">
        <v>39</v>
      </c>
      <c r="J797" s="4">
        <v>533.02</v>
      </c>
      <c r="K797" s="4">
        <v>533.02</v>
      </c>
    </row>
    <row r="798" spans="1:11" outlineLevel="1" x14ac:dyDescent="0.25">
      <c r="A798" s="1" t="s">
        <v>12</v>
      </c>
      <c r="B798" s="1" t="s">
        <v>558</v>
      </c>
      <c r="C798" s="1" t="s">
        <v>14</v>
      </c>
      <c r="D798" s="1" t="s">
        <v>727</v>
      </c>
      <c r="E798" s="1" t="s">
        <v>767</v>
      </c>
      <c r="F798" s="1" t="s">
        <v>17</v>
      </c>
      <c r="G798" s="2">
        <v>45860.541666666664</v>
      </c>
      <c r="H798" s="2">
        <v>45770</v>
      </c>
      <c r="I798" s="3">
        <v>32</v>
      </c>
      <c r="J798" s="4">
        <v>4872.12</v>
      </c>
      <c r="K798" s="4">
        <v>4872.12</v>
      </c>
    </row>
    <row r="799" spans="1:11" outlineLevel="1" x14ac:dyDescent="0.25">
      <c r="A799" s="1" t="s">
        <v>12</v>
      </c>
      <c r="B799" s="1" t="s">
        <v>558</v>
      </c>
      <c r="C799" s="1" t="s">
        <v>14</v>
      </c>
      <c r="D799" s="1" t="s">
        <v>727</v>
      </c>
      <c r="E799" s="1" t="s">
        <v>768</v>
      </c>
      <c r="F799" s="1" t="s">
        <v>17</v>
      </c>
      <c r="G799" s="2">
        <v>45860.541666666664</v>
      </c>
      <c r="H799" s="2">
        <v>45770</v>
      </c>
      <c r="I799" s="3">
        <v>32</v>
      </c>
      <c r="J799" s="4">
        <v>497.99</v>
      </c>
      <c r="K799" s="4">
        <v>497.99</v>
      </c>
    </row>
    <row r="800" spans="1:11" outlineLevel="1" x14ac:dyDescent="0.25">
      <c r="A800" s="1" t="s">
        <v>12</v>
      </c>
      <c r="B800" s="1" t="s">
        <v>558</v>
      </c>
      <c r="C800" s="1" t="s">
        <v>14</v>
      </c>
      <c r="D800" s="1" t="s">
        <v>727</v>
      </c>
      <c r="E800" s="1" t="s">
        <v>769</v>
      </c>
      <c r="F800" s="1" t="s">
        <v>17</v>
      </c>
      <c r="G800" s="2">
        <v>45861.000694444439</v>
      </c>
      <c r="H800" s="2">
        <v>45771</v>
      </c>
      <c r="I800" s="3">
        <v>31</v>
      </c>
      <c r="J800" s="4">
        <v>1332.55</v>
      </c>
      <c r="K800" s="4">
        <v>1332.55</v>
      </c>
    </row>
    <row r="801" spans="1:11" outlineLevel="1" x14ac:dyDescent="0.25">
      <c r="A801" s="1" t="s">
        <v>12</v>
      </c>
      <c r="B801" s="1" t="s">
        <v>558</v>
      </c>
      <c r="C801" s="1" t="s">
        <v>14</v>
      </c>
      <c r="D801" s="1" t="s">
        <v>727</v>
      </c>
      <c r="E801" s="1" t="s">
        <v>770</v>
      </c>
      <c r="F801" s="1" t="s">
        <v>17</v>
      </c>
      <c r="G801" s="2">
        <v>45867.541666666664</v>
      </c>
      <c r="H801" s="2">
        <v>45777</v>
      </c>
      <c r="I801" s="3">
        <v>25</v>
      </c>
      <c r="J801" s="4">
        <v>533.01</v>
      </c>
      <c r="K801" s="4">
        <v>533.01</v>
      </c>
    </row>
    <row r="802" spans="1:11" outlineLevel="1" x14ac:dyDescent="0.25">
      <c r="A802" s="1" t="s">
        <v>12</v>
      </c>
      <c r="B802" s="1" t="s">
        <v>558</v>
      </c>
      <c r="C802" s="1" t="s">
        <v>14</v>
      </c>
      <c r="D802" s="1" t="s">
        <v>727</v>
      </c>
      <c r="E802" s="1" t="s">
        <v>771</v>
      </c>
      <c r="F802" s="1" t="s">
        <v>17</v>
      </c>
      <c r="G802" s="2">
        <v>45867.541666666664</v>
      </c>
      <c r="H802" s="2">
        <v>45777</v>
      </c>
      <c r="I802" s="3">
        <v>25</v>
      </c>
      <c r="J802" s="4">
        <v>2665.09</v>
      </c>
      <c r="K802" s="4">
        <v>2665.09</v>
      </c>
    </row>
    <row r="803" spans="1:11" outlineLevel="1" x14ac:dyDescent="0.25">
      <c r="A803" s="1" t="s">
        <v>12</v>
      </c>
      <c r="B803" s="1" t="s">
        <v>558</v>
      </c>
      <c r="C803" s="1" t="s">
        <v>14</v>
      </c>
      <c r="D803" s="1" t="s">
        <v>727</v>
      </c>
      <c r="E803" s="1" t="s">
        <v>772</v>
      </c>
      <c r="F803" s="1" t="s">
        <v>17</v>
      </c>
      <c r="G803" s="2">
        <v>45867.541666666664</v>
      </c>
      <c r="H803" s="2">
        <v>45777</v>
      </c>
      <c r="I803" s="3">
        <v>25</v>
      </c>
      <c r="J803" s="4">
        <v>109.21000000000001</v>
      </c>
      <c r="K803" s="4">
        <v>109.21000000000001</v>
      </c>
    </row>
    <row r="804" spans="1:11" outlineLevel="1" x14ac:dyDescent="0.25">
      <c r="A804" s="1" t="s">
        <v>12</v>
      </c>
      <c r="B804" s="1" t="s">
        <v>558</v>
      </c>
      <c r="C804" s="1" t="s">
        <v>14</v>
      </c>
      <c r="D804" s="1" t="s">
        <v>727</v>
      </c>
      <c r="E804" s="1" t="s">
        <v>773</v>
      </c>
      <c r="F804" s="1" t="s">
        <v>17</v>
      </c>
      <c r="G804" s="2">
        <v>45869.541666666664</v>
      </c>
      <c r="H804" s="2">
        <v>45779</v>
      </c>
      <c r="I804" s="3">
        <v>23</v>
      </c>
      <c r="J804" s="4">
        <v>506.92</v>
      </c>
      <c r="K804" s="4">
        <v>506.92</v>
      </c>
    </row>
    <row r="805" spans="1:11" outlineLevel="1" x14ac:dyDescent="0.25">
      <c r="A805" s="1" t="s">
        <v>12</v>
      </c>
      <c r="B805" s="1" t="s">
        <v>558</v>
      </c>
      <c r="C805" s="1" t="s">
        <v>14</v>
      </c>
      <c r="D805" s="1" t="s">
        <v>727</v>
      </c>
      <c r="E805" s="1" t="s">
        <v>774</v>
      </c>
      <c r="F805" s="1" t="s">
        <v>17</v>
      </c>
      <c r="G805" s="2">
        <v>45874.541666666664</v>
      </c>
      <c r="H805" s="2">
        <v>45784</v>
      </c>
      <c r="I805" s="3">
        <v>18</v>
      </c>
      <c r="J805" s="4">
        <v>164.24</v>
      </c>
      <c r="K805" s="4">
        <v>164.24</v>
      </c>
    </row>
    <row r="806" spans="1:11" outlineLevel="1" x14ac:dyDescent="0.25">
      <c r="A806" s="1" t="s">
        <v>12</v>
      </c>
      <c r="B806" s="1" t="s">
        <v>558</v>
      </c>
      <c r="C806" s="1" t="s">
        <v>14</v>
      </c>
      <c r="D806" s="1" t="s">
        <v>727</v>
      </c>
      <c r="E806" s="1" t="s">
        <v>775</v>
      </c>
      <c r="F806" s="1" t="s">
        <v>17</v>
      </c>
      <c r="G806" s="2">
        <v>45874.541666666664</v>
      </c>
      <c r="H806" s="2">
        <v>45784</v>
      </c>
      <c r="I806" s="3">
        <v>18</v>
      </c>
      <c r="J806" s="4">
        <v>84.14</v>
      </c>
      <c r="K806" s="4">
        <v>84.14</v>
      </c>
    </row>
    <row r="807" spans="1:11" outlineLevel="1" x14ac:dyDescent="0.25">
      <c r="A807" s="1" t="s">
        <v>12</v>
      </c>
      <c r="B807" s="1" t="s">
        <v>558</v>
      </c>
      <c r="C807" s="1" t="s">
        <v>14</v>
      </c>
      <c r="D807" s="1" t="s">
        <v>727</v>
      </c>
      <c r="E807" s="1" t="s">
        <v>776</v>
      </c>
      <c r="F807" s="1" t="s">
        <v>17</v>
      </c>
      <c r="G807" s="2">
        <v>45883.541666666664</v>
      </c>
      <c r="H807" s="2">
        <v>45793</v>
      </c>
      <c r="I807" s="3">
        <v>9</v>
      </c>
      <c r="J807" s="4">
        <v>140.5</v>
      </c>
      <c r="K807" s="4">
        <v>140.5</v>
      </c>
    </row>
    <row r="808" spans="1:11" outlineLevel="1" x14ac:dyDescent="0.25">
      <c r="A808" s="1" t="s">
        <v>12</v>
      </c>
      <c r="B808" s="1" t="s">
        <v>558</v>
      </c>
      <c r="C808" s="1" t="s">
        <v>14</v>
      </c>
      <c r="D808" s="1" t="s">
        <v>727</v>
      </c>
      <c r="E808" s="1" t="s">
        <v>777</v>
      </c>
      <c r="F808" s="1" t="s">
        <v>17</v>
      </c>
      <c r="G808" s="2">
        <v>45886.541666666664</v>
      </c>
      <c r="H808" s="2">
        <v>45796</v>
      </c>
      <c r="I808" s="3">
        <v>6</v>
      </c>
      <c r="J808" s="4">
        <v>848.6</v>
      </c>
      <c r="K808" s="4">
        <v>848.6</v>
      </c>
    </row>
    <row r="809" spans="1:11" outlineLevel="1" x14ac:dyDescent="0.25">
      <c r="A809" s="1" t="s">
        <v>12</v>
      </c>
      <c r="B809" s="1" t="s">
        <v>558</v>
      </c>
      <c r="C809" s="1" t="s">
        <v>14</v>
      </c>
      <c r="D809" s="1" t="s">
        <v>727</v>
      </c>
      <c r="E809" s="1" t="s">
        <v>778</v>
      </c>
      <c r="F809" s="1" t="s">
        <v>17</v>
      </c>
      <c r="G809" s="2">
        <v>45887.541666666664</v>
      </c>
      <c r="H809" s="2">
        <v>45797</v>
      </c>
      <c r="I809" s="3">
        <v>5</v>
      </c>
      <c r="J809" s="4">
        <v>3064.86</v>
      </c>
      <c r="K809" s="4">
        <v>3064.86</v>
      </c>
    </row>
    <row r="810" spans="1:11" outlineLevel="1" x14ac:dyDescent="0.25">
      <c r="A810" s="1" t="s">
        <v>12</v>
      </c>
      <c r="B810" s="1" t="s">
        <v>558</v>
      </c>
      <c r="C810" s="1" t="s">
        <v>14</v>
      </c>
      <c r="D810" s="1" t="s">
        <v>727</v>
      </c>
      <c r="E810" s="1" t="s">
        <v>779</v>
      </c>
      <c r="F810" s="1" t="s">
        <v>17</v>
      </c>
      <c r="G810" s="2">
        <v>45888.541666666664</v>
      </c>
      <c r="H810" s="2">
        <v>45798</v>
      </c>
      <c r="I810" s="3">
        <v>4</v>
      </c>
      <c r="J810" s="4">
        <v>15726.81</v>
      </c>
      <c r="K810" s="4">
        <v>15726.81</v>
      </c>
    </row>
    <row r="811" spans="1:11" outlineLevel="1" x14ac:dyDescent="0.25">
      <c r="A811" s="1" t="s">
        <v>12</v>
      </c>
      <c r="B811" s="1" t="s">
        <v>558</v>
      </c>
      <c r="C811" s="1" t="s">
        <v>14</v>
      </c>
      <c r="D811" s="1" t="s">
        <v>727</v>
      </c>
      <c r="E811" s="1" t="s">
        <v>780</v>
      </c>
      <c r="F811" s="1" t="s">
        <v>17</v>
      </c>
      <c r="G811" s="2">
        <v>45890.541666666664</v>
      </c>
      <c r="H811" s="2">
        <v>45800</v>
      </c>
      <c r="I811" s="3">
        <v>2</v>
      </c>
      <c r="J811" s="4">
        <v>76.930000000000007</v>
      </c>
      <c r="K811" s="4">
        <v>76.930000000000007</v>
      </c>
    </row>
    <row r="812" spans="1:11" outlineLevel="1" x14ac:dyDescent="0.25">
      <c r="A812" s="1" t="s">
        <v>12</v>
      </c>
      <c r="B812" s="1" t="s">
        <v>558</v>
      </c>
      <c r="C812" s="1" t="s">
        <v>14</v>
      </c>
      <c r="D812" s="1" t="s">
        <v>727</v>
      </c>
      <c r="E812" s="1" t="s">
        <v>781</v>
      </c>
      <c r="F812" s="1" t="s">
        <v>17</v>
      </c>
      <c r="G812" s="2">
        <v>45890.541666666664</v>
      </c>
      <c r="H812" s="2">
        <v>45800</v>
      </c>
      <c r="I812" s="3">
        <v>2</v>
      </c>
      <c r="J812" s="4">
        <v>1153.96</v>
      </c>
      <c r="K812" s="4">
        <v>1153.96</v>
      </c>
    </row>
    <row r="813" spans="1:11" outlineLevel="1" x14ac:dyDescent="0.25">
      <c r="A813" s="1" t="s">
        <v>12</v>
      </c>
      <c r="B813" s="1" t="s">
        <v>558</v>
      </c>
      <c r="C813" s="1" t="s">
        <v>14</v>
      </c>
      <c r="D813" s="1" t="s">
        <v>727</v>
      </c>
      <c r="E813" s="1" t="s">
        <v>782</v>
      </c>
      <c r="F813" s="1" t="s">
        <v>17</v>
      </c>
      <c r="G813" s="2">
        <v>45895.541666666664</v>
      </c>
      <c r="H813" s="2">
        <v>45805</v>
      </c>
      <c r="I813" s="3">
        <v>-3</v>
      </c>
      <c r="J813" s="4">
        <v>440.98</v>
      </c>
      <c r="K813" s="4">
        <v>440.98</v>
      </c>
    </row>
    <row r="814" spans="1:11" outlineLevel="1" x14ac:dyDescent="0.25">
      <c r="A814" s="1" t="s">
        <v>12</v>
      </c>
      <c r="B814" s="1" t="s">
        <v>558</v>
      </c>
      <c r="C814" s="1" t="s">
        <v>23</v>
      </c>
      <c r="D814" s="1" t="s">
        <v>15</v>
      </c>
      <c r="E814" s="1" t="s">
        <v>783</v>
      </c>
      <c r="F814" s="1" t="s">
        <v>17</v>
      </c>
      <c r="G814" s="2">
        <v>45897.711273148147</v>
      </c>
      <c r="H814" s="2">
        <v>45807</v>
      </c>
      <c r="I814" s="3">
        <v>-5</v>
      </c>
      <c r="J814" s="4">
        <v>4920</v>
      </c>
      <c r="K814" s="4">
        <v>4920</v>
      </c>
    </row>
    <row r="815" spans="1:11" outlineLevel="1" x14ac:dyDescent="0.25">
      <c r="A815" s="1" t="s">
        <v>12</v>
      </c>
      <c r="B815" s="1" t="s">
        <v>558</v>
      </c>
      <c r="C815" s="1" t="s">
        <v>14</v>
      </c>
      <c r="D815" s="1" t="s">
        <v>727</v>
      </c>
      <c r="E815" s="1" t="s">
        <v>784</v>
      </c>
      <c r="F815" s="1" t="s">
        <v>17</v>
      </c>
      <c r="G815" s="2">
        <v>45901.541666666664</v>
      </c>
      <c r="H815" s="2">
        <v>45811</v>
      </c>
      <c r="I815" s="3">
        <v>-9</v>
      </c>
      <c r="J815" s="4">
        <v>4409.7700000000004</v>
      </c>
      <c r="K815" s="4">
        <v>4409.7700000000004</v>
      </c>
    </row>
    <row r="816" spans="1:11" outlineLevel="1" x14ac:dyDescent="0.25">
      <c r="A816" s="1" t="s">
        <v>12</v>
      </c>
      <c r="B816" s="1" t="s">
        <v>558</v>
      </c>
      <c r="C816" s="1" t="s">
        <v>14</v>
      </c>
      <c r="D816" s="1" t="s">
        <v>727</v>
      </c>
      <c r="E816" s="1" t="s">
        <v>785</v>
      </c>
      <c r="F816" s="1" t="s">
        <v>17</v>
      </c>
      <c r="G816" s="2">
        <v>45901.541666666664</v>
      </c>
      <c r="H816" s="2">
        <v>45811</v>
      </c>
      <c r="I816" s="3">
        <v>-9</v>
      </c>
      <c r="J816" s="4">
        <v>122.26</v>
      </c>
      <c r="K816" s="4">
        <v>122.26</v>
      </c>
    </row>
    <row r="817" spans="1:11" outlineLevel="1" x14ac:dyDescent="0.25">
      <c r="A817" s="1" t="s">
        <v>12</v>
      </c>
      <c r="B817" s="1" t="s">
        <v>558</v>
      </c>
      <c r="C817" s="1" t="s">
        <v>14</v>
      </c>
      <c r="D817" s="1" t="s">
        <v>727</v>
      </c>
      <c r="E817" s="1" t="s">
        <v>786</v>
      </c>
      <c r="F817" s="1" t="s">
        <v>17</v>
      </c>
      <c r="G817" s="2">
        <v>45907.541666666664</v>
      </c>
      <c r="H817" s="2">
        <v>45817</v>
      </c>
      <c r="I817" s="3">
        <v>-15</v>
      </c>
      <c r="J817" s="4">
        <v>1633.25</v>
      </c>
      <c r="K817" s="4">
        <v>1633.25</v>
      </c>
    </row>
    <row r="818" spans="1:11" outlineLevel="1" x14ac:dyDescent="0.25">
      <c r="A818" s="1" t="s">
        <v>12</v>
      </c>
      <c r="B818" s="1" t="s">
        <v>558</v>
      </c>
      <c r="C818" s="1" t="s">
        <v>14</v>
      </c>
      <c r="D818" s="1" t="s">
        <v>727</v>
      </c>
      <c r="E818" s="1" t="s">
        <v>787</v>
      </c>
      <c r="F818" s="1" t="s">
        <v>17</v>
      </c>
      <c r="G818" s="2">
        <v>45907.541666666664</v>
      </c>
      <c r="H818" s="2">
        <v>45817</v>
      </c>
      <c r="I818" s="3">
        <v>-15</v>
      </c>
      <c r="J818" s="4">
        <v>857.22</v>
      </c>
      <c r="K818" s="4">
        <v>857.22</v>
      </c>
    </row>
    <row r="819" spans="1:11" outlineLevel="1" x14ac:dyDescent="0.25">
      <c r="A819" s="1" t="s">
        <v>12</v>
      </c>
      <c r="B819" s="1" t="s">
        <v>558</v>
      </c>
      <c r="C819" s="1" t="s">
        <v>14</v>
      </c>
      <c r="D819" s="1" t="s">
        <v>727</v>
      </c>
      <c r="E819" s="1" t="s">
        <v>788</v>
      </c>
      <c r="F819" s="1" t="s">
        <v>17</v>
      </c>
      <c r="G819" s="2">
        <v>45909.541666666664</v>
      </c>
      <c r="H819" s="2">
        <v>45819</v>
      </c>
      <c r="I819" s="3">
        <v>-17</v>
      </c>
      <c r="J819" s="4">
        <v>1633.25</v>
      </c>
      <c r="K819" s="4">
        <v>1633.25</v>
      </c>
    </row>
    <row r="820" spans="1:11" outlineLevel="1" x14ac:dyDescent="0.25">
      <c r="A820" s="1" t="s">
        <v>12</v>
      </c>
      <c r="B820" s="1" t="s">
        <v>558</v>
      </c>
      <c r="C820" s="1" t="s">
        <v>14</v>
      </c>
      <c r="D820" s="1" t="s">
        <v>727</v>
      </c>
      <c r="E820" s="1" t="s">
        <v>789</v>
      </c>
      <c r="F820" s="1" t="s">
        <v>17</v>
      </c>
      <c r="G820" s="2">
        <v>45909.541666666664</v>
      </c>
      <c r="H820" s="2">
        <v>45819</v>
      </c>
      <c r="I820" s="3">
        <v>-17</v>
      </c>
      <c r="J820" s="4">
        <v>517.14</v>
      </c>
      <c r="K820" s="4">
        <v>517.14</v>
      </c>
    </row>
    <row r="821" spans="1:11" outlineLevel="1" x14ac:dyDescent="0.25">
      <c r="A821" s="1" t="s">
        <v>12</v>
      </c>
      <c r="B821" s="1" t="s">
        <v>558</v>
      </c>
      <c r="C821" s="1" t="s">
        <v>14</v>
      </c>
      <c r="D821" s="1" t="s">
        <v>727</v>
      </c>
      <c r="E821" s="1" t="s">
        <v>790</v>
      </c>
      <c r="F821" s="1" t="s">
        <v>17</v>
      </c>
      <c r="G821" s="2">
        <v>45910.541666666664</v>
      </c>
      <c r="H821" s="2">
        <v>45820</v>
      </c>
      <c r="I821" s="3">
        <v>-18</v>
      </c>
      <c r="J821" s="4">
        <v>978.12</v>
      </c>
      <c r="K821" s="4">
        <v>978.12</v>
      </c>
    </row>
    <row r="822" spans="1:11" outlineLevel="1" x14ac:dyDescent="0.25">
      <c r="A822" s="1" t="s">
        <v>12</v>
      </c>
      <c r="B822" s="1" t="s">
        <v>558</v>
      </c>
      <c r="C822" s="1" t="s">
        <v>32</v>
      </c>
      <c r="D822" s="1" t="s">
        <v>15</v>
      </c>
      <c r="E822" s="1" t="s">
        <v>791</v>
      </c>
      <c r="F822" s="1" t="s">
        <v>17</v>
      </c>
      <c r="G822" s="2">
        <v>45910.689363425925</v>
      </c>
      <c r="H822" s="2">
        <v>45820</v>
      </c>
      <c r="I822" s="3">
        <v>-18</v>
      </c>
      <c r="J822" s="4">
        <v>-163.32</v>
      </c>
      <c r="K822" s="4">
        <v>-163.32</v>
      </c>
    </row>
    <row r="823" spans="1:11" outlineLevel="1" x14ac:dyDescent="0.25">
      <c r="A823" s="1" t="s">
        <v>12</v>
      </c>
      <c r="B823" s="1" t="s">
        <v>558</v>
      </c>
      <c r="C823" s="1" t="s">
        <v>14</v>
      </c>
      <c r="D823" s="1" t="s">
        <v>727</v>
      </c>
      <c r="E823" s="1" t="s">
        <v>792</v>
      </c>
      <c r="F823" s="1" t="s">
        <v>17</v>
      </c>
      <c r="G823" s="2">
        <v>45911.541666666664</v>
      </c>
      <c r="H823" s="2">
        <v>45821</v>
      </c>
      <c r="I823" s="3">
        <v>-19</v>
      </c>
      <c r="J823" s="4">
        <v>1022.07</v>
      </c>
      <c r="K823" s="4">
        <v>1022.07</v>
      </c>
    </row>
    <row r="824" spans="1:11" outlineLevel="1" x14ac:dyDescent="0.25">
      <c r="A824" s="1" t="s">
        <v>12</v>
      </c>
      <c r="B824" s="1" t="s">
        <v>558</v>
      </c>
      <c r="C824" s="1" t="s">
        <v>14</v>
      </c>
      <c r="D824" s="1" t="s">
        <v>727</v>
      </c>
      <c r="E824" s="1" t="s">
        <v>793</v>
      </c>
      <c r="F824" s="1" t="s">
        <v>17</v>
      </c>
      <c r="G824" s="2">
        <v>45914.541666666664</v>
      </c>
      <c r="H824" s="2">
        <v>45824</v>
      </c>
      <c r="I824" s="3">
        <v>-22</v>
      </c>
      <c r="J824" s="4">
        <v>2444.15</v>
      </c>
      <c r="K824" s="4">
        <v>2444.15</v>
      </c>
    </row>
    <row r="825" spans="1:11" outlineLevel="1" x14ac:dyDescent="0.25">
      <c r="A825" s="1" t="s">
        <v>12</v>
      </c>
      <c r="B825" s="1" t="s">
        <v>558</v>
      </c>
      <c r="C825" s="1" t="s">
        <v>14</v>
      </c>
      <c r="D825" s="1" t="s">
        <v>727</v>
      </c>
      <c r="E825" s="1" t="s">
        <v>794</v>
      </c>
      <c r="F825" s="1" t="s">
        <v>17</v>
      </c>
      <c r="G825" s="2">
        <v>45916.541666666664</v>
      </c>
      <c r="H825" s="2">
        <v>45826</v>
      </c>
      <c r="I825" s="3">
        <v>-24</v>
      </c>
      <c r="J825" s="4">
        <v>4409.7700000000004</v>
      </c>
      <c r="K825" s="4">
        <v>4409.7700000000004</v>
      </c>
    </row>
    <row r="826" spans="1:11" outlineLevel="1" x14ac:dyDescent="0.25">
      <c r="A826" s="1" t="s">
        <v>12</v>
      </c>
      <c r="B826" s="1" t="s">
        <v>558</v>
      </c>
      <c r="C826" s="1" t="s">
        <v>14</v>
      </c>
      <c r="D826" s="1" t="s">
        <v>727</v>
      </c>
      <c r="E826" s="1" t="s">
        <v>795</v>
      </c>
      <c r="F826" s="1" t="s">
        <v>17</v>
      </c>
      <c r="G826" s="2">
        <v>45923.541666666664</v>
      </c>
      <c r="H826" s="2">
        <v>45833</v>
      </c>
      <c r="I826" s="3">
        <v>-31</v>
      </c>
      <c r="J826" s="4">
        <v>3233.83</v>
      </c>
      <c r="K826" s="4">
        <v>3233.83</v>
      </c>
    </row>
    <row r="827" spans="1:11" outlineLevel="1" x14ac:dyDescent="0.25">
      <c r="A827" s="1" t="s">
        <v>12</v>
      </c>
      <c r="B827" s="1" t="s">
        <v>558</v>
      </c>
      <c r="C827" s="1" t="s">
        <v>14</v>
      </c>
      <c r="D827" s="1" t="s">
        <v>727</v>
      </c>
      <c r="E827" s="1" t="s">
        <v>796</v>
      </c>
      <c r="F827" s="1" t="s">
        <v>17</v>
      </c>
      <c r="G827" s="2">
        <v>45924.541666666664</v>
      </c>
      <c r="H827" s="2">
        <v>45834</v>
      </c>
      <c r="I827" s="3">
        <v>-32</v>
      </c>
      <c r="J827" s="4">
        <v>1703.46</v>
      </c>
      <c r="K827" s="4">
        <v>1703.46</v>
      </c>
    </row>
    <row r="828" spans="1:11" outlineLevel="1" x14ac:dyDescent="0.25">
      <c r="A828" s="1" t="s">
        <v>12</v>
      </c>
      <c r="B828" s="1" t="s">
        <v>558</v>
      </c>
      <c r="C828" s="1" t="s">
        <v>32</v>
      </c>
      <c r="D828" s="1" t="s">
        <v>15</v>
      </c>
      <c r="E828" s="1" t="s">
        <v>797</v>
      </c>
      <c r="F828" s="1" t="s">
        <v>17</v>
      </c>
      <c r="G828" s="2">
        <v>45928.422719907408</v>
      </c>
      <c r="H828" s="2">
        <v>45838</v>
      </c>
      <c r="I828" s="3">
        <v>-36</v>
      </c>
      <c r="J828" s="4">
        <v>-163.32</v>
      </c>
      <c r="K828" s="4">
        <v>-163.32</v>
      </c>
    </row>
    <row r="829" spans="1:11" outlineLevel="1" x14ac:dyDescent="0.25">
      <c r="A829" s="1" t="s">
        <v>12</v>
      </c>
      <c r="B829" s="1" t="s">
        <v>558</v>
      </c>
      <c r="C829" s="1" t="s">
        <v>14</v>
      </c>
      <c r="D829" s="1" t="s">
        <v>727</v>
      </c>
      <c r="E829" s="1" t="s">
        <v>798</v>
      </c>
      <c r="F829" s="1" t="s">
        <v>17</v>
      </c>
      <c r="G829" s="2">
        <v>45928.541666666664</v>
      </c>
      <c r="H829" s="2">
        <v>45838</v>
      </c>
      <c r="I829" s="3">
        <v>-36</v>
      </c>
      <c r="J829" s="4">
        <v>1709.57</v>
      </c>
      <c r="K829" s="4">
        <v>1709.57</v>
      </c>
    </row>
    <row r="830" spans="1:11" outlineLevel="1" x14ac:dyDescent="0.25">
      <c r="A830" s="1" t="s">
        <v>12</v>
      </c>
      <c r="B830" s="1" t="s">
        <v>558</v>
      </c>
      <c r="C830" s="1" t="s">
        <v>14</v>
      </c>
      <c r="D830" s="1" t="s">
        <v>727</v>
      </c>
      <c r="E830" s="1" t="s">
        <v>799</v>
      </c>
      <c r="F830" s="1" t="s">
        <v>17</v>
      </c>
      <c r="G830" s="2">
        <v>45930.541666666664</v>
      </c>
      <c r="H830" s="2">
        <v>45840</v>
      </c>
      <c r="I830" s="3">
        <v>-38</v>
      </c>
      <c r="J830" s="4">
        <v>1469.92</v>
      </c>
      <c r="K830" s="4">
        <v>1469.92</v>
      </c>
    </row>
    <row r="831" spans="1:11" outlineLevel="1" x14ac:dyDescent="0.25">
      <c r="A831" s="1" t="s">
        <v>12</v>
      </c>
      <c r="B831" s="1" t="s">
        <v>558</v>
      </c>
      <c r="C831" s="1" t="s">
        <v>14</v>
      </c>
      <c r="D831" s="1" t="s">
        <v>727</v>
      </c>
      <c r="E831" s="1" t="s">
        <v>800</v>
      </c>
      <c r="F831" s="1" t="s">
        <v>17</v>
      </c>
      <c r="G831" s="2">
        <v>45937.541666666664</v>
      </c>
      <c r="H831" s="2">
        <v>45847</v>
      </c>
      <c r="I831" s="3">
        <v>-45</v>
      </c>
      <c r="J831" s="4">
        <v>2939.85</v>
      </c>
      <c r="K831" s="4">
        <v>2939.85</v>
      </c>
    </row>
    <row r="832" spans="1:11" outlineLevel="1" x14ac:dyDescent="0.25">
      <c r="A832" s="1" t="s">
        <v>12</v>
      </c>
      <c r="B832" s="1" t="s">
        <v>558</v>
      </c>
      <c r="C832" s="1" t="s">
        <v>23</v>
      </c>
      <c r="D832" s="1" t="s">
        <v>15</v>
      </c>
      <c r="E832" s="1" t="s">
        <v>801</v>
      </c>
      <c r="F832" s="1" t="s">
        <v>17</v>
      </c>
      <c r="G832" s="2">
        <v>45938.444444444445</v>
      </c>
      <c r="H832" s="2">
        <v>45848</v>
      </c>
      <c r="I832" s="3">
        <v>-46</v>
      </c>
      <c r="J832" s="4">
        <v>1000</v>
      </c>
      <c r="K832" s="4">
        <v>1000</v>
      </c>
    </row>
    <row r="833" spans="1:11" outlineLevel="1" x14ac:dyDescent="0.25">
      <c r="A833" s="1" t="s">
        <v>12</v>
      </c>
      <c r="B833" s="1" t="s">
        <v>558</v>
      </c>
      <c r="C833" s="1" t="s">
        <v>14</v>
      </c>
      <c r="D833" s="1" t="s">
        <v>727</v>
      </c>
      <c r="E833" s="1" t="s">
        <v>802</v>
      </c>
      <c r="F833" s="1" t="s">
        <v>17</v>
      </c>
      <c r="G833" s="2">
        <v>45942.541666666664</v>
      </c>
      <c r="H833" s="2">
        <v>45852</v>
      </c>
      <c r="I833" s="3">
        <v>-50</v>
      </c>
      <c r="J833" s="4">
        <v>322.14</v>
      </c>
      <c r="K833" s="4">
        <v>322.14</v>
      </c>
    </row>
    <row r="834" spans="1:11" outlineLevel="1" x14ac:dyDescent="0.25">
      <c r="A834" s="1" t="s">
        <v>12</v>
      </c>
      <c r="B834" s="1" t="s">
        <v>558</v>
      </c>
      <c r="C834" s="1" t="s">
        <v>14</v>
      </c>
      <c r="D834" s="1" t="s">
        <v>727</v>
      </c>
      <c r="E834" s="1" t="s">
        <v>803</v>
      </c>
      <c r="F834" s="1" t="s">
        <v>17</v>
      </c>
      <c r="G834" s="2">
        <v>45944.541666666664</v>
      </c>
      <c r="H834" s="2">
        <v>45854</v>
      </c>
      <c r="I834" s="3">
        <v>-52</v>
      </c>
      <c r="J834" s="4">
        <v>3380.83</v>
      </c>
      <c r="K834" s="4">
        <v>3380.83</v>
      </c>
    </row>
    <row r="835" spans="1:11" outlineLevel="1" x14ac:dyDescent="0.25">
      <c r="A835" s="1" t="s">
        <v>12</v>
      </c>
      <c r="B835" s="1" t="s">
        <v>558</v>
      </c>
      <c r="C835" s="1" t="s">
        <v>14</v>
      </c>
      <c r="D835" s="1" t="s">
        <v>727</v>
      </c>
      <c r="E835" s="1" t="s">
        <v>804</v>
      </c>
      <c r="F835" s="1" t="s">
        <v>17</v>
      </c>
      <c r="G835" s="2">
        <v>45950.541666666664</v>
      </c>
      <c r="H835" s="2">
        <v>45860</v>
      </c>
      <c r="I835" s="3">
        <v>-58</v>
      </c>
      <c r="J835" s="4">
        <v>1841.53</v>
      </c>
      <c r="K835" s="4">
        <v>1841.53</v>
      </c>
    </row>
    <row r="836" spans="1:11" outlineLevel="1" x14ac:dyDescent="0.25">
      <c r="A836" s="1" t="s">
        <v>12</v>
      </c>
      <c r="B836" s="1" t="s">
        <v>558</v>
      </c>
      <c r="C836" s="1" t="s">
        <v>14</v>
      </c>
      <c r="D836" s="1" t="s">
        <v>727</v>
      </c>
      <c r="E836" s="1" t="s">
        <v>805</v>
      </c>
      <c r="F836" s="1" t="s">
        <v>17</v>
      </c>
      <c r="G836" s="2">
        <v>45951.541666666664</v>
      </c>
      <c r="H836" s="2">
        <v>45861</v>
      </c>
      <c r="I836" s="3">
        <v>-59</v>
      </c>
      <c r="J836" s="4">
        <v>721.22</v>
      </c>
      <c r="K836" s="4">
        <v>721.22</v>
      </c>
    </row>
    <row r="837" spans="1:11" outlineLevel="1" x14ac:dyDescent="0.25">
      <c r="A837" s="1" t="s">
        <v>12</v>
      </c>
      <c r="B837" s="1" t="s">
        <v>558</v>
      </c>
      <c r="C837" s="1" t="s">
        <v>14</v>
      </c>
      <c r="D837" s="1" t="s">
        <v>727</v>
      </c>
      <c r="E837" s="1" t="s">
        <v>806</v>
      </c>
      <c r="F837" s="1" t="s">
        <v>17</v>
      </c>
      <c r="G837" s="2">
        <v>45957.541666666664</v>
      </c>
      <c r="H837" s="2">
        <v>45867</v>
      </c>
      <c r="I837" s="3">
        <v>-65</v>
      </c>
      <c r="J837" s="4">
        <v>5879.6900000000005</v>
      </c>
      <c r="K837" s="4">
        <v>5879.6900000000005</v>
      </c>
    </row>
    <row r="838" spans="1:11" outlineLevel="1" x14ac:dyDescent="0.25">
      <c r="A838" s="1" t="s">
        <v>12</v>
      </c>
      <c r="B838" s="1" t="s">
        <v>558</v>
      </c>
      <c r="C838" s="1" t="s">
        <v>14</v>
      </c>
      <c r="D838" s="1" t="s">
        <v>727</v>
      </c>
      <c r="E838" s="1" t="s">
        <v>807</v>
      </c>
      <c r="F838" s="1" t="s">
        <v>17</v>
      </c>
      <c r="G838" s="2">
        <v>45958.541666666664</v>
      </c>
      <c r="H838" s="2">
        <v>45868</v>
      </c>
      <c r="I838" s="3">
        <v>-66</v>
      </c>
      <c r="J838" s="4">
        <v>1093.51</v>
      </c>
      <c r="K838" s="4">
        <v>1093.51</v>
      </c>
    </row>
    <row r="839" spans="1:11" outlineLevel="1" x14ac:dyDescent="0.25">
      <c r="A839" s="1" t="s">
        <v>12</v>
      </c>
      <c r="B839" s="1" t="s">
        <v>558</v>
      </c>
      <c r="C839" s="1" t="s">
        <v>14</v>
      </c>
      <c r="D839" s="1" t="s">
        <v>727</v>
      </c>
      <c r="E839" s="1" t="s">
        <v>808</v>
      </c>
      <c r="F839" s="1" t="s">
        <v>17</v>
      </c>
      <c r="G839" s="2">
        <v>45964.541666666664</v>
      </c>
      <c r="H839" s="2">
        <v>45874</v>
      </c>
      <c r="I839" s="3">
        <v>-72</v>
      </c>
      <c r="J839" s="4">
        <v>734.96</v>
      </c>
      <c r="K839" s="4">
        <v>734.96</v>
      </c>
    </row>
    <row r="840" spans="1:11" outlineLevel="1" x14ac:dyDescent="0.25">
      <c r="A840" s="1" t="s">
        <v>12</v>
      </c>
      <c r="B840" s="1" t="s">
        <v>558</v>
      </c>
      <c r="C840" s="1" t="s">
        <v>14</v>
      </c>
      <c r="D840" s="1" t="s">
        <v>727</v>
      </c>
      <c r="E840" s="1" t="s">
        <v>809</v>
      </c>
      <c r="F840" s="1" t="s">
        <v>17</v>
      </c>
      <c r="G840" s="2">
        <v>45964.541666666664</v>
      </c>
      <c r="H840" s="2">
        <v>45874</v>
      </c>
      <c r="I840" s="3">
        <v>-72</v>
      </c>
      <c r="J840" s="4">
        <v>2939.85</v>
      </c>
      <c r="K840" s="4">
        <v>2939.85</v>
      </c>
    </row>
    <row r="841" spans="1:11" outlineLevel="1" x14ac:dyDescent="0.25">
      <c r="A841" s="1" t="s">
        <v>12</v>
      </c>
      <c r="B841" s="1" t="s">
        <v>558</v>
      </c>
      <c r="C841" s="1" t="s">
        <v>14</v>
      </c>
      <c r="D841" s="1" t="s">
        <v>727</v>
      </c>
      <c r="E841" s="1" t="s">
        <v>810</v>
      </c>
      <c r="F841" s="1" t="s">
        <v>17</v>
      </c>
      <c r="G841" s="2">
        <v>45966.541666666664</v>
      </c>
      <c r="H841" s="2">
        <v>45876</v>
      </c>
      <c r="I841" s="3">
        <v>-74</v>
      </c>
      <c r="J841" s="4">
        <v>2657.54</v>
      </c>
      <c r="K841" s="4">
        <v>2657.54</v>
      </c>
    </row>
    <row r="842" spans="1:11" outlineLevel="1" x14ac:dyDescent="0.25">
      <c r="A842" s="1" t="s">
        <v>12</v>
      </c>
      <c r="B842" s="1" t="s">
        <v>558</v>
      </c>
      <c r="C842" s="1" t="s">
        <v>14</v>
      </c>
      <c r="D842" s="1" t="s">
        <v>727</v>
      </c>
      <c r="E842" s="1" t="s">
        <v>811</v>
      </c>
      <c r="F842" s="1" t="s">
        <v>17</v>
      </c>
      <c r="G842" s="2">
        <v>45970.541666666664</v>
      </c>
      <c r="H842" s="2">
        <v>45880</v>
      </c>
      <c r="I842" s="3">
        <v>-78</v>
      </c>
      <c r="J842" s="4">
        <v>1394.3700000000001</v>
      </c>
      <c r="K842" s="4">
        <v>1394.3700000000001</v>
      </c>
    </row>
    <row r="843" spans="1:11" outlineLevel="1" x14ac:dyDescent="0.25">
      <c r="A843" s="1" t="s">
        <v>12</v>
      </c>
      <c r="B843" s="1" t="s">
        <v>558</v>
      </c>
      <c r="C843" s="1" t="s">
        <v>14</v>
      </c>
      <c r="D843" s="1" t="s">
        <v>727</v>
      </c>
      <c r="E843" s="1" t="s">
        <v>812</v>
      </c>
      <c r="F843" s="1" t="s">
        <v>17</v>
      </c>
      <c r="G843" s="2">
        <v>45979.541666666664</v>
      </c>
      <c r="H843" s="2">
        <v>45889</v>
      </c>
      <c r="I843" s="3">
        <v>-87</v>
      </c>
      <c r="J843" s="4">
        <v>1640.27</v>
      </c>
      <c r="K843" s="4">
        <v>1640.27</v>
      </c>
    </row>
    <row r="844" spans="1:11" outlineLevel="1" x14ac:dyDescent="0.25">
      <c r="G844" s="1"/>
      <c r="H844" s="1"/>
      <c r="I844" s="1"/>
      <c r="J844" s="8">
        <f>SUBTOTAL(9,J591:J843)</f>
        <v>845726.88</v>
      </c>
      <c r="K844" s="8">
        <f>SUBTOTAL(9,K591:K843)</f>
        <v>845726.88</v>
      </c>
    </row>
    <row r="845" spans="1:11" x14ac:dyDescent="0.25">
      <c r="A845" s="6" t="s">
        <v>813</v>
      </c>
      <c r="B845" s="7"/>
      <c r="C845" s="7"/>
      <c r="D845" s="7"/>
      <c r="E845" s="7"/>
      <c r="F845" s="7"/>
      <c r="G845" s="7"/>
      <c r="H845" s="7"/>
      <c r="I845" s="7"/>
      <c r="J845" s="7"/>
      <c r="K845" s="7"/>
    </row>
    <row r="846" spans="1:11" outlineLevel="1" x14ac:dyDescent="0.25">
      <c r="A846" s="1" t="s">
        <v>12</v>
      </c>
      <c r="B846" s="1" t="s">
        <v>814</v>
      </c>
      <c r="C846" s="1" t="s">
        <v>14</v>
      </c>
      <c r="D846" s="1" t="s">
        <v>24</v>
      </c>
      <c r="E846" s="1" t="s">
        <v>815</v>
      </c>
      <c r="F846" s="1" t="s">
        <v>17</v>
      </c>
      <c r="G846" s="2">
        <v>45702.489386574074</v>
      </c>
      <c r="H846" s="2">
        <v>45642</v>
      </c>
      <c r="I846" s="3">
        <v>190</v>
      </c>
      <c r="J846" s="4">
        <v>113.16</v>
      </c>
      <c r="K846" s="4">
        <v>113.16</v>
      </c>
    </row>
    <row r="847" spans="1:11" outlineLevel="1" x14ac:dyDescent="0.25">
      <c r="A847" s="1" t="s">
        <v>12</v>
      </c>
      <c r="B847" s="1" t="s">
        <v>814</v>
      </c>
      <c r="C847" s="1" t="s">
        <v>23</v>
      </c>
      <c r="D847" s="1" t="s">
        <v>15</v>
      </c>
      <c r="E847" s="1" t="s">
        <v>816</v>
      </c>
      <c r="F847" s="1" t="s">
        <v>17</v>
      </c>
      <c r="G847" s="2">
        <v>45753.426342592589</v>
      </c>
      <c r="H847" s="2">
        <v>45693</v>
      </c>
      <c r="I847" s="3">
        <v>139</v>
      </c>
      <c r="J847" s="4">
        <v>14944.5</v>
      </c>
      <c r="K847" s="4">
        <v>7472.25</v>
      </c>
    </row>
    <row r="848" spans="1:11" outlineLevel="1" x14ac:dyDescent="0.25">
      <c r="G848" s="1"/>
      <c r="H848" s="1"/>
      <c r="I848" s="1"/>
      <c r="J848" s="8">
        <f>SUBTOTAL(9,J846:J847)</f>
        <v>15057.66</v>
      </c>
      <c r="K848" s="8">
        <f>SUBTOTAL(9,K846:K847)</f>
        <v>7585.41</v>
      </c>
    </row>
    <row r="849" spans="1:11" x14ac:dyDescent="0.25">
      <c r="A849" s="6" t="s">
        <v>817</v>
      </c>
      <c r="B849" s="7"/>
      <c r="C849" s="7"/>
      <c r="D849" s="7"/>
      <c r="E849" s="7"/>
      <c r="F849" s="7"/>
      <c r="G849" s="7"/>
      <c r="H849" s="7"/>
      <c r="I849" s="7"/>
      <c r="J849" s="7"/>
      <c r="K849" s="7"/>
    </row>
    <row r="850" spans="1:11" outlineLevel="1" x14ac:dyDescent="0.25">
      <c r="A850" s="1" t="s">
        <v>12</v>
      </c>
      <c r="B850" s="1" t="s">
        <v>818</v>
      </c>
      <c r="C850" s="1" t="s">
        <v>23</v>
      </c>
      <c r="D850" s="1" t="s">
        <v>15</v>
      </c>
      <c r="E850" s="1" t="s">
        <v>819</v>
      </c>
      <c r="F850" s="1" t="s">
        <v>17</v>
      </c>
      <c r="G850" s="2">
        <v>45733.449710648143</v>
      </c>
      <c r="H850" s="2">
        <v>45733</v>
      </c>
      <c r="I850" s="3">
        <v>159</v>
      </c>
      <c r="J850" s="4">
        <v>1159.1500000000001</v>
      </c>
      <c r="K850" s="4">
        <v>1159.1500000000001</v>
      </c>
    </row>
    <row r="851" spans="1:11" outlineLevel="1" x14ac:dyDescent="0.25">
      <c r="A851" s="1" t="s">
        <v>12</v>
      </c>
      <c r="B851" s="1" t="s">
        <v>818</v>
      </c>
      <c r="C851" s="1" t="s">
        <v>23</v>
      </c>
      <c r="D851" s="1" t="s">
        <v>15</v>
      </c>
      <c r="E851" s="1" t="s">
        <v>820</v>
      </c>
      <c r="F851" s="1" t="s">
        <v>17</v>
      </c>
      <c r="G851" s="2">
        <v>45757.514004629629</v>
      </c>
      <c r="H851" s="2">
        <v>45757</v>
      </c>
      <c r="I851" s="3">
        <v>135</v>
      </c>
      <c r="J851" s="4">
        <v>1285.3500000000001</v>
      </c>
      <c r="K851" s="4">
        <v>1285.3500000000001</v>
      </c>
    </row>
    <row r="852" spans="1:11" outlineLevel="1" x14ac:dyDescent="0.25">
      <c r="G852" s="1"/>
      <c r="H852" s="1"/>
      <c r="I852" s="1"/>
      <c r="J852" s="8">
        <f>SUBTOTAL(9,J850:J851)</f>
        <v>2444.5</v>
      </c>
      <c r="K852" s="8">
        <f>SUBTOTAL(9,K850:K851)</f>
        <v>2444.5</v>
      </c>
    </row>
    <row r="853" spans="1:11" x14ac:dyDescent="0.25">
      <c r="A853" s="6" t="s">
        <v>821</v>
      </c>
      <c r="B853" s="7"/>
      <c r="C853" s="7"/>
      <c r="D853" s="7"/>
      <c r="E853" s="7"/>
      <c r="F853" s="7"/>
      <c r="G853" s="7"/>
      <c r="H853" s="7"/>
      <c r="I853" s="7"/>
      <c r="J853" s="7"/>
      <c r="K853" s="7"/>
    </row>
    <row r="854" spans="1:11" outlineLevel="1" x14ac:dyDescent="0.25">
      <c r="A854" s="1" t="s">
        <v>12</v>
      </c>
      <c r="B854" s="1" t="s">
        <v>822</v>
      </c>
      <c r="C854" s="1" t="s">
        <v>14</v>
      </c>
      <c r="D854" s="1" t="s">
        <v>15</v>
      </c>
      <c r="E854" s="1" t="s">
        <v>823</v>
      </c>
      <c r="F854" s="1" t="s">
        <v>17</v>
      </c>
      <c r="G854" s="2">
        <v>45838.002083333333</v>
      </c>
      <c r="H854" s="2">
        <v>45808</v>
      </c>
      <c r="I854" s="3">
        <v>54</v>
      </c>
      <c r="J854" s="4">
        <v>172.69</v>
      </c>
      <c r="K854" s="4">
        <v>172.69</v>
      </c>
    </row>
    <row r="855" spans="1:11" outlineLevel="1" x14ac:dyDescent="0.25">
      <c r="A855" s="1" t="s">
        <v>12</v>
      </c>
      <c r="B855" s="1" t="s">
        <v>822</v>
      </c>
      <c r="C855" s="1" t="s">
        <v>14</v>
      </c>
      <c r="D855" s="1" t="s">
        <v>15</v>
      </c>
      <c r="E855" s="1" t="s">
        <v>824</v>
      </c>
      <c r="F855" s="1" t="s">
        <v>17</v>
      </c>
      <c r="G855" s="2">
        <v>45838.002083333333</v>
      </c>
      <c r="H855" s="2">
        <v>45808</v>
      </c>
      <c r="I855" s="3">
        <v>54</v>
      </c>
      <c r="J855" s="4">
        <v>474.78000000000003</v>
      </c>
      <c r="K855" s="4">
        <v>474.78000000000003</v>
      </c>
    </row>
    <row r="856" spans="1:11" outlineLevel="1" x14ac:dyDescent="0.25">
      <c r="A856" s="1" t="s">
        <v>12</v>
      </c>
      <c r="B856" s="1" t="s">
        <v>822</v>
      </c>
      <c r="C856" s="1" t="s">
        <v>14</v>
      </c>
      <c r="D856" s="1" t="s">
        <v>15</v>
      </c>
      <c r="E856" s="1" t="s">
        <v>825</v>
      </c>
      <c r="F856" s="1" t="s">
        <v>17</v>
      </c>
      <c r="G856" s="2">
        <v>45838.002083333333</v>
      </c>
      <c r="H856" s="2">
        <v>45808</v>
      </c>
      <c r="I856" s="3">
        <v>54</v>
      </c>
      <c r="J856" s="4">
        <v>86.350000000000009</v>
      </c>
      <c r="K856" s="4">
        <v>86.350000000000009</v>
      </c>
    </row>
    <row r="857" spans="1:11" outlineLevel="1" x14ac:dyDescent="0.25">
      <c r="A857" s="1" t="s">
        <v>12</v>
      </c>
      <c r="B857" s="1" t="s">
        <v>822</v>
      </c>
      <c r="C857" s="1" t="s">
        <v>14</v>
      </c>
      <c r="D857" s="1" t="s">
        <v>15</v>
      </c>
      <c r="E857" s="1" t="s">
        <v>826</v>
      </c>
      <c r="F857" s="1" t="s">
        <v>17</v>
      </c>
      <c r="G857" s="2">
        <v>45838.002083333333</v>
      </c>
      <c r="H857" s="2">
        <v>45808</v>
      </c>
      <c r="I857" s="3">
        <v>54</v>
      </c>
      <c r="J857" s="4">
        <v>569.74</v>
      </c>
      <c r="K857" s="4">
        <v>569.74</v>
      </c>
    </row>
    <row r="858" spans="1:11" outlineLevel="1" x14ac:dyDescent="0.25">
      <c r="A858" s="1" t="s">
        <v>12</v>
      </c>
      <c r="B858" s="1" t="s">
        <v>822</v>
      </c>
      <c r="C858" s="1" t="s">
        <v>14</v>
      </c>
      <c r="D858" s="1" t="s">
        <v>15</v>
      </c>
      <c r="E858" s="1" t="s">
        <v>827</v>
      </c>
      <c r="F858" s="1" t="s">
        <v>17</v>
      </c>
      <c r="G858" s="2">
        <v>45870.628749999996</v>
      </c>
      <c r="H858" s="2">
        <v>45870</v>
      </c>
      <c r="I858" s="3">
        <v>22</v>
      </c>
      <c r="J858" s="4">
        <v>569.74</v>
      </c>
      <c r="K858" s="4">
        <v>569.74</v>
      </c>
    </row>
    <row r="859" spans="1:11" outlineLevel="1" x14ac:dyDescent="0.25">
      <c r="A859" s="1" t="s">
        <v>12</v>
      </c>
      <c r="B859" s="1" t="s">
        <v>822</v>
      </c>
      <c r="C859" s="1" t="s">
        <v>14</v>
      </c>
      <c r="D859" s="1" t="s">
        <v>15</v>
      </c>
      <c r="E859" s="1" t="s">
        <v>828</v>
      </c>
      <c r="F859" s="1" t="s">
        <v>17</v>
      </c>
      <c r="G859" s="2">
        <v>45899.628749999996</v>
      </c>
      <c r="H859" s="2">
        <v>45869</v>
      </c>
      <c r="I859" s="3">
        <v>-7</v>
      </c>
      <c r="J859" s="4">
        <v>664.69</v>
      </c>
      <c r="K859" s="4">
        <v>664.69</v>
      </c>
    </row>
    <row r="860" spans="1:11" outlineLevel="1" x14ac:dyDescent="0.25">
      <c r="G860" s="1"/>
      <c r="H860" s="1"/>
      <c r="I860" s="1"/>
      <c r="J860" s="8">
        <f>SUBTOTAL(9,J854:J859)</f>
        <v>2537.9899999999998</v>
      </c>
      <c r="K860" s="8">
        <f>SUBTOTAL(9,K854:K859)</f>
        <v>2537.9899999999998</v>
      </c>
    </row>
    <row r="861" spans="1:11" x14ac:dyDescent="0.25">
      <c r="A861" s="6" t="s">
        <v>829</v>
      </c>
      <c r="B861" s="7"/>
      <c r="C861" s="7"/>
      <c r="D861" s="7"/>
      <c r="E861" s="7"/>
      <c r="F861" s="7"/>
      <c r="G861" s="7"/>
      <c r="H861" s="7"/>
      <c r="I861" s="7"/>
      <c r="J861" s="7"/>
      <c r="K861" s="7"/>
    </row>
    <row r="862" spans="1:11" outlineLevel="1" x14ac:dyDescent="0.25">
      <c r="A862" s="1" t="s">
        <v>12</v>
      </c>
      <c r="B862" s="1" t="s">
        <v>830</v>
      </c>
      <c r="C862" s="1" t="s">
        <v>23</v>
      </c>
      <c r="D862" s="1" t="s">
        <v>24</v>
      </c>
      <c r="E862" s="1" t="s">
        <v>831</v>
      </c>
      <c r="F862" s="1" t="s">
        <v>17</v>
      </c>
      <c r="G862" s="2">
        <v>45580.530347222222</v>
      </c>
      <c r="H862" s="2">
        <v>45520</v>
      </c>
      <c r="I862" s="3">
        <v>312</v>
      </c>
      <c r="J862" s="4">
        <v>156.21</v>
      </c>
      <c r="K862" s="4">
        <v>156.21</v>
      </c>
    </row>
    <row r="863" spans="1:11" outlineLevel="1" x14ac:dyDescent="0.25">
      <c r="A863" s="1" t="s">
        <v>12</v>
      </c>
      <c r="B863" s="1" t="s">
        <v>830</v>
      </c>
      <c r="C863" s="1" t="s">
        <v>23</v>
      </c>
      <c r="D863" s="1" t="s">
        <v>15</v>
      </c>
      <c r="E863" s="1" t="s">
        <v>832</v>
      </c>
      <c r="F863" s="1" t="s">
        <v>17</v>
      </c>
      <c r="G863" s="2">
        <v>45744.704745370371</v>
      </c>
      <c r="H863" s="2">
        <v>45684</v>
      </c>
      <c r="I863" s="3">
        <v>148</v>
      </c>
      <c r="J863" s="4">
        <v>493.11</v>
      </c>
      <c r="K863" s="4">
        <v>493.11</v>
      </c>
    </row>
    <row r="864" spans="1:11" outlineLevel="1" x14ac:dyDescent="0.25">
      <c r="A864" s="1" t="s">
        <v>12</v>
      </c>
      <c r="B864" s="1" t="s">
        <v>830</v>
      </c>
      <c r="C864" s="1" t="s">
        <v>23</v>
      </c>
      <c r="D864" s="1" t="s">
        <v>15</v>
      </c>
      <c r="E864" s="1" t="s">
        <v>833</v>
      </c>
      <c r="F864" s="1" t="s">
        <v>17</v>
      </c>
      <c r="G864" s="2">
        <v>45744.710740740738</v>
      </c>
      <c r="H864" s="2">
        <v>45684</v>
      </c>
      <c r="I864" s="3">
        <v>148</v>
      </c>
      <c r="J864" s="4">
        <v>33.21</v>
      </c>
      <c r="K864" s="4">
        <v>33.21</v>
      </c>
    </row>
    <row r="865" spans="1:11" outlineLevel="1" x14ac:dyDescent="0.25">
      <c r="G865" s="1"/>
      <c r="H865" s="1"/>
      <c r="I865" s="1"/>
      <c r="J865" s="8">
        <f>SUBTOTAL(9,J862:J864)</f>
        <v>682.53000000000009</v>
      </c>
      <c r="K865" s="8">
        <f>SUBTOTAL(9,K862:K864)</f>
        <v>682.53000000000009</v>
      </c>
    </row>
    <row r="866" spans="1:11" x14ac:dyDescent="0.25">
      <c r="A866" s="6" t="s">
        <v>834</v>
      </c>
      <c r="B866" s="7"/>
      <c r="C866" s="7"/>
      <c r="D866" s="7"/>
      <c r="E866" s="7"/>
      <c r="F866" s="7"/>
      <c r="G866" s="7"/>
      <c r="H866" s="7"/>
      <c r="I866" s="7"/>
      <c r="J866" s="7"/>
      <c r="K866" s="7"/>
    </row>
    <row r="867" spans="1:11" outlineLevel="1" x14ac:dyDescent="0.25">
      <c r="A867" s="1" t="s">
        <v>12</v>
      </c>
      <c r="B867" s="1" t="s">
        <v>835</v>
      </c>
      <c r="C867" s="1" t="s">
        <v>23</v>
      </c>
      <c r="D867" s="1" t="s">
        <v>15</v>
      </c>
      <c r="E867" s="1" t="s">
        <v>836</v>
      </c>
      <c r="F867" s="1" t="s">
        <v>17</v>
      </c>
      <c r="G867" s="2">
        <v>45687.479594907403</v>
      </c>
      <c r="H867" s="2">
        <v>45687</v>
      </c>
      <c r="I867" s="3">
        <v>205</v>
      </c>
      <c r="J867" s="4">
        <v>259.22000000000003</v>
      </c>
      <c r="K867" s="4">
        <v>259.22000000000003</v>
      </c>
    </row>
    <row r="868" spans="1:11" outlineLevel="1" x14ac:dyDescent="0.25">
      <c r="G868" s="1"/>
      <c r="H868" s="1"/>
      <c r="I868" s="1"/>
      <c r="J868" s="8">
        <f>SUBTOTAL(9,J867)</f>
        <v>259.22000000000003</v>
      </c>
      <c r="K868" s="8">
        <f>SUBTOTAL(9,K867)</f>
        <v>259.22000000000003</v>
      </c>
    </row>
    <row r="869" spans="1:11" x14ac:dyDescent="0.25">
      <c r="A869" s="6" t="s">
        <v>837</v>
      </c>
      <c r="B869" s="7"/>
      <c r="C869" s="7"/>
      <c r="D869" s="7"/>
      <c r="E869" s="7"/>
      <c r="F869" s="7"/>
      <c r="G869" s="7"/>
      <c r="H869" s="7"/>
      <c r="I869" s="7"/>
      <c r="J869" s="7"/>
      <c r="K869" s="7"/>
    </row>
    <row r="870" spans="1:11" outlineLevel="1" x14ac:dyDescent="0.25">
      <c r="A870" s="1" t="s">
        <v>12</v>
      </c>
      <c r="B870" s="1" t="s">
        <v>838</v>
      </c>
      <c r="C870" s="1" t="s">
        <v>14</v>
      </c>
      <c r="D870" s="1" t="s">
        <v>15</v>
      </c>
      <c r="E870" s="1" t="s">
        <v>839</v>
      </c>
      <c r="F870" s="1" t="s">
        <v>17</v>
      </c>
      <c r="G870" s="2">
        <v>45853.418749999997</v>
      </c>
      <c r="H870" s="2">
        <v>45853</v>
      </c>
      <c r="I870" s="3">
        <v>39</v>
      </c>
      <c r="J870" s="4">
        <v>895.44</v>
      </c>
      <c r="K870" s="4">
        <v>895.44</v>
      </c>
    </row>
    <row r="871" spans="1:11" outlineLevel="1" x14ac:dyDescent="0.25">
      <c r="G871" s="1"/>
      <c r="H871" s="1"/>
      <c r="I871" s="1"/>
      <c r="J871" s="8">
        <f>SUBTOTAL(9,J870)</f>
        <v>895.44</v>
      </c>
      <c r="K871" s="8">
        <f>SUBTOTAL(9,K870)</f>
        <v>895.44</v>
      </c>
    </row>
    <row r="872" spans="1:11" x14ac:dyDescent="0.25">
      <c r="A872" s="6" t="s">
        <v>840</v>
      </c>
      <c r="B872" s="7"/>
      <c r="C872" s="7"/>
      <c r="D872" s="7"/>
      <c r="E872" s="7"/>
      <c r="F872" s="7"/>
      <c r="G872" s="7"/>
      <c r="H872" s="7"/>
      <c r="I872" s="7"/>
      <c r="J872" s="7"/>
      <c r="K872" s="7"/>
    </row>
    <row r="873" spans="1:11" outlineLevel="1" x14ac:dyDescent="0.25">
      <c r="A873" s="1" t="s">
        <v>12</v>
      </c>
      <c r="B873" s="1" t="s">
        <v>841</v>
      </c>
      <c r="C873" s="1" t="s">
        <v>309</v>
      </c>
      <c r="D873" s="1" t="s">
        <v>68</v>
      </c>
      <c r="E873" s="1" t="s">
        <v>842</v>
      </c>
      <c r="F873" s="1" t="s">
        <v>17</v>
      </c>
      <c r="G873" s="2">
        <v>45175</v>
      </c>
      <c r="H873" s="2">
        <v>45175</v>
      </c>
      <c r="I873" s="3">
        <v>717</v>
      </c>
      <c r="J873" s="4">
        <v>-122.46000000000001</v>
      </c>
      <c r="K873" s="4">
        <v>-122.46000000000001</v>
      </c>
    </row>
    <row r="874" spans="1:11" outlineLevel="1" x14ac:dyDescent="0.25">
      <c r="A874" s="1" t="s">
        <v>12</v>
      </c>
      <c r="B874" s="1" t="s">
        <v>841</v>
      </c>
      <c r="C874" s="1" t="s">
        <v>74</v>
      </c>
      <c r="D874" s="1" t="s">
        <v>68</v>
      </c>
      <c r="E874" s="1" t="s">
        <v>843</v>
      </c>
      <c r="F874" s="1" t="s">
        <v>17</v>
      </c>
      <c r="G874" s="2">
        <v>45306</v>
      </c>
      <c r="H874" s="2">
        <v>45306</v>
      </c>
      <c r="I874" s="3">
        <v>586</v>
      </c>
      <c r="J874" s="4">
        <v>-1546.44</v>
      </c>
      <c r="K874" s="4">
        <v>-1546.44</v>
      </c>
    </row>
    <row r="875" spans="1:11" outlineLevel="1" x14ac:dyDescent="0.25">
      <c r="A875" s="1" t="s">
        <v>12</v>
      </c>
      <c r="B875" s="1" t="s">
        <v>841</v>
      </c>
      <c r="C875" s="1" t="s">
        <v>70</v>
      </c>
      <c r="D875" s="1" t="s">
        <v>68</v>
      </c>
      <c r="E875" s="1" t="s">
        <v>844</v>
      </c>
      <c r="F875" s="1" t="s">
        <v>17</v>
      </c>
      <c r="G875" s="2">
        <v>45314</v>
      </c>
      <c r="H875" s="2">
        <v>45314</v>
      </c>
      <c r="I875" s="3">
        <v>578</v>
      </c>
      <c r="J875" s="4">
        <v>1669.44</v>
      </c>
      <c r="K875" s="4">
        <v>1669.44</v>
      </c>
    </row>
    <row r="876" spans="1:11" outlineLevel="1" x14ac:dyDescent="0.25">
      <c r="G876" s="1"/>
      <c r="H876" s="1"/>
      <c r="I876" s="1"/>
      <c r="J876" s="8">
        <f>SUBTOTAL(9,J873:J875)</f>
        <v>0.53999999999996362</v>
      </c>
      <c r="K876" s="8">
        <f>SUBTOTAL(9,K873:K875)</f>
        <v>0.53999999999996362</v>
      </c>
    </row>
    <row r="877" spans="1:11" x14ac:dyDescent="0.25">
      <c r="A877" s="6" t="s">
        <v>845</v>
      </c>
      <c r="B877" s="7"/>
      <c r="C877" s="7"/>
      <c r="D877" s="7"/>
      <c r="E877" s="7"/>
      <c r="F877" s="7"/>
      <c r="G877" s="7"/>
      <c r="H877" s="7"/>
      <c r="I877" s="7"/>
      <c r="J877" s="7"/>
      <c r="K877" s="7"/>
    </row>
    <row r="878" spans="1:11" outlineLevel="1" x14ac:dyDescent="0.25">
      <c r="A878" s="1" t="s">
        <v>12</v>
      </c>
      <c r="B878" s="1" t="s">
        <v>846</v>
      </c>
      <c r="C878" s="1" t="s">
        <v>74</v>
      </c>
      <c r="D878" s="1" t="s">
        <v>68</v>
      </c>
      <c r="E878" s="1" t="s">
        <v>847</v>
      </c>
      <c r="F878" s="1" t="s">
        <v>17</v>
      </c>
      <c r="G878" s="2">
        <v>44981</v>
      </c>
      <c r="H878" s="2">
        <v>44981</v>
      </c>
      <c r="I878" s="3">
        <v>911</v>
      </c>
      <c r="J878" s="4">
        <v>-44.28</v>
      </c>
      <c r="K878" s="4">
        <v>-44.28</v>
      </c>
    </row>
    <row r="879" spans="1:11" outlineLevel="1" x14ac:dyDescent="0.25">
      <c r="G879" s="1"/>
      <c r="H879" s="1"/>
      <c r="I879" s="1"/>
      <c r="J879" s="8">
        <f>SUBTOTAL(9,J878)</f>
        <v>-44.28</v>
      </c>
      <c r="K879" s="8">
        <f>SUBTOTAL(9,K878)</f>
        <v>-44.28</v>
      </c>
    </row>
    <row r="880" spans="1:11" x14ac:dyDescent="0.25">
      <c r="A880" s="6" t="s">
        <v>848</v>
      </c>
      <c r="B880" s="7"/>
      <c r="C880" s="7"/>
      <c r="D880" s="7"/>
      <c r="E880" s="7"/>
      <c r="F880" s="7"/>
      <c r="G880" s="7"/>
      <c r="H880" s="7"/>
      <c r="I880" s="7"/>
      <c r="J880" s="7"/>
      <c r="K880" s="7"/>
    </row>
    <row r="881" spans="1:11" outlineLevel="1" x14ac:dyDescent="0.25">
      <c r="A881" s="1" t="s">
        <v>12</v>
      </c>
      <c r="B881" s="1" t="s">
        <v>849</v>
      </c>
      <c r="C881" s="1" t="s">
        <v>70</v>
      </c>
      <c r="D881" s="1" t="s">
        <v>68</v>
      </c>
      <c r="E881" s="1" t="s">
        <v>850</v>
      </c>
      <c r="F881" s="1" t="s">
        <v>17</v>
      </c>
      <c r="G881" s="2">
        <v>45503</v>
      </c>
      <c r="H881" s="2">
        <v>45443</v>
      </c>
      <c r="I881" s="3">
        <v>389</v>
      </c>
      <c r="J881" s="4">
        <v>159.59</v>
      </c>
      <c r="K881" s="4">
        <v>159.59</v>
      </c>
    </row>
    <row r="882" spans="1:11" outlineLevel="1" x14ac:dyDescent="0.25">
      <c r="A882" s="1" t="s">
        <v>12</v>
      </c>
      <c r="B882" s="1" t="s">
        <v>849</v>
      </c>
      <c r="C882" s="1" t="s">
        <v>70</v>
      </c>
      <c r="D882" s="1" t="s">
        <v>68</v>
      </c>
      <c r="E882" s="1" t="s">
        <v>851</v>
      </c>
      <c r="F882" s="1" t="s">
        <v>17</v>
      </c>
      <c r="G882" s="2">
        <v>45523</v>
      </c>
      <c r="H882" s="2">
        <v>45463</v>
      </c>
      <c r="I882" s="3">
        <v>369</v>
      </c>
      <c r="J882" s="4">
        <v>4442.54</v>
      </c>
      <c r="K882" s="4">
        <v>4442.54</v>
      </c>
    </row>
    <row r="883" spans="1:11" outlineLevel="1" x14ac:dyDescent="0.25">
      <c r="A883" s="1" t="s">
        <v>12</v>
      </c>
      <c r="B883" s="1" t="s">
        <v>849</v>
      </c>
      <c r="C883" s="1" t="s">
        <v>23</v>
      </c>
      <c r="D883" s="1" t="s">
        <v>24</v>
      </c>
      <c r="E883" s="1" t="s">
        <v>852</v>
      </c>
      <c r="F883" s="1" t="s">
        <v>17</v>
      </c>
      <c r="G883" s="2">
        <v>45544.532337962963</v>
      </c>
      <c r="H883" s="2">
        <v>45484</v>
      </c>
      <c r="I883" s="3">
        <v>348</v>
      </c>
      <c r="J883" s="4">
        <v>127.8</v>
      </c>
      <c r="K883" s="4">
        <v>127.8</v>
      </c>
    </row>
    <row r="884" spans="1:11" outlineLevel="1" x14ac:dyDescent="0.25">
      <c r="A884" s="1" t="s">
        <v>12</v>
      </c>
      <c r="B884" s="1" t="s">
        <v>849</v>
      </c>
      <c r="C884" s="1" t="s">
        <v>23</v>
      </c>
      <c r="D884" s="1" t="s">
        <v>24</v>
      </c>
      <c r="E884" s="1" t="s">
        <v>853</v>
      </c>
      <c r="F884" s="1" t="s">
        <v>17</v>
      </c>
      <c r="G884" s="2">
        <v>45546.533576388887</v>
      </c>
      <c r="H884" s="2">
        <v>45486</v>
      </c>
      <c r="I884" s="3">
        <v>346</v>
      </c>
      <c r="J884" s="4">
        <v>801.38</v>
      </c>
      <c r="K884" s="4">
        <v>801.38</v>
      </c>
    </row>
    <row r="885" spans="1:11" outlineLevel="1" x14ac:dyDescent="0.25">
      <c r="G885" s="1"/>
      <c r="H885" s="1"/>
      <c r="I885" s="1"/>
      <c r="J885" s="8">
        <f>SUBTOTAL(9,J881:J884)</f>
        <v>5531.31</v>
      </c>
      <c r="K885" s="8">
        <f>SUBTOTAL(9,K881:K884)</f>
        <v>5531.31</v>
      </c>
    </row>
    <row r="886" spans="1:11" x14ac:dyDescent="0.25">
      <c r="A886" s="6" t="s">
        <v>854</v>
      </c>
      <c r="B886" s="7"/>
      <c r="C886" s="7"/>
      <c r="D886" s="7"/>
      <c r="E886" s="7"/>
      <c r="F886" s="7"/>
      <c r="G886" s="7"/>
      <c r="H886" s="7"/>
      <c r="I886" s="7"/>
      <c r="J886" s="7"/>
      <c r="K886" s="7"/>
    </row>
    <row r="887" spans="1:11" outlineLevel="1" x14ac:dyDescent="0.25">
      <c r="A887" s="1" t="s">
        <v>12</v>
      </c>
      <c r="B887" s="1" t="s">
        <v>855</v>
      </c>
      <c r="C887" s="1" t="s">
        <v>14</v>
      </c>
      <c r="D887" s="1" t="s">
        <v>24</v>
      </c>
      <c r="E887" s="1" t="s">
        <v>856</v>
      </c>
      <c r="F887" s="1" t="s">
        <v>17</v>
      </c>
      <c r="G887" s="2">
        <v>45699.489386574074</v>
      </c>
      <c r="H887" s="2">
        <v>45639</v>
      </c>
      <c r="I887" s="3">
        <v>193</v>
      </c>
      <c r="J887" s="4">
        <v>130.81</v>
      </c>
      <c r="K887" s="4">
        <v>130.81</v>
      </c>
    </row>
    <row r="888" spans="1:11" outlineLevel="1" x14ac:dyDescent="0.25">
      <c r="A888" s="1" t="s">
        <v>12</v>
      </c>
      <c r="B888" s="1" t="s">
        <v>855</v>
      </c>
      <c r="C888" s="1" t="s">
        <v>14</v>
      </c>
      <c r="D888" s="1" t="s">
        <v>24</v>
      </c>
      <c r="E888" s="1" t="s">
        <v>857</v>
      </c>
      <c r="F888" s="1" t="s">
        <v>17</v>
      </c>
      <c r="G888" s="2">
        <v>45704.489386574074</v>
      </c>
      <c r="H888" s="2">
        <v>45644</v>
      </c>
      <c r="I888" s="3">
        <v>188</v>
      </c>
      <c r="J888" s="4">
        <v>104.5</v>
      </c>
      <c r="K888" s="4">
        <v>104.5</v>
      </c>
    </row>
    <row r="889" spans="1:11" outlineLevel="1" x14ac:dyDescent="0.25">
      <c r="A889" s="1" t="s">
        <v>12</v>
      </c>
      <c r="B889" s="1" t="s">
        <v>855</v>
      </c>
      <c r="C889" s="1" t="s">
        <v>32</v>
      </c>
      <c r="D889" s="1" t="s">
        <v>24</v>
      </c>
      <c r="E889" s="1" t="s">
        <v>858</v>
      </c>
      <c r="F889" s="1" t="s">
        <v>17</v>
      </c>
      <c r="G889" s="2">
        <v>45713.654351851852</v>
      </c>
      <c r="H889" s="2">
        <v>45653</v>
      </c>
      <c r="I889" s="3">
        <v>179</v>
      </c>
      <c r="J889" s="4">
        <v>-123.98</v>
      </c>
      <c r="K889" s="4">
        <v>-123.98</v>
      </c>
    </row>
    <row r="890" spans="1:11" outlineLevel="1" x14ac:dyDescent="0.25">
      <c r="A890" s="1" t="s">
        <v>12</v>
      </c>
      <c r="B890" s="1" t="s">
        <v>855</v>
      </c>
      <c r="C890" s="1" t="s">
        <v>14</v>
      </c>
      <c r="D890" s="1" t="s">
        <v>24</v>
      </c>
      <c r="E890" s="1" t="s">
        <v>859</v>
      </c>
      <c r="F890" s="1" t="s">
        <v>17</v>
      </c>
      <c r="G890" s="2">
        <v>45716.489386574074</v>
      </c>
      <c r="H890" s="2">
        <v>45656</v>
      </c>
      <c r="I890" s="3">
        <v>176</v>
      </c>
      <c r="J890" s="4">
        <v>493.85</v>
      </c>
      <c r="K890" s="4">
        <v>493.85</v>
      </c>
    </row>
    <row r="891" spans="1:11" outlineLevel="1" x14ac:dyDescent="0.25">
      <c r="A891" s="1" t="s">
        <v>12</v>
      </c>
      <c r="B891" s="1" t="s">
        <v>855</v>
      </c>
      <c r="C891" s="1" t="s">
        <v>23</v>
      </c>
      <c r="D891" s="1" t="s">
        <v>15</v>
      </c>
      <c r="E891" s="1" t="s">
        <v>860</v>
      </c>
      <c r="F891" s="1" t="s">
        <v>17</v>
      </c>
      <c r="G891" s="2">
        <v>45731.383344907408</v>
      </c>
      <c r="H891" s="2">
        <v>45671</v>
      </c>
      <c r="I891" s="3">
        <v>161</v>
      </c>
      <c r="J891" s="4">
        <v>10.16</v>
      </c>
      <c r="K891" s="4">
        <v>10.16</v>
      </c>
    </row>
    <row r="892" spans="1:11" outlineLevel="1" x14ac:dyDescent="0.25">
      <c r="A892" s="1" t="s">
        <v>12</v>
      </c>
      <c r="B892" s="1" t="s">
        <v>855</v>
      </c>
      <c r="C892" s="1" t="s">
        <v>14</v>
      </c>
      <c r="D892" s="1" t="s">
        <v>15</v>
      </c>
      <c r="E892" s="1" t="s">
        <v>861</v>
      </c>
      <c r="F892" s="1" t="s">
        <v>17</v>
      </c>
      <c r="G892" s="2">
        <v>45740.000694444439</v>
      </c>
      <c r="H892" s="2">
        <v>45680</v>
      </c>
      <c r="I892" s="3">
        <v>152</v>
      </c>
      <c r="J892" s="4">
        <v>19.48</v>
      </c>
      <c r="K892" s="4">
        <v>19.48</v>
      </c>
    </row>
    <row r="893" spans="1:11" outlineLevel="1" x14ac:dyDescent="0.25">
      <c r="A893" s="1" t="s">
        <v>12</v>
      </c>
      <c r="B893" s="1" t="s">
        <v>855</v>
      </c>
      <c r="C893" s="1" t="s">
        <v>14</v>
      </c>
      <c r="D893" s="1" t="s">
        <v>15</v>
      </c>
      <c r="E893" s="1" t="s">
        <v>862</v>
      </c>
      <c r="F893" s="1" t="s">
        <v>17</v>
      </c>
      <c r="G893" s="2">
        <v>45761.000694444439</v>
      </c>
      <c r="H893" s="2">
        <v>45701</v>
      </c>
      <c r="I893" s="3">
        <v>131</v>
      </c>
      <c r="J893" s="4">
        <v>31.09</v>
      </c>
      <c r="K893" s="4">
        <v>31.09</v>
      </c>
    </row>
    <row r="894" spans="1:11" outlineLevel="1" x14ac:dyDescent="0.25">
      <c r="A894" s="1" t="s">
        <v>12</v>
      </c>
      <c r="B894" s="1" t="s">
        <v>855</v>
      </c>
      <c r="C894" s="1" t="s">
        <v>14</v>
      </c>
      <c r="D894" s="1" t="s">
        <v>15</v>
      </c>
      <c r="E894" s="1" t="s">
        <v>863</v>
      </c>
      <c r="F894" s="1" t="s">
        <v>17</v>
      </c>
      <c r="G894" s="2">
        <v>45768.000694444439</v>
      </c>
      <c r="H894" s="2">
        <v>45708</v>
      </c>
      <c r="I894" s="3">
        <v>124</v>
      </c>
      <c r="J894" s="4">
        <v>378.23</v>
      </c>
      <c r="K894" s="4">
        <v>378.23</v>
      </c>
    </row>
    <row r="895" spans="1:11" outlineLevel="1" x14ac:dyDescent="0.25">
      <c r="A895" s="1" t="s">
        <v>12</v>
      </c>
      <c r="B895" s="1" t="s">
        <v>855</v>
      </c>
      <c r="C895" s="1" t="s">
        <v>14</v>
      </c>
      <c r="D895" s="1" t="s">
        <v>15</v>
      </c>
      <c r="E895" s="1" t="s">
        <v>864</v>
      </c>
      <c r="F895" s="1" t="s">
        <v>17</v>
      </c>
      <c r="G895" s="2">
        <v>45781.000694444439</v>
      </c>
      <c r="H895" s="2">
        <v>45721</v>
      </c>
      <c r="I895" s="3">
        <v>111</v>
      </c>
      <c r="J895" s="4">
        <v>177.92000000000002</v>
      </c>
      <c r="K895" s="4">
        <v>177.92000000000002</v>
      </c>
    </row>
    <row r="896" spans="1:11" outlineLevel="1" x14ac:dyDescent="0.25">
      <c r="G896" s="1"/>
      <c r="H896" s="1"/>
      <c r="I896" s="1"/>
      <c r="J896" s="8">
        <f>SUBTOTAL(9,J887:J895)</f>
        <v>1222.0600000000002</v>
      </c>
      <c r="K896" s="8">
        <f>SUBTOTAL(9,K887:K895)</f>
        <v>1222.0600000000002</v>
      </c>
    </row>
    <row r="897" spans="1:11" x14ac:dyDescent="0.25">
      <c r="A897" s="6" t="s">
        <v>865</v>
      </c>
      <c r="B897" s="7"/>
      <c r="C897" s="7"/>
      <c r="D897" s="7"/>
      <c r="E897" s="7"/>
      <c r="F897" s="7"/>
      <c r="G897" s="7"/>
      <c r="H897" s="7"/>
      <c r="I897" s="7"/>
      <c r="J897" s="7"/>
      <c r="K897" s="7"/>
    </row>
    <row r="898" spans="1:11" outlineLevel="1" x14ac:dyDescent="0.25">
      <c r="A898" s="1" t="s">
        <v>12</v>
      </c>
      <c r="B898" s="1" t="s">
        <v>866</v>
      </c>
      <c r="C898" s="1" t="s">
        <v>23</v>
      </c>
      <c r="D898" s="1" t="s">
        <v>15</v>
      </c>
      <c r="E898" s="1" t="s">
        <v>867</v>
      </c>
      <c r="F898" s="1" t="s">
        <v>17</v>
      </c>
      <c r="G898" s="2">
        <v>45704.515833333331</v>
      </c>
      <c r="H898" s="2">
        <v>45674</v>
      </c>
      <c r="I898" s="3">
        <v>188</v>
      </c>
      <c r="J898" s="4">
        <v>565.80000000000007</v>
      </c>
      <c r="K898" s="4">
        <v>565.80000000000007</v>
      </c>
    </row>
    <row r="899" spans="1:11" outlineLevel="1" x14ac:dyDescent="0.25">
      <c r="A899" s="1" t="s">
        <v>12</v>
      </c>
      <c r="B899" s="1" t="s">
        <v>866</v>
      </c>
      <c r="C899" s="1" t="s">
        <v>23</v>
      </c>
      <c r="D899" s="1" t="s">
        <v>15</v>
      </c>
      <c r="E899" s="1" t="s">
        <v>868</v>
      </c>
      <c r="F899" s="1" t="s">
        <v>17</v>
      </c>
      <c r="G899" s="2">
        <v>45732.655983796292</v>
      </c>
      <c r="H899" s="2">
        <v>45702</v>
      </c>
      <c r="I899" s="3">
        <v>160</v>
      </c>
      <c r="J899" s="4">
        <v>1365.3</v>
      </c>
      <c r="K899" s="4">
        <v>1365.3</v>
      </c>
    </row>
    <row r="900" spans="1:11" outlineLevel="1" x14ac:dyDescent="0.25">
      <c r="A900" s="1" t="s">
        <v>12</v>
      </c>
      <c r="B900" s="1" t="s">
        <v>866</v>
      </c>
      <c r="C900" s="1" t="s">
        <v>23</v>
      </c>
      <c r="D900" s="1" t="s">
        <v>15</v>
      </c>
      <c r="E900" s="1" t="s">
        <v>869</v>
      </c>
      <c r="F900" s="1" t="s">
        <v>17</v>
      </c>
      <c r="G900" s="2">
        <v>45742.654872685183</v>
      </c>
      <c r="H900" s="2">
        <v>45712</v>
      </c>
      <c r="I900" s="3">
        <v>150</v>
      </c>
      <c r="J900" s="4">
        <v>129.15</v>
      </c>
      <c r="K900" s="4">
        <v>129.15</v>
      </c>
    </row>
    <row r="901" spans="1:11" outlineLevel="1" x14ac:dyDescent="0.25">
      <c r="A901" s="1" t="s">
        <v>12</v>
      </c>
      <c r="B901" s="1" t="s">
        <v>866</v>
      </c>
      <c r="C901" s="1" t="s">
        <v>23</v>
      </c>
      <c r="D901" s="1" t="s">
        <v>15</v>
      </c>
      <c r="E901" s="1" t="s">
        <v>870</v>
      </c>
      <c r="F901" s="1" t="s">
        <v>17</v>
      </c>
      <c r="G901" s="2">
        <v>45801.41737268518</v>
      </c>
      <c r="H901" s="2">
        <v>45741</v>
      </c>
      <c r="I901" s="3">
        <v>91</v>
      </c>
      <c r="J901" s="4">
        <v>1094.7</v>
      </c>
      <c r="K901" s="4">
        <v>1094.7</v>
      </c>
    </row>
    <row r="902" spans="1:11" outlineLevel="1" x14ac:dyDescent="0.25">
      <c r="G902" s="1"/>
      <c r="H902" s="1"/>
      <c r="I902" s="1"/>
      <c r="J902" s="8">
        <f>SUBTOTAL(9,J898:J901)</f>
        <v>3154.95</v>
      </c>
      <c r="K902" s="8">
        <f>SUBTOTAL(9,K898:K901)</f>
        <v>3154.95</v>
      </c>
    </row>
    <row r="903" spans="1:11" x14ac:dyDescent="0.25">
      <c r="A903" s="6" t="s">
        <v>871</v>
      </c>
      <c r="B903" s="7"/>
      <c r="C903" s="7"/>
      <c r="D903" s="7"/>
      <c r="E903" s="7"/>
      <c r="F903" s="7"/>
      <c r="G903" s="7"/>
      <c r="H903" s="7"/>
      <c r="I903" s="7"/>
      <c r="J903" s="7"/>
      <c r="K903" s="7"/>
    </row>
    <row r="904" spans="1:11" outlineLevel="1" x14ac:dyDescent="0.25">
      <c r="A904" s="1" t="s">
        <v>12</v>
      </c>
      <c r="B904" s="1" t="s">
        <v>872</v>
      </c>
      <c r="C904" s="1" t="s">
        <v>23</v>
      </c>
      <c r="D904" s="1" t="s">
        <v>24</v>
      </c>
      <c r="E904" s="1" t="s">
        <v>873</v>
      </c>
      <c r="F904" s="1" t="s">
        <v>17</v>
      </c>
      <c r="G904" s="2">
        <v>45595.643865740742</v>
      </c>
      <c r="H904" s="2">
        <v>45535</v>
      </c>
      <c r="I904" s="3">
        <v>297</v>
      </c>
      <c r="J904" s="4">
        <v>1818.6200000000001</v>
      </c>
      <c r="K904" s="4">
        <v>157.47999999999999</v>
      </c>
    </row>
    <row r="905" spans="1:11" outlineLevel="1" x14ac:dyDescent="0.25">
      <c r="A905" s="1" t="s">
        <v>12</v>
      </c>
      <c r="B905" s="1" t="s">
        <v>872</v>
      </c>
      <c r="C905" s="1" t="s">
        <v>23</v>
      </c>
      <c r="D905" s="1" t="s">
        <v>24</v>
      </c>
      <c r="E905" s="1" t="s">
        <v>874</v>
      </c>
      <c r="F905" s="1" t="s">
        <v>17</v>
      </c>
      <c r="G905" s="2">
        <v>45595.64571759259</v>
      </c>
      <c r="H905" s="2">
        <v>45535</v>
      </c>
      <c r="I905" s="3">
        <v>297</v>
      </c>
      <c r="J905" s="4">
        <v>1733.96</v>
      </c>
      <c r="K905" s="4">
        <v>1733.96</v>
      </c>
    </row>
    <row r="906" spans="1:11" outlineLevel="1" x14ac:dyDescent="0.25">
      <c r="A906" s="1" t="s">
        <v>12</v>
      </c>
      <c r="B906" s="1" t="s">
        <v>872</v>
      </c>
      <c r="C906" s="1" t="s">
        <v>23</v>
      </c>
      <c r="D906" s="1" t="s">
        <v>24</v>
      </c>
      <c r="E906" s="1" t="s">
        <v>875</v>
      </c>
      <c r="F906" s="1" t="s">
        <v>17</v>
      </c>
      <c r="G906" s="2">
        <v>45625.472638888888</v>
      </c>
      <c r="H906" s="2">
        <v>45565</v>
      </c>
      <c r="I906" s="3">
        <v>267</v>
      </c>
      <c r="J906" s="4">
        <v>1165.95</v>
      </c>
      <c r="K906" s="4">
        <v>1165.95</v>
      </c>
    </row>
    <row r="907" spans="1:11" outlineLevel="1" x14ac:dyDescent="0.25">
      <c r="A907" s="1" t="s">
        <v>12</v>
      </c>
      <c r="B907" s="1" t="s">
        <v>872</v>
      </c>
      <c r="C907" s="1" t="s">
        <v>23</v>
      </c>
      <c r="D907" s="1" t="s">
        <v>24</v>
      </c>
      <c r="E907" s="1" t="s">
        <v>876</v>
      </c>
      <c r="F907" s="1" t="s">
        <v>17</v>
      </c>
      <c r="G907" s="2">
        <v>45656.586342592593</v>
      </c>
      <c r="H907" s="2">
        <v>45596</v>
      </c>
      <c r="I907" s="3">
        <v>236</v>
      </c>
      <c r="J907" s="4">
        <v>1597.88</v>
      </c>
      <c r="K907" s="4">
        <v>1597.88</v>
      </c>
    </row>
    <row r="908" spans="1:11" outlineLevel="1" x14ac:dyDescent="0.25">
      <c r="A908" s="1" t="s">
        <v>12</v>
      </c>
      <c r="B908" s="1" t="s">
        <v>872</v>
      </c>
      <c r="C908" s="1" t="s">
        <v>23</v>
      </c>
      <c r="D908" s="1" t="s">
        <v>24</v>
      </c>
      <c r="E908" s="1" t="s">
        <v>877</v>
      </c>
      <c r="F908" s="1" t="s">
        <v>17</v>
      </c>
      <c r="G908" s="2">
        <v>45686.732083333329</v>
      </c>
      <c r="H908" s="2">
        <v>45626</v>
      </c>
      <c r="I908" s="3">
        <v>206</v>
      </c>
      <c r="J908" s="4">
        <v>899.25</v>
      </c>
      <c r="K908" s="4">
        <v>899.25</v>
      </c>
    </row>
    <row r="909" spans="1:11" outlineLevel="1" x14ac:dyDescent="0.25">
      <c r="A909" s="1" t="s">
        <v>12</v>
      </c>
      <c r="B909" s="1" t="s">
        <v>872</v>
      </c>
      <c r="C909" s="1" t="s">
        <v>23</v>
      </c>
      <c r="D909" s="1" t="s">
        <v>24</v>
      </c>
      <c r="E909" s="1" t="s">
        <v>878</v>
      </c>
      <c r="F909" s="1" t="s">
        <v>17</v>
      </c>
      <c r="G909" s="2">
        <v>45717.392349537033</v>
      </c>
      <c r="H909" s="2">
        <v>45657</v>
      </c>
      <c r="I909" s="3">
        <v>175</v>
      </c>
      <c r="J909" s="4">
        <v>703.28</v>
      </c>
      <c r="K909" s="4">
        <v>703.28</v>
      </c>
    </row>
    <row r="910" spans="1:11" outlineLevel="1" x14ac:dyDescent="0.25">
      <c r="G910" s="1"/>
      <c r="H910" s="1"/>
      <c r="I910" s="1"/>
      <c r="J910" s="8">
        <f>SUBTOTAL(9,J904:J909)</f>
        <v>7918.94</v>
      </c>
      <c r="K910" s="8">
        <f>SUBTOTAL(9,K904:K909)</f>
        <v>6257.8</v>
      </c>
    </row>
    <row r="911" spans="1:11" x14ac:dyDescent="0.25">
      <c r="A911" s="6" t="s">
        <v>879</v>
      </c>
      <c r="B911" s="7"/>
      <c r="C911" s="7"/>
      <c r="D911" s="7"/>
      <c r="E911" s="7"/>
      <c r="F911" s="7"/>
      <c r="G911" s="7"/>
      <c r="H911" s="7"/>
      <c r="I911" s="7"/>
      <c r="J911" s="7"/>
      <c r="K911" s="7"/>
    </row>
    <row r="912" spans="1:11" outlineLevel="1" x14ac:dyDescent="0.25">
      <c r="A912" s="1" t="s">
        <v>12</v>
      </c>
      <c r="B912" s="1" t="s">
        <v>880</v>
      </c>
      <c r="C912" s="1" t="s">
        <v>23</v>
      </c>
      <c r="D912" s="1" t="s">
        <v>24</v>
      </c>
      <c r="E912" s="1" t="s">
        <v>881</v>
      </c>
      <c r="F912" s="1" t="s">
        <v>17</v>
      </c>
      <c r="G912" s="2">
        <v>45566.662314814814</v>
      </c>
      <c r="H912" s="2">
        <v>45566</v>
      </c>
      <c r="I912" s="3">
        <v>326</v>
      </c>
      <c r="J912" s="4">
        <v>1230</v>
      </c>
      <c r="K912" s="4">
        <v>602.45000000000005</v>
      </c>
    </row>
    <row r="913" spans="1:11" outlineLevel="1" x14ac:dyDescent="0.25">
      <c r="A913" s="1" t="s">
        <v>12</v>
      </c>
      <c r="B913" s="1" t="s">
        <v>880</v>
      </c>
      <c r="C913" s="1" t="s">
        <v>23</v>
      </c>
      <c r="D913" s="1" t="s">
        <v>24</v>
      </c>
      <c r="E913" s="1" t="s">
        <v>882</v>
      </c>
      <c r="F913" s="1" t="s">
        <v>17</v>
      </c>
      <c r="G913" s="2">
        <v>45601.663518518515</v>
      </c>
      <c r="H913" s="2">
        <v>45601</v>
      </c>
      <c r="I913" s="3">
        <v>291</v>
      </c>
      <c r="J913" s="4">
        <v>1230</v>
      </c>
      <c r="K913" s="4">
        <v>1230</v>
      </c>
    </row>
    <row r="914" spans="1:11" outlineLevel="1" x14ac:dyDescent="0.25">
      <c r="A914" s="1" t="s">
        <v>12</v>
      </c>
      <c r="B914" s="1" t="s">
        <v>880</v>
      </c>
      <c r="C914" s="1" t="s">
        <v>23</v>
      </c>
      <c r="D914" s="1" t="s">
        <v>24</v>
      </c>
      <c r="E914" s="1" t="s">
        <v>883</v>
      </c>
      <c r="F914" s="1" t="s">
        <v>17</v>
      </c>
      <c r="G914" s="2">
        <v>45630.663900462961</v>
      </c>
      <c r="H914" s="2">
        <v>45630</v>
      </c>
      <c r="I914" s="3">
        <v>262</v>
      </c>
      <c r="J914" s="4">
        <v>1230</v>
      </c>
      <c r="K914" s="4">
        <v>1230</v>
      </c>
    </row>
    <row r="915" spans="1:11" outlineLevel="1" x14ac:dyDescent="0.25">
      <c r="G915" s="1"/>
      <c r="H915" s="1"/>
      <c r="I915" s="1"/>
      <c r="J915" s="8">
        <f>SUBTOTAL(9,J912:J914)</f>
        <v>3690</v>
      </c>
      <c r="K915" s="8">
        <f>SUBTOTAL(9,K912:K914)</f>
        <v>3062.45</v>
      </c>
    </row>
    <row r="916" spans="1:11" x14ac:dyDescent="0.25">
      <c r="A916" s="6" t="s">
        <v>884</v>
      </c>
      <c r="B916" s="7"/>
      <c r="C916" s="7"/>
      <c r="D916" s="7"/>
      <c r="E916" s="7"/>
      <c r="F916" s="7"/>
      <c r="G916" s="7"/>
      <c r="H916" s="7"/>
      <c r="I916" s="7"/>
      <c r="J916" s="7"/>
      <c r="K916" s="7"/>
    </row>
    <row r="917" spans="1:11" outlineLevel="1" x14ac:dyDescent="0.25">
      <c r="A917" s="1" t="s">
        <v>12</v>
      </c>
      <c r="B917" s="1" t="s">
        <v>885</v>
      </c>
      <c r="C917" s="1" t="s">
        <v>23</v>
      </c>
      <c r="D917" s="1" t="s">
        <v>15</v>
      </c>
      <c r="E917" s="1" t="s">
        <v>886</v>
      </c>
      <c r="F917" s="1" t="s">
        <v>17</v>
      </c>
      <c r="G917" s="2">
        <v>45898.423831018517</v>
      </c>
      <c r="H917" s="2">
        <v>45838</v>
      </c>
      <c r="I917" s="3">
        <v>-6</v>
      </c>
      <c r="J917" s="4">
        <v>156.63</v>
      </c>
      <c r="K917" s="4">
        <v>156.63</v>
      </c>
    </row>
    <row r="918" spans="1:11" outlineLevel="1" x14ac:dyDescent="0.25">
      <c r="A918" s="1" t="s">
        <v>12</v>
      </c>
      <c r="B918" s="1" t="s">
        <v>885</v>
      </c>
      <c r="C918" s="1" t="s">
        <v>23</v>
      </c>
      <c r="D918" s="1" t="s">
        <v>15</v>
      </c>
      <c r="E918" s="1" t="s">
        <v>887</v>
      </c>
      <c r="F918" s="1" t="s">
        <v>17</v>
      </c>
      <c r="G918" s="2">
        <v>45926.591192129628</v>
      </c>
      <c r="H918" s="2">
        <v>45866</v>
      </c>
      <c r="I918" s="3">
        <v>-34</v>
      </c>
      <c r="J918" s="4">
        <v>129.57</v>
      </c>
      <c r="K918" s="4">
        <v>129.57</v>
      </c>
    </row>
    <row r="919" spans="1:11" outlineLevel="1" x14ac:dyDescent="0.25">
      <c r="G919" s="1"/>
      <c r="H919" s="1"/>
      <c r="I919" s="1"/>
      <c r="J919" s="8">
        <f>SUBTOTAL(9,J917:J918)</f>
        <v>286.2</v>
      </c>
      <c r="K919" s="8">
        <f>SUBTOTAL(9,K917:K918)</f>
        <v>286.2</v>
      </c>
    </row>
    <row r="920" spans="1:11" x14ac:dyDescent="0.25">
      <c r="A920" s="6" t="s">
        <v>888</v>
      </c>
      <c r="B920" s="7"/>
      <c r="C920" s="7"/>
      <c r="D920" s="7"/>
      <c r="E920" s="7"/>
      <c r="F920" s="7"/>
      <c r="G920" s="7"/>
      <c r="H920" s="7"/>
      <c r="I920" s="7"/>
      <c r="J920" s="7"/>
      <c r="K920" s="7"/>
    </row>
    <row r="921" spans="1:11" outlineLevel="1" x14ac:dyDescent="0.25">
      <c r="A921" s="1" t="s">
        <v>12</v>
      </c>
      <c r="B921" s="1" t="s">
        <v>889</v>
      </c>
      <c r="C921" s="1" t="s">
        <v>23</v>
      </c>
      <c r="D921" s="1" t="s">
        <v>15</v>
      </c>
      <c r="E921" s="1" t="s">
        <v>890</v>
      </c>
      <c r="F921" s="1" t="s">
        <v>17</v>
      </c>
      <c r="G921" s="2">
        <v>45800.505208333328</v>
      </c>
      <c r="H921" s="2">
        <v>45800</v>
      </c>
      <c r="I921" s="3">
        <v>92</v>
      </c>
      <c r="J921" s="4">
        <v>589.65</v>
      </c>
      <c r="K921" s="4">
        <v>289.65000000000003</v>
      </c>
    </row>
    <row r="922" spans="1:11" outlineLevel="1" x14ac:dyDescent="0.25">
      <c r="A922" s="1" t="s">
        <v>12</v>
      </c>
      <c r="B922" s="1" t="s">
        <v>889</v>
      </c>
      <c r="C922" s="1" t="s">
        <v>23</v>
      </c>
      <c r="D922" s="1" t="s">
        <v>15</v>
      </c>
      <c r="E922" s="1" t="s">
        <v>891</v>
      </c>
      <c r="F922" s="1" t="s">
        <v>17</v>
      </c>
      <c r="G922" s="2">
        <v>45838.447164351848</v>
      </c>
      <c r="H922" s="2">
        <v>45838</v>
      </c>
      <c r="I922" s="3">
        <v>54</v>
      </c>
      <c r="J922" s="4">
        <v>443.46000000000004</v>
      </c>
      <c r="K922" s="4">
        <v>443.46000000000004</v>
      </c>
    </row>
    <row r="923" spans="1:11" outlineLevel="1" x14ac:dyDescent="0.25">
      <c r="A923" s="1" t="s">
        <v>12</v>
      </c>
      <c r="B923" s="1" t="s">
        <v>889</v>
      </c>
      <c r="C923" s="1" t="s">
        <v>23</v>
      </c>
      <c r="D923" s="1" t="s">
        <v>15</v>
      </c>
      <c r="E923" s="1" t="s">
        <v>892</v>
      </c>
      <c r="F923" s="1" t="s">
        <v>17</v>
      </c>
      <c r="G923" s="2">
        <v>45838.495879629627</v>
      </c>
      <c r="H923" s="2">
        <v>45838</v>
      </c>
      <c r="I923" s="3">
        <v>54</v>
      </c>
      <c r="J923" s="4">
        <v>122.18</v>
      </c>
      <c r="K923" s="4">
        <v>122.18</v>
      </c>
    </row>
    <row r="924" spans="1:11" outlineLevel="1" x14ac:dyDescent="0.25">
      <c r="A924" s="1" t="s">
        <v>12</v>
      </c>
      <c r="B924" s="1" t="s">
        <v>889</v>
      </c>
      <c r="C924" s="1" t="s">
        <v>23</v>
      </c>
      <c r="D924" s="1" t="s">
        <v>15</v>
      </c>
      <c r="E924" s="1" t="s">
        <v>893</v>
      </c>
      <c r="F924" s="1" t="s">
        <v>17</v>
      </c>
      <c r="G924" s="2">
        <v>45839.447499999995</v>
      </c>
      <c r="H924" s="2">
        <v>45839</v>
      </c>
      <c r="I924" s="3">
        <v>53</v>
      </c>
      <c r="J924" s="4">
        <v>44.67</v>
      </c>
      <c r="K924" s="4">
        <v>44.67</v>
      </c>
    </row>
    <row r="925" spans="1:11" outlineLevel="1" x14ac:dyDescent="0.25">
      <c r="G925" s="1"/>
      <c r="H925" s="1"/>
      <c r="I925" s="1"/>
      <c r="J925" s="8">
        <f>SUBTOTAL(9,J921:J924)</f>
        <v>1199.9600000000003</v>
      </c>
      <c r="K925" s="8">
        <f>SUBTOTAL(9,K921:K924)</f>
        <v>899.96000000000015</v>
      </c>
    </row>
    <row r="926" spans="1:11" x14ac:dyDescent="0.25">
      <c r="A926" s="6" t="s">
        <v>894</v>
      </c>
      <c r="B926" s="7"/>
      <c r="C926" s="7"/>
      <c r="D926" s="7"/>
      <c r="E926" s="7"/>
      <c r="F926" s="7"/>
      <c r="G926" s="7"/>
      <c r="H926" s="7"/>
      <c r="I926" s="7"/>
      <c r="J926" s="7"/>
      <c r="K926" s="7"/>
    </row>
    <row r="927" spans="1:11" outlineLevel="1" x14ac:dyDescent="0.25">
      <c r="A927" s="1" t="s">
        <v>12</v>
      </c>
      <c r="B927" s="1" t="s">
        <v>895</v>
      </c>
      <c r="C927" s="1" t="s">
        <v>74</v>
      </c>
      <c r="D927" s="1" t="s">
        <v>68</v>
      </c>
      <c r="E927" s="1" t="s">
        <v>896</v>
      </c>
      <c r="F927" s="1" t="s">
        <v>17</v>
      </c>
      <c r="G927" s="2">
        <v>45434</v>
      </c>
      <c r="H927" s="2">
        <v>45434</v>
      </c>
      <c r="I927" s="3">
        <v>458</v>
      </c>
      <c r="J927" s="4">
        <v>-600</v>
      </c>
      <c r="K927" s="4">
        <v>-600</v>
      </c>
    </row>
    <row r="928" spans="1:11" outlineLevel="1" x14ac:dyDescent="0.25">
      <c r="G928" s="1"/>
      <c r="H928" s="1"/>
      <c r="I928" s="1"/>
      <c r="J928" s="8">
        <f>SUBTOTAL(9,J927)</f>
        <v>-600</v>
      </c>
      <c r="K928" s="8">
        <f>SUBTOTAL(9,K927)</f>
        <v>-600</v>
      </c>
    </row>
    <row r="929" spans="1:11" x14ac:dyDescent="0.25">
      <c r="A929" s="6" t="s">
        <v>897</v>
      </c>
      <c r="B929" s="7"/>
      <c r="C929" s="7"/>
      <c r="D929" s="7"/>
      <c r="E929" s="7"/>
      <c r="F929" s="7"/>
      <c r="G929" s="7"/>
      <c r="H929" s="7"/>
      <c r="I929" s="7"/>
      <c r="J929" s="7"/>
      <c r="K929" s="7"/>
    </row>
    <row r="930" spans="1:11" outlineLevel="1" x14ac:dyDescent="0.25">
      <c r="A930" s="1" t="s">
        <v>12</v>
      </c>
      <c r="B930" s="1" t="s">
        <v>898</v>
      </c>
      <c r="C930" s="1" t="s">
        <v>23</v>
      </c>
      <c r="D930" s="1" t="s">
        <v>15</v>
      </c>
      <c r="E930" s="1" t="s">
        <v>899</v>
      </c>
      <c r="F930" s="1" t="s">
        <v>17</v>
      </c>
      <c r="G930" s="2">
        <v>45819.608773148146</v>
      </c>
      <c r="H930" s="2">
        <v>45789</v>
      </c>
      <c r="I930" s="3">
        <v>73</v>
      </c>
      <c r="J930" s="4">
        <v>515.62</v>
      </c>
      <c r="K930" s="4">
        <v>515.62</v>
      </c>
    </row>
    <row r="931" spans="1:11" outlineLevel="1" x14ac:dyDescent="0.25">
      <c r="G931" s="1"/>
      <c r="H931" s="1"/>
      <c r="I931" s="1"/>
      <c r="J931" s="8">
        <f>SUBTOTAL(9,J930)</f>
        <v>515.62</v>
      </c>
      <c r="K931" s="8">
        <f>SUBTOTAL(9,K930)</f>
        <v>515.62</v>
      </c>
    </row>
    <row r="932" spans="1:11" x14ac:dyDescent="0.25">
      <c r="A932" s="6" t="s">
        <v>900</v>
      </c>
      <c r="B932" s="7"/>
      <c r="C932" s="7"/>
      <c r="D932" s="7"/>
      <c r="E932" s="7"/>
      <c r="F932" s="7"/>
      <c r="G932" s="7"/>
      <c r="H932" s="7"/>
      <c r="I932" s="7"/>
      <c r="J932" s="7"/>
      <c r="K932" s="7"/>
    </row>
    <row r="933" spans="1:11" outlineLevel="1" x14ac:dyDescent="0.25">
      <c r="A933" s="1" t="s">
        <v>12</v>
      </c>
      <c r="B933" s="1" t="s">
        <v>901</v>
      </c>
      <c r="C933" s="1" t="s">
        <v>23</v>
      </c>
      <c r="D933" s="1" t="s">
        <v>15</v>
      </c>
      <c r="E933" s="1" t="s">
        <v>902</v>
      </c>
      <c r="F933" s="1" t="s">
        <v>17</v>
      </c>
      <c r="G933" s="2">
        <v>45839.531168981477</v>
      </c>
      <c r="H933" s="2">
        <v>45809</v>
      </c>
      <c r="I933" s="3">
        <v>53</v>
      </c>
      <c r="J933" s="4">
        <v>593.34</v>
      </c>
      <c r="K933" s="4">
        <v>593.34</v>
      </c>
    </row>
    <row r="934" spans="1:11" outlineLevel="1" x14ac:dyDescent="0.25">
      <c r="A934" s="1" t="s">
        <v>12</v>
      </c>
      <c r="B934" s="1" t="s">
        <v>901</v>
      </c>
      <c r="C934" s="1" t="s">
        <v>23</v>
      </c>
      <c r="D934" s="1" t="s">
        <v>15</v>
      </c>
      <c r="E934" s="1" t="s">
        <v>903</v>
      </c>
      <c r="F934" s="1" t="s">
        <v>17</v>
      </c>
      <c r="G934" s="2">
        <v>45869.432754629626</v>
      </c>
      <c r="H934" s="2">
        <v>45839</v>
      </c>
      <c r="I934" s="3">
        <v>23</v>
      </c>
      <c r="J934" s="4">
        <v>539.91999999999996</v>
      </c>
      <c r="K934" s="4">
        <v>539.91999999999996</v>
      </c>
    </row>
    <row r="935" spans="1:11" outlineLevel="1" x14ac:dyDescent="0.25">
      <c r="A935" s="1" t="s">
        <v>12</v>
      </c>
      <c r="B935" s="1" t="s">
        <v>901</v>
      </c>
      <c r="C935" s="1" t="s">
        <v>23</v>
      </c>
      <c r="D935" s="1" t="s">
        <v>15</v>
      </c>
      <c r="E935" s="1" t="s">
        <v>904</v>
      </c>
      <c r="F935" s="1" t="s">
        <v>17</v>
      </c>
      <c r="G935" s="2">
        <v>45900.493541666663</v>
      </c>
      <c r="H935" s="2">
        <v>45870</v>
      </c>
      <c r="I935" s="3">
        <v>-8</v>
      </c>
      <c r="J935" s="4">
        <v>593.34</v>
      </c>
      <c r="K935" s="4">
        <v>593.34</v>
      </c>
    </row>
    <row r="936" spans="1:11" outlineLevel="1" x14ac:dyDescent="0.25">
      <c r="G936" s="1"/>
      <c r="H936" s="1"/>
      <c r="I936" s="1"/>
      <c r="J936" s="8">
        <f>SUBTOTAL(9,J933:J935)</f>
        <v>1726.6</v>
      </c>
      <c r="K936" s="8">
        <f>SUBTOTAL(9,K933:K935)</f>
        <v>1726.6</v>
      </c>
    </row>
    <row r="937" spans="1:11" x14ac:dyDescent="0.25">
      <c r="A937" s="6" t="s">
        <v>905</v>
      </c>
      <c r="B937" s="7"/>
      <c r="C937" s="7"/>
      <c r="D937" s="7"/>
      <c r="E937" s="7"/>
      <c r="F937" s="7"/>
      <c r="G937" s="7"/>
      <c r="H937" s="7"/>
      <c r="I937" s="7"/>
      <c r="J937" s="7"/>
      <c r="K937" s="7"/>
    </row>
    <row r="938" spans="1:11" outlineLevel="1" x14ac:dyDescent="0.25">
      <c r="A938" s="1" t="s">
        <v>12</v>
      </c>
      <c r="B938" s="1" t="s">
        <v>906</v>
      </c>
      <c r="C938" s="1" t="s">
        <v>23</v>
      </c>
      <c r="D938" s="1" t="s">
        <v>24</v>
      </c>
      <c r="E938" s="1" t="s">
        <v>907</v>
      </c>
      <c r="F938" s="1" t="s">
        <v>17</v>
      </c>
      <c r="G938" s="2">
        <v>45566.740624999999</v>
      </c>
      <c r="H938" s="2">
        <v>45566</v>
      </c>
      <c r="I938" s="3">
        <v>326</v>
      </c>
      <c r="J938" s="4">
        <v>287.74</v>
      </c>
      <c r="K938" s="4">
        <v>287.74</v>
      </c>
    </row>
    <row r="939" spans="1:11" outlineLevel="1" x14ac:dyDescent="0.25">
      <c r="A939" s="1" t="s">
        <v>12</v>
      </c>
      <c r="B939" s="1" t="s">
        <v>906</v>
      </c>
      <c r="C939" s="1" t="s">
        <v>23</v>
      </c>
      <c r="D939" s="1" t="s">
        <v>24</v>
      </c>
      <c r="E939" s="1" t="s">
        <v>908</v>
      </c>
      <c r="F939" s="1" t="s">
        <v>17</v>
      </c>
      <c r="G939" s="2">
        <v>45566.741018518514</v>
      </c>
      <c r="H939" s="2">
        <v>45566</v>
      </c>
      <c r="I939" s="3">
        <v>326</v>
      </c>
      <c r="J939" s="4">
        <v>184.69</v>
      </c>
      <c r="K939" s="4">
        <v>184.69</v>
      </c>
    </row>
    <row r="940" spans="1:11" outlineLevel="1" x14ac:dyDescent="0.25">
      <c r="A940" s="1" t="s">
        <v>12</v>
      </c>
      <c r="B940" s="1" t="s">
        <v>906</v>
      </c>
      <c r="C940" s="1" t="s">
        <v>23</v>
      </c>
      <c r="D940" s="1" t="s">
        <v>24</v>
      </c>
      <c r="E940" s="1" t="s">
        <v>909</v>
      </c>
      <c r="F940" s="1" t="s">
        <v>17</v>
      </c>
      <c r="G940" s="2">
        <v>45566.741354166668</v>
      </c>
      <c r="H940" s="2">
        <v>45566</v>
      </c>
      <c r="I940" s="3">
        <v>326</v>
      </c>
      <c r="J940" s="4">
        <v>224.15</v>
      </c>
      <c r="K940" s="4">
        <v>224.15</v>
      </c>
    </row>
    <row r="941" spans="1:11" outlineLevel="1" x14ac:dyDescent="0.25">
      <c r="A941" s="1" t="s">
        <v>12</v>
      </c>
      <c r="B941" s="1" t="s">
        <v>906</v>
      </c>
      <c r="C941" s="1" t="s">
        <v>23</v>
      </c>
      <c r="D941" s="1" t="s">
        <v>24</v>
      </c>
      <c r="E941" s="1" t="s">
        <v>910</v>
      </c>
      <c r="F941" s="1" t="s">
        <v>17</v>
      </c>
      <c r="G941" s="2">
        <v>45566.741689814815</v>
      </c>
      <c r="H941" s="2">
        <v>45566</v>
      </c>
      <c r="I941" s="3">
        <v>326</v>
      </c>
      <c r="J941" s="4">
        <v>263.35000000000002</v>
      </c>
      <c r="K941" s="4">
        <v>263.35000000000002</v>
      </c>
    </row>
    <row r="942" spans="1:11" outlineLevel="1" x14ac:dyDescent="0.25">
      <c r="A942" s="1" t="s">
        <v>12</v>
      </c>
      <c r="B942" s="1" t="s">
        <v>906</v>
      </c>
      <c r="C942" s="1" t="s">
        <v>23</v>
      </c>
      <c r="D942" s="1" t="s">
        <v>24</v>
      </c>
      <c r="E942" s="1" t="s">
        <v>911</v>
      </c>
      <c r="F942" s="1" t="s">
        <v>17</v>
      </c>
      <c r="G942" s="2">
        <v>45566.742002314815</v>
      </c>
      <c r="H942" s="2">
        <v>45566</v>
      </c>
      <c r="I942" s="3">
        <v>326</v>
      </c>
      <c r="J942" s="4">
        <v>372.34000000000003</v>
      </c>
      <c r="K942" s="4">
        <v>372.34000000000003</v>
      </c>
    </row>
    <row r="943" spans="1:11" outlineLevel="1" x14ac:dyDescent="0.25">
      <c r="G943" s="1"/>
      <c r="H943" s="1"/>
      <c r="I943" s="1"/>
      <c r="J943" s="8">
        <f>SUBTOTAL(9,J938:J942)</f>
        <v>1332.27</v>
      </c>
      <c r="K943" s="8">
        <f>SUBTOTAL(9,K938:K942)</f>
        <v>1332.27</v>
      </c>
    </row>
    <row r="944" spans="1:11" x14ac:dyDescent="0.25">
      <c r="A944" s="6" t="s">
        <v>912</v>
      </c>
      <c r="B944" s="7"/>
      <c r="C944" s="7"/>
      <c r="D944" s="7"/>
      <c r="E944" s="7"/>
      <c r="F944" s="7"/>
      <c r="G944" s="7"/>
      <c r="H944" s="7"/>
      <c r="I944" s="7"/>
      <c r="J944" s="7"/>
      <c r="K944" s="7"/>
    </row>
    <row r="945" spans="1:11" outlineLevel="1" x14ac:dyDescent="0.25">
      <c r="A945" s="1" t="s">
        <v>12</v>
      </c>
      <c r="B945" s="1" t="s">
        <v>913</v>
      </c>
      <c r="C945" s="1" t="s">
        <v>23</v>
      </c>
      <c r="D945" s="1" t="s">
        <v>15</v>
      </c>
      <c r="E945" s="1" t="s">
        <v>914</v>
      </c>
      <c r="F945" s="1" t="s">
        <v>17</v>
      </c>
      <c r="G945" s="2">
        <v>45828.751886574071</v>
      </c>
      <c r="H945" s="2">
        <v>45828</v>
      </c>
      <c r="I945" s="3">
        <v>64</v>
      </c>
      <c r="J945" s="4">
        <v>480</v>
      </c>
      <c r="K945" s="4">
        <v>480</v>
      </c>
    </row>
    <row r="946" spans="1:11" outlineLevel="1" x14ac:dyDescent="0.25">
      <c r="G946" s="1"/>
      <c r="H946" s="1"/>
      <c r="I946" s="1"/>
      <c r="J946" s="8">
        <f>SUBTOTAL(9,J945)</f>
        <v>480</v>
      </c>
      <c r="K946" s="8">
        <f>SUBTOTAL(9,K945)</f>
        <v>480</v>
      </c>
    </row>
    <row r="947" spans="1:11" x14ac:dyDescent="0.25">
      <c r="A947" s="6" t="s">
        <v>915</v>
      </c>
      <c r="B947" s="7"/>
      <c r="C947" s="7"/>
      <c r="D947" s="7"/>
      <c r="E947" s="7"/>
      <c r="F947" s="7"/>
      <c r="G947" s="7"/>
      <c r="H947" s="7"/>
      <c r="I947" s="7"/>
      <c r="J947" s="7"/>
      <c r="K947" s="7"/>
    </row>
    <row r="948" spans="1:11" outlineLevel="1" x14ac:dyDescent="0.25">
      <c r="A948" s="1" t="s">
        <v>12</v>
      </c>
      <c r="B948" s="1" t="s">
        <v>916</v>
      </c>
      <c r="C948" s="1" t="s">
        <v>14</v>
      </c>
      <c r="D948" s="1" t="s">
        <v>15</v>
      </c>
      <c r="E948" s="1" t="s">
        <v>917</v>
      </c>
      <c r="F948" s="1" t="s">
        <v>17</v>
      </c>
      <c r="G948" s="2">
        <v>45724</v>
      </c>
      <c r="H948" s="2">
        <v>45664</v>
      </c>
      <c r="I948" s="3">
        <v>168</v>
      </c>
      <c r="J948" s="4">
        <v>203.20000000000002</v>
      </c>
      <c r="K948" s="4">
        <v>203.20000000000002</v>
      </c>
    </row>
    <row r="949" spans="1:11" outlineLevel="1" x14ac:dyDescent="0.25">
      <c r="A949" s="1" t="s">
        <v>12</v>
      </c>
      <c r="B949" s="1" t="s">
        <v>916</v>
      </c>
      <c r="C949" s="1" t="s">
        <v>23</v>
      </c>
      <c r="D949" s="1" t="s">
        <v>15</v>
      </c>
      <c r="E949" s="1" t="s">
        <v>918</v>
      </c>
      <c r="F949" s="1" t="s">
        <v>17</v>
      </c>
      <c r="G949" s="2">
        <v>45733.613576388889</v>
      </c>
      <c r="H949" s="2">
        <v>45673</v>
      </c>
      <c r="I949" s="3">
        <v>159</v>
      </c>
      <c r="J949" s="4">
        <v>33.090000000000003</v>
      </c>
      <c r="K949" s="4">
        <v>33.090000000000003</v>
      </c>
    </row>
    <row r="950" spans="1:11" outlineLevel="1" x14ac:dyDescent="0.25">
      <c r="A950" s="1" t="s">
        <v>12</v>
      </c>
      <c r="B950" s="1" t="s">
        <v>916</v>
      </c>
      <c r="C950" s="1" t="s">
        <v>14</v>
      </c>
      <c r="D950" s="1" t="s">
        <v>15</v>
      </c>
      <c r="E950" s="1" t="s">
        <v>919</v>
      </c>
      <c r="F950" s="1" t="s">
        <v>17</v>
      </c>
      <c r="G950" s="2">
        <v>45767.000694444439</v>
      </c>
      <c r="H950" s="2">
        <v>45707</v>
      </c>
      <c r="I950" s="3">
        <v>125</v>
      </c>
      <c r="J950" s="4">
        <v>52.34</v>
      </c>
      <c r="K950" s="4">
        <v>52.34</v>
      </c>
    </row>
    <row r="951" spans="1:11" outlineLevel="1" x14ac:dyDescent="0.25">
      <c r="A951" s="1" t="s">
        <v>12</v>
      </c>
      <c r="B951" s="1" t="s">
        <v>916</v>
      </c>
      <c r="C951" s="1" t="s">
        <v>14</v>
      </c>
      <c r="D951" s="1" t="s">
        <v>15</v>
      </c>
      <c r="E951" s="1" t="s">
        <v>920</v>
      </c>
      <c r="F951" s="1" t="s">
        <v>17</v>
      </c>
      <c r="G951" s="2">
        <v>45788.000694444439</v>
      </c>
      <c r="H951" s="2">
        <v>45728</v>
      </c>
      <c r="I951" s="3">
        <v>104</v>
      </c>
      <c r="J951" s="4">
        <v>10.32</v>
      </c>
      <c r="K951" s="4">
        <v>10.32</v>
      </c>
    </row>
    <row r="952" spans="1:11" outlineLevel="1" x14ac:dyDescent="0.25">
      <c r="A952" s="1" t="s">
        <v>12</v>
      </c>
      <c r="B952" s="1" t="s">
        <v>916</v>
      </c>
      <c r="C952" s="1" t="s">
        <v>14</v>
      </c>
      <c r="D952" s="1" t="s">
        <v>15</v>
      </c>
      <c r="E952" s="1" t="s">
        <v>921</v>
      </c>
      <c r="F952" s="1" t="s">
        <v>17</v>
      </c>
      <c r="G952" s="2">
        <v>45804.000694444439</v>
      </c>
      <c r="H952" s="2">
        <v>45744</v>
      </c>
      <c r="I952" s="3">
        <v>88</v>
      </c>
      <c r="J952" s="4">
        <v>25.310000000000002</v>
      </c>
      <c r="K952" s="4">
        <v>25.310000000000002</v>
      </c>
    </row>
    <row r="953" spans="1:11" outlineLevel="1" x14ac:dyDescent="0.25">
      <c r="A953" s="1" t="s">
        <v>12</v>
      </c>
      <c r="B953" s="1" t="s">
        <v>916</v>
      </c>
      <c r="C953" s="1" t="s">
        <v>14</v>
      </c>
      <c r="D953" s="1" t="s">
        <v>15</v>
      </c>
      <c r="E953" s="1" t="s">
        <v>922</v>
      </c>
      <c r="F953" s="1" t="s">
        <v>17</v>
      </c>
      <c r="G953" s="2">
        <v>45822.708749999998</v>
      </c>
      <c r="H953" s="2">
        <v>45762</v>
      </c>
      <c r="I953" s="3">
        <v>70</v>
      </c>
      <c r="J953" s="4">
        <v>578.1</v>
      </c>
      <c r="K953" s="4">
        <v>578.1</v>
      </c>
    </row>
    <row r="954" spans="1:11" outlineLevel="1" x14ac:dyDescent="0.25">
      <c r="A954" s="1" t="s">
        <v>12</v>
      </c>
      <c r="B954" s="1" t="s">
        <v>916</v>
      </c>
      <c r="C954" s="1" t="s">
        <v>23</v>
      </c>
      <c r="D954" s="1" t="s">
        <v>15</v>
      </c>
      <c r="E954" s="1" t="s">
        <v>923</v>
      </c>
      <c r="F954" s="1" t="s">
        <v>17</v>
      </c>
      <c r="G954" s="2">
        <v>45856.387118055551</v>
      </c>
      <c r="H954" s="2">
        <v>45796</v>
      </c>
      <c r="I954" s="3">
        <v>36</v>
      </c>
      <c r="J954" s="4">
        <v>22.52</v>
      </c>
      <c r="K954" s="4">
        <v>22.52</v>
      </c>
    </row>
    <row r="955" spans="1:11" outlineLevel="1" x14ac:dyDescent="0.25">
      <c r="G955" s="1"/>
      <c r="H955" s="1"/>
      <c r="I955" s="1"/>
      <c r="J955" s="8">
        <f>SUBTOTAL(9,J948:J954)</f>
        <v>924.88</v>
      </c>
      <c r="K955" s="8">
        <f>SUBTOTAL(9,K948:K954)</f>
        <v>924.88</v>
      </c>
    </row>
    <row r="956" spans="1:11" x14ac:dyDescent="0.25">
      <c r="A956" s="6" t="s">
        <v>924</v>
      </c>
      <c r="B956" s="7"/>
      <c r="C956" s="7"/>
      <c r="D956" s="7"/>
      <c r="E956" s="7"/>
      <c r="F956" s="7"/>
      <c r="G956" s="7"/>
      <c r="H956" s="7"/>
      <c r="I956" s="7"/>
      <c r="J956" s="7"/>
      <c r="K956" s="7"/>
    </row>
    <row r="957" spans="1:11" outlineLevel="1" x14ac:dyDescent="0.25">
      <c r="A957" s="1" t="s">
        <v>12</v>
      </c>
      <c r="B957" s="1" t="s">
        <v>925</v>
      </c>
      <c r="C957" s="1" t="s">
        <v>70</v>
      </c>
      <c r="D957" s="1" t="s">
        <v>68</v>
      </c>
      <c r="E957" s="1" t="s">
        <v>926</v>
      </c>
      <c r="F957" s="1" t="s">
        <v>17</v>
      </c>
      <c r="G957" s="2">
        <v>45418</v>
      </c>
      <c r="H957" s="2">
        <v>45358</v>
      </c>
      <c r="I957" s="3">
        <v>474</v>
      </c>
      <c r="J957" s="4">
        <v>3616.2000000000003</v>
      </c>
      <c r="K957" s="4">
        <v>3616.2000000000003</v>
      </c>
    </row>
    <row r="958" spans="1:11" outlineLevel="1" x14ac:dyDescent="0.25">
      <c r="A958" s="1" t="s">
        <v>12</v>
      </c>
      <c r="B958" s="1" t="s">
        <v>925</v>
      </c>
      <c r="C958" s="1" t="s">
        <v>70</v>
      </c>
      <c r="D958" s="1" t="s">
        <v>68</v>
      </c>
      <c r="E958" s="1" t="s">
        <v>927</v>
      </c>
      <c r="F958" s="1" t="s">
        <v>17</v>
      </c>
      <c r="G958" s="2">
        <v>45418</v>
      </c>
      <c r="H958" s="2">
        <v>45358</v>
      </c>
      <c r="I958" s="3">
        <v>474</v>
      </c>
      <c r="J958" s="4">
        <v>350.55</v>
      </c>
      <c r="K958" s="4">
        <v>350.55</v>
      </c>
    </row>
    <row r="959" spans="1:11" outlineLevel="1" x14ac:dyDescent="0.25">
      <c r="A959" s="1" t="s">
        <v>12</v>
      </c>
      <c r="B959" s="1" t="s">
        <v>925</v>
      </c>
      <c r="C959" s="1" t="s">
        <v>23</v>
      </c>
      <c r="D959" s="1" t="s">
        <v>24</v>
      </c>
      <c r="E959" s="1" t="s">
        <v>928</v>
      </c>
      <c r="F959" s="1" t="s">
        <v>17</v>
      </c>
      <c r="G959" s="2">
        <v>45598.51762731481</v>
      </c>
      <c r="H959" s="2">
        <v>45538</v>
      </c>
      <c r="I959" s="3">
        <v>294</v>
      </c>
      <c r="J959" s="4">
        <v>8751.4500000000007</v>
      </c>
      <c r="K959" s="4">
        <v>0.45</v>
      </c>
    </row>
    <row r="960" spans="1:11" outlineLevel="1" x14ac:dyDescent="0.25">
      <c r="A960" s="1" t="s">
        <v>12</v>
      </c>
      <c r="B960" s="1" t="s">
        <v>925</v>
      </c>
      <c r="C960" s="1" t="s">
        <v>23</v>
      </c>
      <c r="D960" s="1" t="s">
        <v>24</v>
      </c>
      <c r="E960" s="1" t="s">
        <v>929</v>
      </c>
      <c r="F960" s="1" t="s">
        <v>17</v>
      </c>
      <c r="G960" s="2">
        <v>45626.390625</v>
      </c>
      <c r="H960" s="2">
        <v>45566</v>
      </c>
      <c r="I960" s="3">
        <v>266</v>
      </c>
      <c r="J960" s="4">
        <v>1402.2</v>
      </c>
      <c r="K960" s="4">
        <v>1402.2</v>
      </c>
    </row>
    <row r="961" spans="1:11" outlineLevel="1" x14ac:dyDescent="0.25">
      <c r="G961" s="1"/>
      <c r="H961" s="1"/>
      <c r="I961" s="1"/>
      <c r="J961" s="8">
        <f>SUBTOTAL(9,J957:J960)</f>
        <v>14120.400000000001</v>
      </c>
      <c r="K961" s="8">
        <f>SUBTOTAL(9,K957:K960)</f>
        <v>5369.4000000000005</v>
      </c>
    </row>
    <row r="962" spans="1:11" x14ac:dyDescent="0.25">
      <c r="A962" s="6" t="s">
        <v>930</v>
      </c>
      <c r="B962" s="7"/>
      <c r="C962" s="7"/>
      <c r="D962" s="7"/>
      <c r="E962" s="7"/>
      <c r="F962" s="7"/>
      <c r="G962" s="7"/>
      <c r="H962" s="7"/>
      <c r="I962" s="7"/>
      <c r="J962" s="7"/>
      <c r="K962" s="7"/>
    </row>
    <row r="963" spans="1:11" outlineLevel="1" x14ac:dyDescent="0.25">
      <c r="A963" s="1" t="s">
        <v>12</v>
      </c>
      <c r="B963" s="1" t="s">
        <v>931</v>
      </c>
      <c r="C963" s="1" t="s">
        <v>70</v>
      </c>
      <c r="D963" s="1" t="s">
        <v>68</v>
      </c>
      <c r="E963" s="1" t="s">
        <v>932</v>
      </c>
      <c r="F963" s="1" t="s">
        <v>17</v>
      </c>
      <c r="G963" s="2">
        <v>45258</v>
      </c>
      <c r="H963" s="2">
        <v>45198</v>
      </c>
      <c r="I963" s="3">
        <v>634</v>
      </c>
      <c r="J963" s="4">
        <v>299.39</v>
      </c>
      <c r="K963" s="4">
        <v>299.39</v>
      </c>
    </row>
    <row r="964" spans="1:11" outlineLevel="1" x14ac:dyDescent="0.25">
      <c r="A964" s="1" t="s">
        <v>12</v>
      </c>
      <c r="B964" s="1" t="s">
        <v>931</v>
      </c>
      <c r="C964" s="1" t="s">
        <v>70</v>
      </c>
      <c r="D964" s="1" t="s">
        <v>68</v>
      </c>
      <c r="E964" s="1" t="s">
        <v>933</v>
      </c>
      <c r="F964" s="1" t="s">
        <v>17</v>
      </c>
      <c r="G964" s="2">
        <v>45279</v>
      </c>
      <c r="H964" s="2">
        <v>45219</v>
      </c>
      <c r="I964" s="3">
        <v>613</v>
      </c>
      <c r="J964" s="4">
        <v>1375.79</v>
      </c>
      <c r="K964" s="4">
        <v>1375.79</v>
      </c>
    </row>
    <row r="965" spans="1:11" outlineLevel="1" x14ac:dyDescent="0.25">
      <c r="A965" s="1" t="s">
        <v>12</v>
      </c>
      <c r="B965" s="1" t="s">
        <v>931</v>
      </c>
      <c r="C965" s="1" t="s">
        <v>70</v>
      </c>
      <c r="D965" s="1" t="s">
        <v>68</v>
      </c>
      <c r="E965" s="1" t="s">
        <v>934</v>
      </c>
      <c r="F965" s="1" t="s">
        <v>17</v>
      </c>
      <c r="G965" s="2">
        <v>45313</v>
      </c>
      <c r="H965" s="2">
        <v>45252</v>
      </c>
      <c r="I965" s="3">
        <v>579</v>
      </c>
      <c r="J965" s="4">
        <v>971.80000000000007</v>
      </c>
      <c r="K965" s="4">
        <v>971.80000000000007</v>
      </c>
    </row>
    <row r="966" spans="1:11" outlineLevel="1" x14ac:dyDescent="0.25">
      <c r="A966" s="1" t="s">
        <v>12</v>
      </c>
      <c r="B966" s="1" t="s">
        <v>931</v>
      </c>
      <c r="C966" s="1" t="s">
        <v>70</v>
      </c>
      <c r="D966" s="1" t="s">
        <v>68</v>
      </c>
      <c r="E966" s="1" t="s">
        <v>935</v>
      </c>
      <c r="F966" s="1" t="s">
        <v>17</v>
      </c>
      <c r="G966" s="2">
        <v>45342</v>
      </c>
      <c r="H966" s="2">
        <v>45282</v>
      </c>
      <c r="I966" s="3">
        <v>550</v>
      </c>
      <c r="J966" s="4">
        <v>707.93000000000006</v>
      </c>
      <c r="K966" s="4">
        <v>707.93000000000006</v>
      </c>
    </row>
    <row r="967" spans="1:11" outlineLevel="1" x14ac:dyDescent="0.25">
      <c r="A967" s="1" t="s">
        <v>12</v>
      </c>
      <c r="B967" s="1" t="s">
        <v>931</v>
      </c>
      <c r="C967" s="1" t="s">
        <v>70</v>
      </c>
      <c r="D967" s="1" t="s">
        <v>68</v>
      </c>
      <c r="E967" s="1" t="s">
        <v>936</v>
      </c>
      <c r="F967" s="1" t="s">
        <v>17</v>
      </c>
      <c r="G967" s="2">
        <v>45376</v>
      </c>
      <c r="H967" s="2">
        <v>45316</v>
      </c>
      <c r="I967" s="3">
        <v>516</v>
      </c>
      <c r="J967" s="4">
        <v>1560.26</v>
      </c>
      <c r="K967" s="4">
        <v>1560.26</v>
      </c>
    </row>
    <row r="968" spans="1:11" outlineLevel="1" x14ac:dyDescent="0.25">
      <c r="A968" s="1" t="s">
        <v>12</v>
      </c>
      <c r="B968" s="1" t="s">
        <v>931</v>
      </c>
      <c r="C968" s="1" t="s">
        <v>70</v>
      </c>
      <c r="D968" s="1" t="s">
        <v>68</v>
      </c>
      <c r="E968" s="1" t="s">
        <v>937</v>
      </c>
      <c r="F968" s="1" t="s">
        <v>17</v>
      </c>
      <c r="G968" s="2">
        <v>45411</v>
      </c>
      <c r="H968" s="2">
        <v>45351</v>
      </c>
      <c r="I968" s="3">
        <v>481</v>
      </c>
      <c r="J968" s="4">
        <v>993.45</v>
      </c>
      <c r="K968" s="4">
        <v>993.45</v>
      </c>
    </row>
    <row r="969" spans="1:11" outlineLevel="1" x14ac:dyDescent="0.25">
      <c r="A969" s="1" t="s">
        <v>12</v>
      </c>
      <c r="B969" s="1" t="s">
        <v>931</v>
      </c>
      <c r="C969" s="1" t="s">
        <v>70</v>
      </c>
      <c r="D969" s="1" t="s">
        <v>68</v>
      </c>
      <c r="E969" s="1" t="s">
        <v>938</v>
      </c>
      <c r="F969" s="1" t="s">
        <v>17</v>
      </c>
      <c r="G969" s="2">
        <v>45503</v>
      </c>
      <c r="H969" s="2">
        <v>45443</v>
      </c>
      <c r="I969" s="3">
        <v>389</v>
      </c>
      <c r="J969" s="4">
        <v>169.73</v>
      </c>
      <c r="K969" s="4">
        <v>169.73</v>
      </c>
    </row>
    <row r="970" spans="1:11" outlineLevel="1" x14ac:dyDescent="0.25">
      <c r="A970" s="1" t="s">
        <v>12</v>
      </c>
      <c r="B970" s="1" t="s">
        <v>931</v>
      </c>
      <c r="C970" s="1" t="s">
        <v>23</v>
      </c>
      <c r="D970" s="1" t="s">
        <v>24</v>
      </c>
      <c r="E970" s="1" t="s">
        <v>939</v>
      </c>
      <c r="F970" s="1" t="s">
        <v>17</v>
      </c>
      <c r="G970" s="2">
        <v>45626.524004629631</v>
      </c>
      <c r="H970" s="2">
        <v>45566</v>
      </c>
      <c r="I970" s="3">
        <v>266</v>
      </c>
      <c r="J970" s="4">
        <v>814.13</v>
      </c>
      <c r="K970" s="4">
        <v>814.13</v>
      </c>
    </row>
    <row r="971" spans="1:11" outlineLevel="1" x14ac:dyDescent="0.25">
      <c r="A971" s="1" t="s">
        <v>12</v>
      </c>
      <c r="B971" s="1" t="s">
        <v>931</v>
      </c>
      <c r="C971" s="1" t="s">
        <v>23</v>
      </c>
      <c r="D971" s="1" t="s">
        <v>24</v>
      </c>
      <c r="E971" s="1" t="s">
        <v>940</v>
      </c>
      <c r="F971" s="1" t="s">
        <v>17</v>
      </c>
      <c r="G971" s="2">
        <v>45626.528483796297</v>
      </c>
      <c r="H971" s="2">
        <v>45566</v>
      </c>
      <c r="I971" s="3">
        <v>266</v>
      </c>
      <c r="J971" s="4">
        <v>169.73</v>
      </c>
      <c r="K971" s="4">
        <v>169.73</v>
      </c>
    </row>
    <row r="972" spans="1:11" outlineLevel="1" x14ac:dyDescent="0.25">
      <c r="A972" s="1" t="s">
        <v>12</v>
      </c>
      <c r="B972" s="1" t="s">
        <v>931</v>
      </c>
      <c r="C972" s="1" t="s">
        <v>23</v>
      </c>
      <c r="D972" s="1" t="s">
        <v>24</v>
      </c>
      <c r="E972" s="1" t="s">
        <v>941</v>
      </c>
      <c r="F972" s="1" t="s">
        <v>17</v>
      </c>
      <c r="G972" s="2">
        <v>45626.528946759259</v>
      </c>
      <c r="H972" s="2">
        <v>45566</v>
      </c>
      <c r="I972" s="3">
        <v>266</v>
      </c>
      <c r="J972" s="4">
        <v>632.44000000000005</v>
      </c>
      <c r="K972" s="4">
        <v>632.44000000000005</v>
      </c>
    </row>
    <row r="973" spans="1:11" outlineLevel="1" x14ac:dyDescent="0.25">
      <c r="G973" s="1"/>
      <c r="H973" s="1"/>
      <c r="I973" s="1"/>
      <c r="J973" s="8">
        <f>SUBTOTAL(9,J963:J972)</f>
        <v>7694.65</v>
      </c>
      <c r="K973" s="8">
        <f>SUBTOTAL(9,K963:K972)</f>
        <v>7694.65</v>
      </c>
    </row>
    <row r="974" spans="1:11" x14ac:dyDescent="0.25">
      <c r="A974" s="6" t="s">
        <v>942</v>
      </c>
      <c r="B974" s="7"/>
      <c r="C974" s="7"/>
      <c r="D974" s="7"/>
      <c r="E974" s="7"/>
      <c r="F974" s="7"/>
      <c r="G974" s="7"/>
      <c r="H974" s="7"/>
      <c r="I974" s="7"/>
      <c r="J974" s="7"/>
      <c r="K974" s="7"/>
    </row>
    <row r="975" spans="1:11" outlineLevel="1" x14ac:dyDescent="0.25">
      <c r="A975" s="1" t="s">
        <v>12</v>
      </c>
      <c r="B975" s="1" t="s">
        <v>943</v>
      </c>
      <c r="C975" s="1" t="s">
        <v>70</v>
      </c>
      <c r="D975" s="1" t="s">
        <v>68</v>
      </c>
      <c r="E975" s="1" t="s">
        <v>944</v>
      </c>
      <c r="F975" s="1" t="s">
        <v>17</v>
      </c>
      <c r="G975" s="2">
        <v>45414</v>
      </c>
      <c r="H975" s="2">
        <v>45383</v>
      </c>
      <c r="I975" s="3">
        <v>478</v>
      </c>
      <c r="J975" s="4">
        <v>332.1</v>
      </c>
      <c r="K975" s="4">
        <v>332.1</v>
      </c>
    </row>
    <row r="976" spans="1:11" outlineLevel="1" x14ac:dyDescent="0.25">
      <c r="A976" s="1" t="s">
        <v>12</v>
      </c>
      <c r="B976" s="1" t="s">
        <v>943</v>
      </c>
      <c r="C976" s="1" t="s">
        <v>70</v>
      </c>
      <c r="D976" s="1" t="s">
        <v>68</v>
      </c>
      <c r="E976" s="1" t="s">
        <v>945</v>
      </c>
      <c r="F976" s="1" t="s">
        <v>17</v>
      </c>
      <c r="G976" s="2">
        <v>45454</v>
      </c>
      <c r="H976" s="2">
        <v>45421</v>
      </c>
      <c r="I976" s="3">
        <v>438</v>
      </c>
      <c r="J976" s="4">
        <v>147.6</v>
      </c>
      <c r="K976" s="4">
        <v>147.6</v>
      </c>
    </row>
    <row r="977" spans="1:11" outlineLevel="1" x14ac:dyDescent="0.25">
      <c r="G977" s="1"/>
      <c r="H977" s="1"/>
      <c r="I977" s="1"/>
      <c r="J977" s="8">
        <f>SUBTOTAL(9,J975:J976)</f>
        <v>479.70000000000005</v>
      </c>
      <c r="K977" s="8">
        <f>SUBTOTAL(9,K975:K976)</f>
        <v>479.70000000000005</v>
      </c>
    </row>
    <row r="978" spans="1:11" x14ac:dyDescent="0.25">
      <c r="A978" s="6" t="s">
        <v>946</v>
      </c>
      <c r="B978" s="7"/>
      <c r="C978" s="7"/>
      <c r="D978" s="7"/>
      <c r="E978" s="7"/>
      <c r="F978" s="7"/>
      <c r="G978" s="7"/>
      <c r="H978" s="7"/>
      <c r="I978" s="7"/>
      <c r="J978" s="7"/>
      <c r="K978" s="7"/>
    </row>
    <row r="979" spans="1:11" outlineLevel="1" x14ac:dyDescent="0.25">
      <c r="A979" s="1" t="s">
        <v>12</v>
      </c>
      <c r="B979" s="1" t="s">
        <v>947</v>
      </c>
      <c r="C979" s="1" t="s">
        <v>14</v>
      </c>
      <c r="D979" s="1" t="s">
        <v>15</v>
      </c>
      <c r="E979" s="1" t="s">
        <v>948</v>
      </c>
      <c r="F979" s="1" t="s">
        <v>17</v>
      </c>
      <c r="G979" s="2">
        <v>45707.000694444439</v>
      </c>
      <c r="H979" s="2">
        <v>45677</v>
      </c>
      <c r="I979" s="3">
        <v>185</v>
      </c>
      <c r="J979" s="4">
        <v>12680.69</v>
      </c>
      <c r="K979" s="4">
        <v>5905.67</v>
      </c>
    </row>
    <row r="980" spans="1:11" outlineLevel="1" x14ac:dyDescent="0.25">
      <c r="A980" s="1" t="s">
        <v>12</v>
      </c>
      <c r="B980" s="1" t="s">
        <v>947</v>
      </c>
      <c r="C980" s="1" t="s">
        <v>14</v>
      </c>
      <c r="D980" s="1" t="s">
        <v>15</v>
      </c>
      <c r="E980" s="1" t="s">
        <v>949</v>
      </c>
      <c r="F980" s="1" t="s">
        <v>17</v>
      </c>
      <c r="G980" s="2">
        <v>45803.000694444439</v>
      </c>
      <c r="H980" s="2">
        <v>45743</v>
      </c>
      <c r="I980" s="3">
        <v>89</v>
      </c>
      <c r="J980" s="4">
        <v>88.56</v>
      </c>
      <c r="K980" s="4">
        <v>88.56</v>
      </c>
    </row>
    <row r="981" spans="1:11" outlineLevel="1" x14ac:dyDescent="0.25">
      <c r="A981" s="1" t="s">
        <v>12</v>
      </c>
      <c r="B981" s="1" t="s">
        <v>947</v>
      </c>
      <c r="C981" s="1" t="s">
        <v>14</v>
      </c>
      <c r="D981" s="1" t="s">
        <v>15</v>
      </c>
      <c r="E981" s="1" t="s">
        <v>950</v>
      </c>
      <c r="F981" s="1" t="s">
        <v>17</v>
      </c>
      <c r="G981" s="2">
        <v>45850.002083333333</v>
      </c>
      <c r="H981" s="2">
        <v>45789</v>
      </c>
      <c r="I981" s="3">
        <v>42</v>
      </c>
      <c r="J981" s="4">
        <v>8103.24</v>
      </c>
      <c r="K981" s="4">
        <v>8103.24</v>
      </c>
    </row>
    <row r="982" spans="1:11" outlineLevel="1" x14ac:dyDescent="0.25">
      <c r="A982" s="1" t="s">
        <v>12</v>
      </c>
      <c r="B982" s="1" t="s">
        <v>947</v>
      </c>
      <c r="C982" s="1" t="s">
        <v>14</v>
      </c>
      <c r="D982" s="1" t="s">
        <v>15</v>
      </c>
      <c r="E982" s="1" t="s">
        <v>951</v>
      </c>
      <c r="F982" s="1" t="s">
        <v>17</v>
      </c>
      <c r="G982" s="2">
        <v>45870.002083333333</v>
      </c>
      <c r="H982" s="2">
        <v>45809</v>
      </c>
      <c r="I982" s="3">
        <v>22</v>
      </c>
      <c r="J982" s="4">
        <v>6575.58</v>
      </c>
      <c r="K982" s="4">
        <v>6575.58</v>
      </c>
    </row>
    <row r="983" spans="1:11" outlineLevel="1" x14ac:dyDescent="0.25">
      <c r="A983" s="1" t="s">
        <v>12</v>
      </c>
      <c r="B983" s="1" t="s">
        <v>947</v>
      </c>
      <c r="C983" s="1" t="s">
        <v>14</v>
      </c>
      <c r="D983" s="1" t="s">
        <v>15</v>
      </c>
      <c r="E983" s="1" t="s">
        <v>952</v>
      </c>
      <c r="F983" s="1" t="s">
        <v>17</v>
      </c>
      <c r="G983" s="2">
        <v>45878.002083333333</v>
      </c>
      <c r="H983" s="2">
        <v>45817</v>
      </c>
      <c r="I983" s="3">
        <v>14</v>
      </c>
      <c r="J983" s="4">
        <v>5889.24</v>
      </c>
      <c r="K983" s="4">
        <v>5889.24</v>
      </c>
    </row>
    <row r="984" spans="1:11" outlineLevel="1" x14ac:dyDescent="0.25">
      <c r="A984" s="1" t="s">
        <v>12</v>
      </c>
      <c r="B984" s="1" t="s">
        <v>947</v>
      </c>
      <c r="C984" s="1" t="s">
        <v>14</v>
      </c>
      <c r="D984" s="1" t="s">
        <v>15</v>
      </c>
      <c r="E984" s="1" t="s">
        <v>953</v>
      </c>
      <c r="F984" s="1" t="s">
        <v>17</v>
      </c>
      <c r="G984" s="2">
        <v>45947.628749999996</v>
      </c>
      <c r="H984" s="2">
        <v>45887</v>
      </c>
      <c r="I984" s="3">
        <v>-55</v>
      </c>
      <c r="J984" s="4">
        <v>6022.08</v>
      </c>
      <c r="K984" s="4">
        <v>6022.08</v>
      </c>
    </row>
    <row r="985" spans="1:11" outlineLevel="1" x14ac:dyDescent="0.25">
      <c r="G985" s="1"/>
      <c r="H985" s="1"/>
      <c r="I985" s="1"/>
      <c r="J985" s="8">
        <f>SUBTOTAL(9,J979:J984)</f>
        <v>39359.39</v>
      </c>
      <c r="K985" s="8">
        <f>SUBTOTAL(9,K979:K984)</f>
        <v>32584.370000000003</v>
      </c>
    </row>
    <row r="986" spans="1:11" x14ac:dyDescent="0.25">
      <c r="A986" s="6" t="s">
        <v>954</v>
      </c>
      <c r="B986" s="7"/>
      <c r="C986" s="7"/>
      <c r="D986" s="7"/>
      <c r="E986" s="7"/>
      <c r="F986" s="7"/>
      <c r="G986" s="7"/>
      <c r="H986" s="7"/>
      <c r="I986" s="7"/>
      <c r="J986" s="7"/>
      <c r="K986" s="7"/>
    </row>
    <row r="987" spans="1:11" outlineLevel="1" x14ac:dyDescent="0.25">
      <c r="A987" s="1" t="s">
        <v>12</v>
      </c>
      <c r="B987" s="1" t="s">
        <v>955</v>
      </c>
      <c r="C987" s="1" t="s">
        <v>74</v>
      </c>
      <c r="D987" s="1" t="s">
        <v>68</v>
      </c>
      <c r="E987" s="1" t="s">
        <v>956</v>
      </c>
      <c r="F987" s="1" t="s">
        <v>17</v>
      </c>
      <c r="G987" s="2">
        <v>45366</v>
      </c>
      <c r="H987" s="2">
        <v>45366</v>
      </c>
      <c r="I987" s="3">
        <v>526</v>
      </c>
      <c r="J987" s="4">
        <v>-1866.8700000000001</v>
      </c>
      <c r="K987" s="4">
        <v>-1866.8700000000001</v>
      </c>
    </row>
    <row r="988" spans="1:11" outlineLevel="1" x14ac:dyDescent="0.25">
      <c r="G988" s="1"/>
      <c r="H988" s="1"/>
      <c r="I988" s="1"/>
      <c r="J988" s="8">
        <f>SUBTOTAL(9,J987)</f>
        <v>-1866.8700000000001</v>
      </c>
      <c r="K988" s="8">
        <f>SUBTOTAL(9,K987)</f>
        <v>-1866.8700000000001</v>
      </c>
    </row>
    <row r="989" spans="1:11" x14ac:dyDescent="0.25">
      <c r="A989" s="6" t="s">
        <v>957</v>
      </c>
      <c r="B989" s="7"/>
      <c r="C989" s="7"/>
      <c r="D989" s="7"/>
      <c r="E989" s="7"/>
      <c r="F989" s="7"/>
      <c r="G989" s="7"/>
      <c r="H989" s="7"/>
      <c r="I989" s="7"/>
      <c r="J989" s="7"/>
      <c r="K989" s="7"/>
    </row>
    <row r="990" spans="1:11" outlineLevel="1" x14ac:dyDescent="0.25">
      <c r="A990" s="1" t="s">
        <v>12</v>
      </c>
      <c r="B990" s="1" t="s">
        <v>958</v>
      </c>
      <c r="C990" s="1" t="s">
        <v>309</v>
      </c>
      <c r="D990" s="1" t="s">
        <v>68</v>
      </c>
      <c r="E990" s="1" t="s">
        <v>959</v>
      </c>
      <c r="F990" s="1" t="s">
        <v>17</v>
      </c>
      <c r="G990" s="2">
        <v>45110</v>
      </c>
      <c r="H990" s="2">
        <v>45108</v>
      </c>
      <c r="I990" s="3">
        <v>782</v>
      </c>
      <c r="J990" s="4">
        <v>-521.25</v>
      </c>
      <c r="K990" s="4">
        <v>-521.25</v>
      </c>
    </row>
    <row r="991" spans="1:11" outlineLevel="1" x14ac:dyDescent="0.25">
      <c r="A991" s="1" t="s">
        <v>12</v>
      </c>
      <c r="B991" s="1" t="s">
        <v>958</v>
      </c>
      <c r="C991" s="1" t="s">
        <v>309</v>
      </c>
      <c r="D991" s="1" t="s">
        <v>68</v>
      </c>
      <c r="E991" s="1" t="s">
        <v>960</v>
      </c>
      <c r="F991" s="1" t="s">
        <v>17</v>
      </c>
      <c r="G991" s="2">
        <v>45110</v>
      </c>
      <c r="H991" s="2">
        <v>45108</v>
      </c>
      <c r="I991" s="3">
        <v>782</v>
      </c>
      <c r="J991" s="4">
        <v>-127.92</v>
      </c>
      <c r="K991" s="4">
        <v>-127.92</v>
      </c>
    </row>
    <row r="992" spans="1:11" outlineLevel="1" x14ac:dyDescent="0.25">
      <c r="A992" s="1" t="s">
        <v>12</v>
      </c>
      <c r="B992" s="1" t="s">
        <v>958</v>
      </c>
      <c r="C992" s="1" t="s">
        <v>309</v>
      </c>
      <c r="D992" s="1" t="s">
        <v>68</v>
      </c>
      <c r="E992" s="1" t="s">
        <v>961</v>
      </c>
      <c r="F992" s="1" t="s">
        <v>17</v>
      </c>
      <c r="G992" s="2">
        <v>45110</v>
      </c>
      <c r="H992" s="2">
        <v>45108</v>
      </c>
      <c r="I992" s="3">
        <v>782</v>
      </c>
      <c r="J992" s="4">
        <v>-532.76</v>
      </c>
      <c r="K992" s="4">
        <v>-532.76</v>
      </c>
    </row>
    <row r="993" spans="1:11" outlineLevel="1" x14ac:dyDescent="0.25">
      <c r="A993" s="1" t="s">
        <v>12</v>
      </c>
      <c r="B993" s="1" t="s">
        <v>958</v>
      </c>
      <c r="C993" s="1" t="s">
        <v>70</v>
      </c>
      <c r="D993" s="1" t="s">
        <v>68</v>
      </c>
      <c r="E993" s="1" t="s">
        <v>962</v>
      </c>
      <c r="F993" s="1" t="s">
        <v>17</v>
      </c>
      <c r="G993" s="2">
        <v>45110</v>
      </c>
      <c r="H993" s="2">
        <v>45108</v>
      </c>
      <c r="I993" s="3">
        <v>782</v>
      </c>
      <c r="J993" s="4">
        <v>431.73</v>
      </c>
      <c r="K993" s="4">
        <v>431.73</v>
      </c>
    </row>
    <row r="994" spans="1:11" outlineLevel="1" x14ac:dyDescent="0.25">
      <c r="A994" s="1" t="s">
        <v>12</v>
      </c>
      <c r="B994" s="1" t="s">
        <v>958</v>
      </c>
      <c r="C994" s="1" t="s">
        <v>70</v>
      </c>
      <c r="D994" s="1" t="s">
        <v>68</v>
      </c>
      <c r="E994" s="1" t="s">
        <v>963</v>
      </c>
      <c r="F994" s="1" t="s">
        <v>17</v>
      </c>
      <c r="G994" s="2">
        <v>45110</v>
      </c>
      <c r="H994" s="2">
        <v>45108</v>
      </c>
      <c r="I994" s="3">
        <v>782</v>
      </c>
      <c r="J994" s="4">
        <v>633.51</v>
      </c>
      <c r="K994" s="4">
        <v>633.51</v>
      </c>
    </row>
    <row r="995" spans="1:11" outlineLevel="1" x14ac:dyDescent="0.25">
      <c r="A995" s="1" t="s">
        <v>12</v>
      </c>
      <c r="B995" s="1" t="s">
        <v>958</v>
      </c>
      <c r="C995" s="1" t="s">
        <v>70</v>
      </c>
      <c r="D995" s="1" t="s">
        <v>68</v>
      </c>
      <c r="E995" s="1" t="s">
        <v>964</v>
      </c>
      <c r="F995" s="1" t="s">
        <v>17</v>
      </c>
      <c r="G995" s="2">
        <v>45110</v>
      </c>
      <c r="H995" s="2">
        <v>45108</v>
      </c>
      <c r="I995" s="3">
        <v>782</v>
      </c>
      <c r="J995" s="4">
        <v>521.25</v>
      </c>
      <c r="K995" s="4">
        <v>521.25</v>
      </c>
    </row>
    <row r="996" spans="1:11" outlineLevel="1" x14ac:dyDescent="0.25">
      <c r="A996" s="1" t="s">
        <v>12</v>
      </c>
      <c r="B996" s="1" t="s">
        <v>958</v>
      </c>
      <c r="C996" s="1" t="s">
        <v>70</v>
      </c>
      <c r="D996" s="1" t="s">
        <v>68</v>
      </c>
      <c r="E996" s="1" t="s">
        <v>965</v>
      </c>
      <c r="F996" s="1" t="s">
        <v>17</v>
      </c>
      <c r="G996" s="2">
        <v>45110</v>
      </c>
      <c r="H996" s="2">
        <v>45108</v>
      </c>
      <c r="I996" s="3">
        <v>782</v>
      </c>
      <c r="J996" s="4">
        <v>127.92</v>
      </c>
      <c r="K996" s="4">
        <v>127.92</v>
      </c>
    </row>
    <row r="997" spans="1:11" outlineLevel="1" x14ac:dyDescent="0.25">
      <c r="A997" s="1" t="s">
        <v>12</v>
      </c>
      <c r="B997" s="1" t="s">
        <v>958</v>
      </c>
      <c r="C997" s="1" t="s">
        <v>70</v>
      </c>
      <c r="D997" s="1" t="s">
        <v>68</v>
      </c>
      <c r="E997" s="1" t="s">
        <v>966</v>
      </c>
      <c r="F997" s="1" t="s">
        <v>17</v>
      </c>
      <c r="G997" s="2">
        <v>45110</v>
      </c>
      <c r="H997" s="2">
        <v>45108</v>
      </c>
      <c r="I997" s="3">
        <v>782</v>
      </c>
      <c r="J997" s="4">
        <v>532.76</v>
      </c>
      <c r="K997" s="4">
        <v>532.76</v>
      </c>
    </row>
    <row r="998" spans="1:11" outlineLevel="1" x14ac:dyDescent="0.25">
      <c r="A998" s="1" t="s">
        <v>12</v>
      </c>
      <c r="B998" s="1" t="s">
        <v>958</v>
      </c>
      <c r="C998" s="1" t="s">
        <v>70</v>
      </c>
      <c r="D998" s="1" t="s">
        <v>68</v>
      </c>
      <c r="E998" s="1" t="s">
        <v>967</v>
      </c>
      <c r="F998" s="1" t="s">
        <v>17</v>
      </c>
      <c r="G998" s="2">
        <v>45110</v>
      </c>
      <c r="H998" s="2">
        <v>45108</v>
      </c>
      <c r="I998" s="3">
        <v>782</v>
      </c>
      <c r="J998" s="4">
        <v>12.030000000000001</v>
      </c>
      <c r="K998" s="4">
        <v>12.030000000000001</v>
      </c>
    </row>
    <row r="999" spans="1:11" outlineLevel="1" x14ac:dyDescent="0.25">
      <c r="A999" s="1" t="s">
        <v>12</v>
      </c>
      <c r="B999" s="1" t="s">
        <v>958</v>
      </c>
      <c r="C999" s="1" t="s">
        <v>70</v>
      </c>
      <c r="D999" s="1" t="s">
        <v>68</v>
      </c>
      <c r="E999" s="1" t="s">
        <v>968</v>
      </c>
      <c r="F999" s="1" t="s">
        <v>17</v>
      </c>
      <c r="G999" s="2">
        <v>45110</v>
      </c>
      <c r="H999" s="2">
        <v>45108</v>
      </c>
      <c r="I999" s="3">
        <v>782</v>
      </c>
      <c r="J999" s="4">
        <v>1010.01</v>
      </c>
      <c r="K999" s="4">
        <v>1010.01</v>
      </c>
    </row>
    <row r="1000" spans="1:11" outlineLevel="1" x14ac:dyDescent="0.25">
      <c r="A1000" s="1" t="s">
        <v>12</v>
      </c>
      <c r="B1000" s="1" t="s">
        <v>958</v>
      </c>
      <c r="C1000" s="1" t="s">
        <v>70</v>
      </c>
      <c r="D1000" s="1" t="s">
        <v>68</v>
      </c>
      <c r="E1000" s="1" t="s">
        <v>969</v>
      </c>
      <c r="F1000" s="1" t="s">
        <v>17</v>
      </c>
      <c r="G1000" s="2">
        <v>45110</v>
      </c>
      <c r="H1000" s="2">
        <v>45108</v>
      </c>
      <c r="I1000" s="3">
        <v>782</v>
      </c>
      <c r="J1000" s="4">
        <v>192.63</v>
      </c>
      <c r="K1000" s="4">
        <v>192.63</v>
      </c>
    </row>
    <row r="1001" spans="1:11" outlineLevel="1" x14ac:dyDescent="0.25">
      <c r="A1001" s="1" t="s">
        <v>12</v>
      </c>
      <c r="B1001" s="1" t="s">
        <v>958</v>
      </c>
      <c r="C1001" s="1" t="s">
        <v>70</v>
      </c>
      <c r="D1001" s="1" t="s">
        <v>68</v>
      </c>
      <c r="E1001" s="1" t="s">
        <v>970</v>
      </c>
      <c r="F1001" s="1" t="s">
        <v>17</v>
      </c>
      <c r="G1001" s="2">
        <v>45110</v>
      </c>
      <c r="H1001" s="2">
        <v>45108</v>
      </c>
      <c r="I1001" s="3">
        <v>782</v>
      </c>
      <c r="J1001" s="4">
        <v>461.52</v>
      </c>
      <c r="K1001" s="4">
        <v>461.52</v>
      </c>
    </row>
    <row r="1002" spans="1:11" outlineLevel="1" x14ac:dyDescent="0.25">
      <c r="A1002" s="1" t="s">
        <v>12</v>
      </c>
      <c r="B1002" s="1" t="s">
        <v>958</v>
      </c>
      <c r="C1002" s="1" t="s">
        <v>70</v>
      </c>
      <c r="D1002" s="1" t="s">
        <v>68</v>
      </c>
      <c r="E1002" s="1" t="s">
        <v>971</v>
      </c>
      <c r="F1002" s="1" t="s">
        <v>17</v>
      </c>
      <c r="G1002" s="2">
        <v>45110</v>
      </c>
      <c r="H1002" s="2">
        <v>45110</v>
      </c>
      <c r="I1002" s="3">
        <v>782</v>
      </c>
      <c r="J1002" s="4">
        <v>766.30000000000007</v>
      </c>
      <c r="K1002" s="4">
        <v>766.30000000000007</v>
      </c>
    </row>
    <row r="1003" spans="1:11" outlineLevel="1" x14ac:dyDescent="0.25">
      <c r="A1003" s="1" t="s">
        <v>12</v>
      </c>
      <c r="B1003" s="1" t="s">
        <v>958</v>
      </c>
      <c r="C1003" s="1" t="s">
        <v>70</v>
      </c>
      <c r="D1003" s="1" t="s">
        <v>68</v>
      </c>
      <c r="E1003" s="1" t="s">
        <v>972</v>
      </c>
      <c r="F1003" s="1" t="s">
        <v>17</v>
      </c>
      <c r="G1003" s="2">
        <v>45110</v>
      </c>
      <c r="H1003" s="2">
        <v>45108</v>
      </c>
      <c r="I1003" s="3">
        <v>782</v>
      </c>
      <c r="J1003" s="4">
        <v>672</v>
      </c>
      <c r="K1003" s="4">
        <v>672</v>
      </c>
    </row>
    <row r="1004" spans="1:11" outlineLevel="1" x14ac:dyDescent="0.25">
      <c r="A1004" s="1" t="s">
        <v>12</v>
      </c>
      <c r="B1004" s="1" t="s">
        <v>958</v>
      </c>
      <c r="C1004" s="1" t="s">
        <v>70</v>
      </c>
      <c r="D1004" s="1" t="s">
        <v>68</v>
      </c>
      <c r="E1004" s="1" t="s">
        <v>973</v>
      </c>
      <c r="F1004" s="1" t="s">
        <v>17</v>
      </c>
      <c r="G1004" s="2">
        <v>45110</v>
      </c>
      <c r="H1004" s="2">
        <v>45108</v>
      </c>
      <c r="I1004" s="3">
        <v>782</v>
      </c>
      <c r="J1004" s="4">
        <v>1827.04</v>
      </c>
      <c r="K1004" s="4">
        <v>1827.04</v>
      </c>
    </row>
    <row r="1005" spans="1:11" outlineLevel="1" x14ac:dyDescent="0.25">
      <c r="A1005" s="1" t="s">
        <v>12</v>
      </c>
      <c r="B1005" s="1" t="s">
        <v>958</v>
      </c>
      <c r="C1005" s="1" t="s">
        <v>74</v>
      </c>
      <c r="D1005" s="1" t="s">
        <v>68</v>
      </c>
      <c r="E1005" s="1" t="s">
        <v>974</v>
      </c>
      <c r="F1005" s="1" t="s">
        <v>17</v>
      </c>
      <c r="G1005" s="2">
        <v>45114</v>
      </c>
      <c r="H1005" s="2">
        <v>45114</v>
      </c>
      <c r="I1005" s="3">
        <v>778</v>
      </c>
      <c r="J1005" s="4">
        <v>-1634.3600000000001</v>
      </c>
      <c r="K1005" s="4">
        <v>-1634.3600000000001</v>
      </c>
    </row>
    <row r="1006" spans="1:11" outlineLevel="1" x14ac:dyDescent="0.25">
      <c r="A1006" s="1" t="s">
        <v>12</v>
      </c>
      <c r="B1006" s="1" t="s">
        <v>958</v>
      </c>
      <c r="C1006" s="1" t="s">
        <v>70</v>
      </c>
      <c r="D1006" s="1" t="s">
        <v>68</v>
      </c>
      <c r="E1006" s="1" t="s">
        <v>975</v>
      </c>
      <c r="F1006" s="1" t="s">
        <v>17</v>
      </c>
      <c r="G1006" s="2">
        <v>45131</v>
      </c>
      <c r="H1006" s="2">
        <v>45131</v>
      </c>
      <c r="I1006" s="3">
        <v>761</v>
      </c>
      <c r="J1006" s="4">
        <v>180</v>
      </c>
      <c r="K1006" s="4">
        <v>180</v>
      </c>
    </row>
    <row r="1007" spans="1:11" outlineLevel="1" x14ac:dyDescent="0.25">
      <c r="A1007" s="1" t="s">
        <v>12</v>
      </c>
      <c r="B1007" s="1" t="s">
        <v>958</v>
      </c>
      <c r="C1007" s="1" t="s">
        <v>74</v>
      </c>
      <c r="D1007" s="1" t="s">
        <v>68</v>
      </c>
      <c r="E1007" s="1" t="s">
        <v>976</v>
      </c>
      <c r="F1007" s="1" t="s">
        <v>17</v>
      </c>
      <c r="G1007" s="2">
        <v>45145</v>
      </c>
      <c r="H1007" s="2">
        <v>45145</v>
      </c>
      <c r="I1007" s="3">
        <v>747</v>
      </c>
      <c r="J1007" s="4">
        <v>-1227.82</v>
      </c>
      <c r="K1007" s="4">
        <v>-1227.82</v>
      </c>
    </row>
    <row r="1008" spans="1:11" outlineLevel="1" x14ac:dyDescent="0.25">
      <c r="A1008" s="1" t="s">
        <v>12</v>
      </c>
      <c r="B1008" s="1" t="s">
        <v>958</v>
      </c>
      <c r="C1008" s="1" t="s">
        <v>74</v>
      </c>
      <c r="D1008" s="1" t="s">
        <v>68</v>
      </c>
      <c r="E1008" s="1" t="s">
        <v>977</v>
      </c>
      <c r="F1008" s="1" t="s">
        <v>17</v>
      </c>
      <c r="G1008" s="2">
        <v>45176</v>
      </c>
      <c r="H1008" s="2">
        <v>45176</v>
      </c>
      <c r="I1008" s="3">
        <v>716</v>
      </c>
      <c r="J1008" s="4">
        <v>-192.62</v>
      </c>
      <c r="K1008" s="4">
        <v>-192.62</v>
      </c>
    </row>
    <row r="1009" spans="1:11" outlineLevel="1" x14ac:dyDescent="0.25">
      <c r="A1009" s="1" t="s">
        <v>12</v>
      </c>
      <c r="B1009" s="1" t="s">
        <v>958</v>
      </c>
      <c r="C1009" s="1" t="s">
        <v>70</v>
      </c>
      <c r="D1009" s="1" t="s">
        <v>68</v>
      </c>
      <c r="E1009" s="1" t="s">
        <v>978</v>
      </c>
      <c r="F1009" s="1" t="s">
        <v>17</v>
      </c>
      <c r="G1009" s="2">
        <v>45323</v>
      </c>
      <c r="H1009" s="2">
        <v>45323</v>
      </c>
      <c r="I1009" s="3">
        <v>569</v>
      </c>
      <c r="J1009" s="4">
        <v>262.11</v>
      </c>
      <c r="K1009" s="4">
        <v>262.11</v>
      </c>
    </row>
    <row r="1010" spans="1:11" outlineLevel="1" x14ac:dyDescent="0.25">
      <c r="A1010" s="1" t="s">
        <v>12</v>
      </c>
      <c r="B1010" s="1" t="s">
        <v>958</v>
      </c>
      <c r="C1010" s="1" t="s">
        <v>70</v>
      </c>
      <c r="D1010" s="1" t="s">
        <v>68</v>
      </c>
      <c r="E1010" s="1" t="s">
        <v>979</v>
      </c>
      <c r="F1010" s="1" t="s">
        <v>17</v>
      </c>
      <c r="G1010" s="2">
        <v>45323</v>
      </c>
      <c r="H1010" s="2">
        <v>45323</v>
      </c>
      <c r="I1010" s="3">
        <v>569</v>
      </c>
      <c r="J1010" s="4">
        <v>1504.3500000000001</v>
      </c>
      <c r="K1010" s="4">
        <v>1504.3500000000001</v>
      </c>
    </row>
    <row r="1011" spans="1:11" outlineLevel="1" x14ac:dyDescent="0.25">
      <c r="A1011" s="1" t="s">
        <v>12</v>
      </c>
      <c r="B1011" s="1" t="s">
        <v>958</v>
      </c>
      <c r="C1011" s="1" t="s">
        <v>309</v>
      </c>
      <c r="D1011" s="1" t="s">
        <v>68</v>
      </c>
      <c r="E1011" s="1" t="s">
        <v>980</v>
      </c>
      <c r="F1011" s="1" t="s">
        <v>17</v>
      </c>
      <c r="G1011" s="2">
        <v>45337</v>
      </c>
      <c r="H1011" s="2">
        <v>45337</v>
      </c>
      <c r="I1011" s="3">
        <v>555</v>
      </c>
      <c r="J1011" s="4">
        <v>-156.06</v>
      </c>
      <c r="K1011" s="4">
        <v>-156.06</v>
      </c>
    </row>
    <row r="1012" spans="1:11" outlineLevel="1" x14ac:dyDescent="0.25">
      <c r="A1012" s="1" t="s">
        <v>12</v>
      </c>
      <c r="B1012" s="1" t="s">
        <v>958</v>
      </c>
      <c r="C1012" s="1" t="s">
        <v>309</v>
      </c>
      <c r="D1012" s="1" t="s">
        <v>68</v>
      </c>
      <c r="E1012" s="1" t="s">
        <v>981</v>
      </c>
      <c r="F1012" s="1" t="s">
        <v>17</v>
      </c>
      <c r="G1012" s="2">
        <v>45337</v>
      </c>
      <c r="H1012" s="2">
        <v>45337</v>
      </c>
      <c r="I1012" s="3">
        <v>555</v>
      </c>
      <c r="J1012" s="4">
        <v>-13.26</v>
      </c>
      <c r="K1012" s="4">
        <v>-13.26</v>
      </c>
    </row>
    <row r="1013" spans="1:11" outlineLevel="1" x14ac:dyDescent="0.25">
      <c r="A1013" s="1" t="s">
        <v>12</v>
      </c>
      <c r="B1013" s="1" t="s">
        <v>958</v>
      </c>
      <c r="C1013" s="1" t="s">
        <v>70</v>
      </c>
      <c r="D1013" s="1" t="s">
        <v>68</v>
      </c>
      <c r="E1013" s="1" t="s">
        <v>982</v>
      </c>
      <c r="F1013" s="1" t="s">
        <v>17</v>
      </c>
      <c r="G1013" s="2">
        <v>45337</v>
      </c>
      <c r="H1013" s="2">
        <v>45337</v>
      </c>
      <c r="I1013" s="3">
        <v>555</v>
      </c>
      <c r="J1013" s="4">
        <v>540.41999999999996</v>
      </c>
      <c r="K1013" s="4">
        <v>540.41999999999996</v>
      </c>
    </row>
    <row r="1014" spans="1:11" outlineLevel="1" x14ac:dyDescent="0.25">
      <c r="A1014" s="1" t="s">
        <v>12</v>
      </c>
      <c r="B1014" s="1" t="s">
        <v>958</v>
      </c>
      <c r="C1014" s="1" t="s">
        <v>70</v>
      </c>
      <c r="D1014" s="1" t="s">
        <v>68</v>
      </c>
      <c r="E1014" s="1" t="s">
        <v>983</v>
      </c>
      <c r="F1014" s="1" t="s">
        <v>17</v>
      </c>
      <c r="G1014" s="2">
        <v>45351</v>
      </c>
      <c r="H1014" s="2">
        <v>45351</v>
      </c>
      <c r="I1014" s="3">
        <v>541</v>
      </c>
      <c r="J1014" s="4">
        <v>48.94</v>
      </c>
      <c r="K1014" s="4">
        <v>48.94</v>
      </c>
    </row>
    <row r="1015" spans="1:11" outlineLevel="1" x14ac:dyDescent="0.25">
      <c r="A1015" s="1" t="s">
        <v>12</v>
      </c>
      <c r="B1015" s="1" t="s">
        <v>958</v>
      </c>
      <c r="C1015" s="1" t="s">
        <v>70</v>
      </c>
      <c r="D1015" s="1" t="s">
        <v>68</v>
      </c>
      <c r="E1015" s="1" t="s">
        <v>984</v>
      </c>
      <c r="F1015" s="1" t="s">
        <v>17</v>
      </c>
      <c r="G1015" s="2">
        <v>45351</v>
      </c>
      <c r="H1015" s="2">
        <v>45351</v>
      </c>
      <c r="I1015" s="3">
        <v>541</v>
      </c>
      <c r="J1015" s="4">
        <v>102.89</v>
      </c>
      <c r="K1015" s="4">
        <v>102.89</v>
      </c>
    </row>
    <row r="1016" spans="1:11" outlineLevel="1" x14ac:dyDescent="0.25">
      <c r="A1016" s="1" t="s">
        <v>12</v>
      </c>
      <c r="B1016" s="1" t="s">
        <v>958</v>
      </c>
      <c r="C1016" s="1" t="s">
        <v>74</v>
      </c>
      <c r="D1016" s="1" t="s">
        <v>68</v>
      </c>
      <c r="E1016" s="1" t="s">
        <v>985</v>
      </c>
      <c r="F1016" s="1" t="s">
        <v>17</v>
      </c>
      <c r="G1016" s="2">
        <v>45450</v>
      </c>
      <c r="H1016" s="2">
        <v>45450</v>
      </c>
      <c r="I1016" s="3">
        <v>442</v>
      </c>
      <c r="J1016" s="4">
        <v>-2475.4900000000002</v>
      </c>
      <c r="K1016" s="4">
        <v>-2475.4900000000002</v>
      </c>
    </row>
    <row r="1017" spans="1:11" outlineLevel="1" x14ac:dyDescent="0.25">
      <c r="G1017" s="1"/>
      <c r="H1017" s="1"/>
      <c r="I1017" s="1"/>
      <c r="J1017" s="8">
        <f>SUBTOTAL(9,J990:J1016)</f>
        <v>2945.8699999999994</v>
      </c>
      <c r="K1017" s="8">
        <f>SUBTOTAL(9,K990:K1016)</f>
        <v>2945.8699999999994</v>
      </c>
    </row>
    <row r="1018" spans="1:11" x14ac:dyDescent="0.25">
      <c r="A1018" s="6" t="s">
        <v>986</v>
      </c>
      <c r="B1018" s="7"/>
      <c r="C1018" s="7"/>
      <c r="D1018" s="7"/>
      <c r="E1018" s="7"/>
      <c r="F1018" s="7"/>
      <c r="G1018" s="7"/>
      <c r="H1018" s="7"/>
      <c r="I1018" s="7"/>
      <c r="J1018" s="7"/>
      <c r="K1018" s="7"/>
    </row>
    <row r="1019" spans="1:11" outlineLevel="1" x14ac:dyDescent="0.25">
      <c r="A1019" s="1" t="s">
        <v>12</v>
      </c>
      <c r="B1019" s="1" t="s">
        <v>987</v>
      </c>
      <c r="C1019" s="1" t="s">
        <v>23</v>
      </c>
      <c r="D1019" s="1" t="s">
        <v>24</v>
      </c>
      <c r="E1019" s="1" t="s">
        <v>988</v>
      </c>
      <c r="F1019" s="1" t="s">
        <v>17</v>
      </c>
      <c r="G1019" s="2">
        <v>45662.473634259259</v>
      </c>
      <c r="H1019" s="2">
        <v>45602</v>
      </c>
      <c r="I1019" s="3">
        <v>230</v>
      </c>
      <c r="J1019" s="4">
        <v>3191.65</v>
      </c>
      <c r="K1019" s="4">
        <v>0.3</v>
      </c>
    </row>
    <row r="1020" spans="1:11" outlineLevel="1" x14ac:dyDescent="0.25">
      <c r="G1020" s="1"/>
      <c r="H1020" s="1"/>
      <c r="I1020" s="1"/>
      <c r="J1020" s="8">
        <f>SUBTOTAL(9,J1019)</f>
        <v>3191.65</v>
      </c>
      <c r="K1020" s="8">
        <f>SUBTOTAL(9,K1019)</f>
        <v>0.3</v>
      </c>
    </row>
    <row r="1021" spans="1:11" x14ac:dyDescent="0.25">
      <c r="A1021" s="6" t="s">
        <v>989</v>
      </c>
      <c r="B1021" s="7"/>
      <c r="C1021" s="7"/>
      <c r="D1021" s="7"/>
      <c r="E1021" s="7"/>
      <c r="F1021" s="7"/>
      <c r="G1021" s="7"/>
      <c r="H1021" s="7"/>
      <c r="I1021" s="7"/>
      <c r="J1021" s="7"/>
      <c r="K1021" s="7"/>
    </row>
    <row r="1022" spans="1:11" outlineLevel="1" x14ac:dyDescent="0.25">
      <c r="A1022" s="1" t="s">
        <v>12</v>
      </c>
      <c r="B1022" s="1" t="s">
        <v>990</v>
      </c>
      <c r="C1022" s="1" t="s">
        <v>70</v>
      </c>
      <c r="D1022" s="1" t="s">
        <v>68</v>
      </c>
      <c r="E1022" s="1" t="s">
        <v>991</v>
      </c>
      <c r="F1022" s="1" t="s">
        <v>17</v>
      </c>
      <c r="G1022" s="2">
        <v>45420</v>
      </c>
      <c r="H1022" s="2">
        <v>45420</v>
      </c>
      <c r="I1022" s="3">
        <v>472</v>
      </c>
      <c r="J1022" s="4">
        <v>5.51</v>
      </c>
      <c r="K1022" s="4">
        <v>5.51</v>
      </c>
    </row>
    <row r="1023" spans="1:11" outlineLevel="1" x14ac:dyDescent="0.25">
      <c r="A1023" s="1" t="s">
        <v>12</v>
      </c>
      <c r="B1023" s="1" t="s">
        <v>990</v>
      </c>
      <c r="C1023" s="1" t="s">
        <v>70</v>
      </c>
      <c r="D1023" s="1" t="s">
        <v>68</v>
      </c>
      <c r="E1023" s="1" t="s">
        <v>992</v>
      </c>
      <c r="F1023" s="1" t="s">
        <v>17</v>
      </c>
      <c r="G1023" s="2">
        <v>45449</v>
      </c>
      <c r="H1023" s="2">
        <v>45449</v>
      </c>
      <c r="I1023" s="3">
        <v>443</v>
      </c>
      <c r="J1023" s="4">
        <v>17.100000000000001</v>
      </c>
      <c r="K1023" s="4">
        <v>17.100000000000001</v>
      </c>
    </row>
    <row r="1024" spans="1:11" outlineLevel="1" x14ac:dyDescent="0.25">
      <c r="G1024" s="1"/>
      <c r="H1024" s="1"/>
      <c r="I1024" s="1"/>
      <c r="J1024" s="8">
        <f>SUBTOTAL(9,J1022:J1023)</f>
        <v>22.61</v>
      </c>
      <c r="K1024" s="8">
        <f>SUBTOTAL(9,K1022:K1023)</f>
        <v>22.61</v>
      </c>
    </row>
    <row r="1025" spans="1:11" x14ac:dyDescent="0.25">
      <c r="A1025" s="6" t="s">
        <v>993</v>
      </c>
      <c r="B1025" s="7"/>
      <c r="C1025" s="7"/>
      <c r="D1025" s="7"/>
      <c r="E1025" s="7"/>
      <c r="F1025" s="7"/>
      <c r="G1025" s="7"/>
      <c r="H1025" s="7"/>
      <c r="I1025" s="7"/>
      <c r="J1025" s="7"/>
      <c r="K1025" s="7"/>
    </row>
    <row r="1026" spans="1:11" outlineLevel="1" x14ac:dyDescent="0.25">
      <c r="A1026" s="1" t="s">
        <v>12</v>
      </c>
      <c r="B1026" s="1" t="s">
        <v>994</v>
      </c>
      <c r="C1026" s="1" t="s">
        <v>23</v>
      </c>
      <c r="D1026" s="1" t="s">
        <v>24</v>
      </c>
      <c r="E1026" s="1" t="s">
        <v>995</v>
      </c>
      <c r="F1026" s="1" t="s">
        <v>17</v>
      </c>
      <c r="G1026" s="2">
        <v>45626.524259259255</v>
      </c>
      <c r="H1026" s="2">
        <v>45626</v>
      </c>
      <c r="I1026" s="3">
        <v>266</v>
      </c>
      <c r="J1026" s="4">
        <v>1323</v>
      </c>
      <c r="K1026" s="4">
        <v>1323</v>
      </c>
    </row>
    <row r="1027" spans="1:11" outlineLevel="1" x14ac:dyDescent="0.25">
      <c r="A1027" s="1" t="s">
        <v>12</v>
      </c>
      <c r="B1027" s="1" t="s">
        <v>994</v>
      </c>
      <c r="C1027" s="1" t="s">
        <v>23</v>
      </c>
      <c r="D1027" s="1" t="s">
        <v>24</v>
      </c>
      <c r="E1027" s="1" t="s">
        <v>996</v>
      </c>
      <c r="F1027" s="1" t="s">
        <v>17</v>
      </c>
      <c r="G1027" s="2">
        <v>45626.524618055555</v>
      </c>
      <c r="H1027" s="2">
        <v>45626</v>
      </c>
      <c r="I1027" s="3">
        <v>266</v>
      </c>
      <c r="J1027" s="4">
        <v>504</v>
      </c>
      <c r="K1027" s="4">
        <v>504</v>
      </c>
    </row>
    <row r="1028" spans="1:11" outlineLevel="1" x14ac:dyDescent="0.25">
      <c r="A1028" s="1" t="s">
        <v>12</v>
      </c>
      <c r="B1028" s="1" t="s">
        <v>994</v>
      </c>
      <c r="C1028" s="1" t="s">
        <v>39</v>
      </c>
      <c r="D1028" s="1" t="s">
        <v>15</v>
      </c>
      <c r="E1028" s="1" t="s">
        <v>997</v>
      </c>
      <c r="F1028" s="1" t="s">
        <v>17</v>
      </c>
      <c r="G1028" s="2">
        <v>45715</v>
      </c>
      <c r="H1028" s="2">
        <v>45715</v>
      </c>
      <c r="I1028" s="3">
        <v>177</v>
      </c>
      <c r="J1028" s="4">
        <v>-900</v>
      </c>
      <c r="K1028" s="4">
        <v>-900</v>
      </c>
    </row>
    <row r="1029" spans="1:11" outlineLevel="1" x14ac:dyDescent="0.25">
      <c r="G1029" s="1"/>
      <c r="H1029" s="1"/>
      <c r="I1029" s="1"/>
      <c r="J1029" s="8">
        <f>SUBTOTAL(9,J1026:J1028)</f>
        <v>927</v>
      </c>
      <c r="K1029" s="8">
        <f>SUBTOTAL(9,K1026:K1028)</f>
        <v>927</v>
      </c>
    </row>
    <row r="1030" spans="1:11" x14ac:dyDescent="0.25">
      <c r="A1030" s="6" t="s">
        <v>998</v>
      </c>
      <c r="B1030" s="7"/>
      <c r="C1030" s="7"/>
      <c r="D1030" s="7"/>
      <c r="E1030" s="7"/>
      <c r="F1030" s="7"/>
      <c r="G1030" s="7"/>
      <c r="H1030" s="7"/>
      <c r="I1030" s="7"/>
      <c r="J1030" s="7"/>
      <c r="K1030" s="7"/>
    </row>
    <row r="1031" spans="1:11" outlineLevel="1" x14ac:dyDescent="0.25">
      <c r="A1031" s="1" t="s">
        <v>12</v>
      </c>
      <c r="B1031" s="1" t="s">
        <v>999</v>
      </c>
      <c r="C1031" s="1" t="s">
        <v>23</v>
      </c>
      <c r="D1031" s="1" t="s">
        <v>24</v>
      </c>
      <c r="E1031" s="1" t="s">
        <v>1000</v>
      </c>
      <c r="F1031" s="1" t="s">
        <v>17</v>
      </c>
      <c r="G1031" s="2">
        <v>45538.719583333332</v>
      </c>
      <c r="H1031" s="2">
        <v>45508</v>
      </c>
      <c r="I1031" s="3">
        <v>354</v>
      </c>
      <c r="J1031" s="4">
        <v>135.30000000000001</v>
      </c>
      <c r="K1031" s="4">
        <v>135.30000000000001</v>
      </c>
    </row>
    <row r="1032" spans="1:11" outlineLevel="1" x14ac:dyDescent="0.25">
      <c r="A1032" s="1" t="s">
        <v>12</v>
      </c>
      <c r="B1032" s="1" t="s">
        <v>999</v>
      </c>
      <c r="C1032" s="1" t="s">
        <v>23</v>
      </c>
      <c r="D1032" s="1" t="s">
        <v>24</v>
      </c>
      <c r="E1032" s="1" t="s">
        <v>1001</v>
      </c>
      <c r="F1032" s="1" t="s">
        <v>17</v>
      </c>
      <c r="G1032" s="2">
        <v>45538.721944444442</v>
      </c>
      <c r="H1032" s="2">
        <v>45508</v>
      </c>
      <c r="I1032" s="3">
        <v>354</v>
      </c>
      <c r="J1032" s="4">
        <v>12.3</v>
      </c>
      <c r="K1032" s="4">
        <v>12.3</v>
      </c>
    </row>
    <row r="1033" spans="1:11" outlineLevel="1" x14ac:dyDescent="0.25">
      <c r="A1033" s="1" t="s">
        <v>12</v>
      </c>
      <c r="B1033" s="1" t="s">
        <v>999</v>
      </c>
      <c r="C1033" s="1" t="s">
        <v>23</v>
      </c>
      <c r="D1033" s="1" t="s">
        <v>24</v>
      </c>
      <c r="E1033" s="1" t="s">
        <v>1002</v>
      </c>
      <c r="F1033" s="1" t="s">
        <v>17</v>
      </c>
      <c r="G1033" s="2">
        <v>45558.722314814811</v>
      </c>
      <c r="H1033" s="2">
        <v>45528</v>
      </c>
      <c r="I1033" s="3">
        <v>334</v>
      </c>
      <c r="J1033" s="4">
        <v>12.3</v>
      </c>
      <c r="K1033" s="4">
        <v>12.3</v>
      </c>
    </row>
    <row r="1034" spans="1:11" outlineLevel="1" x14ac:dyDescent="0.25">
      <c r="A1034" s="1" t="s">
        <v>12</v>
      </c>
      <c r="B1034" s="1" t="s">
        <v>999</v>
      </c>
      <c r="C1034" s="1" t="s">
        <v>23</v>
      </c>
      <c r="D1034" s="1" t="s">
        <v>24</v>
      </c>
      <c r="E1034" s="1" t="s">
        <v>1003</v>
      </c>
      <c r="F1034" s="1" t="s">
        <v>17</v>
      </c>
      <c r="G1034" s="2">
        <v>45561.722812499997</v>
      </c>
      <c r="H1034" s="2">
        <v>45531</v>
      </c>
      <c r="I1034" s="3">
        <v>331</v>
      </c>
      <c r="J1034" s="4">
        <v>49.2</v>
      </c>
      <c r="K1034" s="4">
        <v>49.2</v>
      </c>
    </row>
    <row r="1035" spans="1:11" outlineLevel="1" x14ac:dyDescent="0.25">
      <c r="A1035" s="1" t="s">
        <v>12</v>
      </c>
      <c r="B1035" s="1" t="s">
        <v>999</v>
      </c>
      <c r="C1035" s="1" t="s">
        <v>23</v>
      </c>
      <c r="D1035" s="1" t="s">
        <v>24</v>
      </c>
      <c r="E1035" s="1" t="s">
        <v>1004</v>
      </c>
      <c r="F1035" s="1" t="s">
        <v>17</v>
      </c>
      <c r="G1035" s="2">
        <v>45592.610590277778</v>
      </c>
      <c r="H1035" s="2">
        <v>45562</v>
      </c>
      <c r="I1035" s="3">
        <v>300</v>
      </c>
      <c r="J1035" s="4">
        <v>49.2</v>
      </c>
      <c r="K1035" s="4">
        <v>49.2</v>
      </c>
    </row>
    <row r="1036" spans="1:11" outlineLevel="1" x14ac:dyDescent="0.25">
      <c r="A1036" s="1" t="s">
        <v>12</v>
      </c>
      <c r="B1036" s="1" t="s">
        <v>999</v>
      </c>
      <c r="C1036" s="1" t="s">
        <v>39</v>
      </c>
      <c r="D1036" s="1" t="s">
        <v>24</v>
      </c>
      <c r="E1036" s="1" t="s">
        <v>1005</v>
      </c>
      <c r="F1036" s="1" t="s">
        <v>17</v>
      </c>
      <c r="G1036" s="2">
        <v>45597</v>
      </c>
      <c r="H1036" s="2">
        <v>45567</v>
      </c>
      <c r="I1036" s="3">
        <v>295</v>
      </c>
      <c r="J1036" s="4">
        <v>-1045.5</v>
      </c>
      <c r="K1036" s="4">
        <v>-1045.5</v>
      </c>
    </row>
    <row r="1037" spans="1:11" outlineLevel="1" x14ac:dyDescent="0.25">
      <c r="A1037" s="1" t="s">
        <v>12</v>
      </c>
      <c r="B1037" s="1" t="s">
        <v>999</v>
      </c>
      <c r="C1037" s="1" t="s">
        <v>23</v>
      </c>
      <c r="D1037" s="1" t="s">
        <v>24</v>
      </c>
      <c r="E1037" s="1" t="s">
        <v>1006</v>
      </c>
      <c r="F1037" s="1" t="s">
        <v>17</v>
      </c>
      <c r="G1037" s="2">
        <v>45599.539907407408</v>
      </c>
      <c r="H1037" s="2">
        <v>45569</v>
      </c>
      <c r="I1037" s="3">
        <v>293</v>
      </c>
      <c r="J1037" s="4">
        <v>135.30000000000001</v>
      </c>
      <c r="K1037" s="4">
        <v>135.30000000000001</v>
      </c>
    </row>
    <row r="1038" spans="1:11" outlineLevel="1" x14ac:dyDescent="0.25">
      <c r="A1038" s="1" t="s">
        <v>12</v>
      </c>
      <c r="B1038" s="1" t="s">
        <v>999</v>
      </c>
      <c r="C1038" s="1" t="s">
        <v>23</v>
      </c>
      <c r="D1038" s="1" t="s">
        <v>24</v>
      </c>
      <c r="E1038" s="1" t="s">
        <v>1007</v>
      </c>
      <c r="F1038" s="1" t="s">
        <v>17</v>
      </c>
      <c r="G1038" s="2">
        <v>45627.704155092593</v>
      </c>
      <c r="H1038" s="2">
        <v>45597</v>
      </c>
      <c r="I1038" s="3">
        <v>265</v>
      </c>
      <c r="J1038" s="4">
        <v>12.3</v>
      </c>
      <c r="K1038" s="4">
        <v>12.3</v>
      </c>
    </row>
    <row r="1039" spans="1:11" outlineLevel="1" x14ac:dyDescent="0.25">
      <c r="A1039" s="1" t="s">
        <v>12</v>
      </c>
      <c r="B1039" s="1" t="s">
        <v>999</v>
      </c>
      <c r="C1039" s="1" t="s">
        <v>23</v>
      </c>
      <c r="D1039" s="1" t="s">
        <v>24</v>
      </c>
      <c r="E1039" s="1" t="s">
        <v>1008</v>
      </c>
      <c r="F1039" s="1" t="s">
        <v>17</v>
      </c>
      <c r="G1039" s="2">
        <v>45627.704594907409</v>
      </c>
      <c r="H1039" s="2">
        <v>45597</v>
      </c>
      <c r="I1039" s="3">
        <v>265</v>
      </c>
      <c r="J1039" s="4">
        <v>12.3</v>
      </c>
      <c r="K1039" s="4">
        <v>12.3</v>
      </c>
    </row>
    <row r="1040" spans="1:11" outlineLevel="1" x14ac:dyDescent="0.25">
      <c r="A1040" s="1" t="s">
        <v>12</v>
      </c>
      <c r="B1040" s="1" t="s">
        <v>999</v>
      </c>
      <c r="C1040" s="1" t="s">
        <v>23</v>
      </c>
      <c r="D1040" s="1" t="s">
        <v>24</v>
      </c>
      <c r="E1040" s="1" t="s">
        <v>1009</v>
      </c>
      <c r="F1040" s="1" t="s">
        <v>17</v>
      </c>
      <c r="G1040" s="2">
        <v>45627.705520833333</v>
      </c>
      <c r="H1040" s="2">
        <v>45597</v>
      </c>
      <c r="I1040" s="3">
        <v>265</v>
      </c>
      <c r="J1040" s="4">
        <v>49.2</v>
      </c>
      <c r="K1040" s="4">
        <v>49.2</v>
      </c>
    </row>
    <row r="1041" spans="1:11" outlineLevel="1" x14ac:dyDescent="0.25">
      <c r="A1041" s="1" t="s">
        <v>12</v>
      </c>
      <c r="B1041" s="1" t="s">
        <v>999</v>
      </c>
      <c r="C1041" s="1" t="s">
        <v>23</v>
      </c>
      <c r="D1041" s="1" t="s">
        <v>24</v>
      </c>
      <c r="E1041" s="1" t="s">
        <v>1010</v>
      </c>
      <c r="F1041" s="1" t="s">
        <v>17</v>
      </c>
      <c r="G1041" s="2">
        <v>45630.706064814811</v>
      </c>
      <c r="H1041" s="2">
        <v>45600</v>
      </c>
      <c r="I1041" s="3">
        <v>262</v>
      </c>
      <c r="J1041" s="4">
        <v>135.30000000000001</v>
      </c>
      <c r="K1041" s="4">
        <v>135.30000000000001</v>
      </c>
    </row>
    <row r="1042" spans="1:11" outlineLevel="1" x14ac:dyDescent="0.25">
      <c r="A1042" s="1" t="s">
        <v>12</v>
      </c>
      <c r="B1042" s="1" t="s">
        <v>999</v>
      </c>
      <c r="C1042" s="1" t="s">
        <v>23</v>
      </c>
      <c r="D1042" s="1" t="s">
        <v>24</v>
      </c>
      <c r="E1042" s="1" t="s">
        <v>1011</v>
      </c>
      <c r="F1042" s="1" t="s">
        <v>17</v>
      </c>
      <c r="G1042" s="2">
        <v>45630.706550925926</v>
      </c>
      <c r="H1042" s="2">
        <v>45600</v>
      </c>
      <c r="I1042" s="3">
        <v>262</v>
      </c>
      <c r="J1042" s="4">
        <v>12.3</v>
      </c>
      <c r="K1042" s="4">
        <v>12.3</v>
      </c>
    </row>
    <row r="1043" spans="1:11" outlineLevel="1" x14ac:dyDescent="0.25">
      <c r="A1043" s="1" t="s">
        <v>12</v>
      </c>
      <c r="B1043" s="1" t="s">
        <v>999</v>
      </c>
      <c r="C1043" s="1" t="s">
        <v>23</v>
      </c>
      <c r="D1043" s="1" t="s">
        <v>24</v>
      </c>
      <c r="E1043" s="1" t="s">
        <v>1012</v>
      </c>
      <c r="F1043" s="1" t="s">
        <v>17</v>
      </c>
      <c r="G1043" s="2">
        <v>45650.724548611106</v>
      </c>
      <c r="H1043" s="2">
        <v>45620</v>
      </c>
      <c r="I1043" s="3">
        <v>242</v>
      </c>
      <c r="J1043" s="4">
        <v>12.3</v>
      </c>
      <c r="K1043" s="4">
        <v>12.3</v>
      </c>
    </row>
    <row r="1044" spans="1:11" outlineLevel="1" x14ac:dyDescent="0.25">
      <c r="A1044" s="1" t="s">
        <v>12</v>
      </c>
      <c r="B1044" s="1" t="s">
        <v>999</v>
      </c>
      <c r="C1044" s="1" t="s">
        <v>23</v>
      </c>
      <c r="D1044" s="1" t="s">
        <v>24</v>
      </c>
      <c r="E1044" s="1" t="s">
        <v>1013</v>
      </c>
      <c r="F1044" s="1" t="s">
        <v>17</v>
      </c>
      <c r="G1044" s="2">
        <v>45653.693090277775</v>
      </c>
      <c r="H1044" s="2">
        <v>45623</v>
      </c>
      <c r="I1044" s="3">
        <v>239</v>
      </c>
      <c r="J1044" s="4">
        <v>49.2</v>
      </c>
      <c r="K1044" s="4">
        <v>49.2</v>
      </c>
    </row>
    <row r="1045" spans="1:11" outlineLevel="1" x14ac:dyDescent="0.25">
      <c r="A1045" s="1" t="s">
        <v>12</v>
      </c>
      <c r="B1045" s="1" t="s">
        <v>999</v>
      </c>
      <c r="C1045" s="1" t="s">
        <v>23</v>
      </c>
      <c r="D1045" s="1" t="s">
        <v>24</v>
      </c>
      <c r="E1045" s="1" t="s">
        <v>1014</v>
      </c>
      <c r="F1045" s="1" t="s">
        <v>17</v>
      </c>
      <c r="G1045" s="2">
        <v>45660.50503472222</v>
      </c>
      <c r="H1045" s="2">
        <v>45630</v>
      </c>
      <c r="I1045" s="3">
        <v>232</v>
      </c>
      <c r="J1045" s="4">
        <v>135.30000000000001</v>
      </c>
      <c r="K1045" s="4">
        <v>135.30000000000001</v>
      </c>
    </row>
    <row r="1046" spans="1:11" outlineLevel="1" x14ac:dyDescent="0.25">
      <c r="A1046" s="1" t="s">
        <v>12</v>
      </c>
      <c r="B1046" s="1" t="s">
        <v>999</v>
      </c>
      <c r="C1046" s="1" t="s">
        <v>23</v>
      </c>
      <c r="D1046" s="1" t="s">
        <v>24</v>
      </c>
      <c r="E1046" s="1" t="s">
        <v>1015</v>
      </c>
      <c r="F1046" s="1" t="s">
        <v>17</v>
      </c>
      <c r="G1046" s="2">
        <v>45660.506481481483</v>
      </c>
      <c r="H1046" s="2">
        <v>45630</v>
      </c>
      <c r="I1046" s="3">
        <v>232</v>
      </c>
      <c r="J1046" s="4">
        <v>12.3</v>
      </c>
      <c r="K1046" s="4">
        <v>12.3</v>
      </c>
    </row>
    <row r="1047" spans="1:11" outlineLevel="1" x14ac:dyDescent="0.25">
      <c r="A1047" s="1" t="s">
        <v>12</v>
      </c>
      <c r="B1047" s="1" t="s">
        <v>999</v>
      </c>
      <c r="C1047" s="1" t="s">
        <v>23</v>
      </c>
      <c r="D1047" s="1" t="s">
        <v>24</v>
      </c>
      <c r="E1047" s="1" t="s">
        <v>1016</v>
      </c>
      <c r="F1047" s="1" t="s">
        <v>17</v>
      </c>
      <c r="G1047" s="2">
        <v>45680.70685185185</v>
      </c>
      <c r="H1047" s="2">
        <v>45650</v>
      </c>
      <c r="I1047" s="3">
        <v>212</v>
      </c>
      <c r="J1047" s="4">
        <v>12.3</v>
      </c>
      <c r="K1047" s="4">
        <v>12.3</v>
      </c>
    </row>
    <row r="1048" spans="1:11" outlineLevel="1" x14ac:dyDescent="0.25">
      <c r="A1048" s="1" t="s">
        <v>12</v>
      </c>
      <c r="B1048" s="1" t="s">
        <v>999</v>
      </c>
      <c r="C1048" s="1" t="s">
        <v>23</v>
      </c>
      <c r="D1048" s="1" t="s">
        <v>24</v>
      </c>
      <c r="E1048" s="1" t="s">
        <v>1017</v>
      </c>
      <c r="F1048" s="1" t="s">
        <v>17</v>
      </c>
      <c r="G1048" s="2">
        <v>45683.707418981481</v>
      </c>
      <c r="H1048" s="2">
        <v>45653</v>
      </c>
      <c r="I1048" s="3">
        <v>209</v>
      </c>
      <c r="J1048" s="4">
        <v>49.2</v>
      </c>
      <c r="K1048" s="4">
        <v>49.2</v>
      </c>
    </row>
    <row r="1049" spans="1:11" outlineLevel="1" x14ac:dyDescent="0.25">
      <c r="A1049" s="1" t="s">
        <v>12</v>
      </c>
      <c r="B1049" s="1" t="s">
        <v>999</v>
      </c>
      <c r="C1049" s="1" t="s">
        <v>23</v>
      </c>
      <c r="D1049" s="1" t="s">
        <v>15</v>
      </c>
      <c r="E1049" s="1" t="s">
        <v>1018</v>
      </c>
      <c r="F1049" s="1" t="s">
        <v>17</v>
      </c>
      <c r="G1049" s="2">
        <v>45691.422974537032</v>
      </c>
      <c r="H1049" s="2">
        <v>45661</v>
      </c>
      <c r="I1049" s="3">
        <v>201</v>
      </c>
      <c r="J1049" s="4">
        <v>135.30000000000001</v>
      </c>
      <c r="K1049" s="4">
        <v>135.30000000000001</v>
      </c>
    </row>
    <row r="1050" spans="1:11" outlineLevel="1" x14ac:dyDescent="0.25">
      <c r="A1050" s="1" t="s">
        <v>12</v>
      </c>
      <c r="B1050" s="1" t="s">
        <v>999</v>
      </c>
      <c r="C1050" s="1" t="s">
        <v>23</v>
      </c>
      <c r="D1050" s="1" t="s">
        <v>15</v>
      </c>
      <c r="E1050" s="1" t="s">
        <v>1019</v>
      </c>
      <c r="F1050" s="1" t="s">
        <v>17</v>
      </c>
      <c r="G1050" s="2">
        <v>45691.644155092588</v>
      </c>
      <c r="H1050" s="2">
        <v>45661</v>
      </c>
      <c r="I1050" s="3">
        <v>201</v>
      </c>
      <c r="J1050" s="4">
        <v>12.3</v>
      </c>
      <c r="K1050" s="4">
        <v>12.3</v>
      </c>
    </row>
    <row r="1051" spans="1:11" outlineLevel="1" x14ac:dyDescent="0.25">
      <c r="A1051" s="1" t="s">
        <v>12</v>
      </c>
      <c r="B1051" s="1" t="s">
        <v>999</v>
      </c>
      <c r="C1051" s="1" t="s">
        <v>23</v>
      </c>
      <c r="D1051" s="1" t="s">
        <v>15</v>
      </c>
      <c r="E1051" s="1" t="s">
        <v>1020</v>
      </c>
      <c r="F1051" s="1" t="s">
        <v>17</v>
      </c>
      <c r="G1051" s="2">
        <v>45711.40861111111</v>
      </c>
      <c r="H1051" s="2">
        <v>45681</v>
      </c>
      <c r="I1051" s="3">
        <v>181</v>
      </c>
      <c r="J1051" s="4">
        <v>12.3</v>
      </c>
      <c r="K1051" s="4">
        <v>12.3</v>
      </c>
    </row>
    <row r="1052" spans="1:11" outlineLevel="1" x14ac:dyDescent="0.25">
      <c r="A1052" s="1" t="s">
        <v>12</v>
      </c>
      <c r="B1052" s="1" t="s">
        <v>999</v>
      </c>
      <c r="C1052" s="1" t="s">
        <v>23</v>
      </c>
      <c r="D1052" s="1" t="s">
        <v>15</v>
      </c>
      <c r="E1052" s="1" t="s">
        <v>1021</v>
      </c>
      <c r="F1052" s="1" t="s">
        <v>17</v>
      </c>
      <c r="G1052" s="2">
        <v>45714.409699074073</v>
      </c>
      <c r="H1052" s="2">
        <v>45684</v>
      </c>
      <c r="I1052" s="3">
        <v>178</v>
      </c>
      <c r="J1052" s="4">
        <v>49.2</v>
      </c>
      <c r="K1052" s="4">
        <v>49.2</v>
      </c>
    </row>
    <row r="1053" spans="1:11" outlineLevel="1" x14ac:dyDescent="0.25">
      <c r="A1053" s="1" t="s">
        <v>12</v>
      </c>
      <c r="B1053" s="1" t="s">
        <v>999</v>
      </c>
      <c r="C1053" s="1" t="s">
        <v>23</v>
      </c>
      <c r="D1053" s="1" t="s">
        <v>15</v>
      </c>
      <c r="E1053" s="1" t="s">
        <v>1022</v>
      </c>
      <c r="F1053" s="1" t="s">
        <v>17</v>
      </c>
      <c r="G1053" s="2">
        <v>45722.702743055554</v>
      </c>
      <c r="H1053" s="2">
        <v>45692</v>
      </c>
      <c r="I1053" s="3">
        <v>170</v>
      </c>
      <c r="J1053" s="4">
        <v>12.3</v>
      </c>
      <c r="K1053" s="4">
        <v>12.3</v>
      </c>
    </row>
    <row r="1054" spans="1:11" outlineLevel="1" x14ac:dyDescent="0.25">
      <c r="A1054" s="1" t="s">
        <v>12</v>
      </c>
      <c r="B1054" s="1" t="s">
        <v>999</v>
      </c>
      <c r="C1054" s="1" t="s">
        <v>23</v>
      </c>
      <c r="D1054" s="1" t="s">
        <v>15</v>
      </c>
      <c r="E1054" s="1" t="s">
        <v>1023</v>
      </c>
      <c r="F1054" s="1" t="s">
        <v>17</v>
      </c>
      <c r="G1054" s="2">
        <v>45722.705462962964</v>
      </c>
      <c r="H1054" s="2">
        <v>45692</v>
      </c>
      <c r="I1054" s="3">
        <v>170</v>
      </c>
      <c r="J1054" s="4">
        <v>135.30000000000001</v>
      </c>
      <c r="K1054" s="4">
        <v>135.30000000000001</v>
      </c>
    </row>
    <row r="1055" spans="1:11" outlineLevel="1" x14ac:dyDescent="0.25">
      <c r="A1055" s="1" t="s">
        <v>12</v>
      </c>
      <c r="B1055" s="1" t="s">
        <v>999</v>
      </c>
      <c r="C1055" s="1" t="s">
        <v>23</v>
      </c>
      <c r="D1055" s="1" t="s">
        <v>15</v>
      </c>
      <c r="E1055" s="1" t="s">
        <v>1024</v>
      </c>
      <c r="F1055" s="1" t="s">
        <v>17</v>
      </c>
      <c r="G1055" s="2">
        <v>45742.447488425925</v>
      </c>
      <c r="H1055" s="2">
        <v>45712</v>
      </c>
      <c r="I1055" s="3">
        <v>150</v>
      </c>
      <c r="J1055" s="4">
        <v>12.3</v>
      </c>
      <c r="K1055" s="4">
        <v>12.3</v>
      </c>
    </row>
    <row r="1056" spans="1:11" outlineLevel="1" x14ac:dyDescent="0.25">
      <c r="A1056" s="1" t="s">
        <v>12</v>
      </c>
      <c r="B1056" s="1" t="s">
        <v>999</v>
      </c>
      <c r="C1056" s="1" t="s">
        <v>23</v>
      </c>
      <c r="D1056" s="1" t="s">
        <v>15</v>
      </c>
      <c r="E1056" s="1" t="s">
        <v>1025</v>
      </c>
      <c r="F1056" s="1" t="s">
        <v>17</v>
      </c>
      <c r="G1056" s="2">
        <v>45745.44798611111</v>
      </c>
      <c r="H1056" s="2">
        <v>45715</v>
      </c>
      <c r="I1056" s="3">
        <v>147</v>
      </c>
      <c r="J1056" s="4">
        <v>49.2</v>
      </c>
      <c r="K1056" s="4">
        <v>49.2</v>
      </c>
    </row>
    <row r="1057" spans="1:11" outlineLevel="1" x14ac:dyDescent="0.25">
      <c r="A1057" s="1" t="s">
        <v>12</v>
      </c>
      <c r="B1057" s="1" t="s">
        <v>999</v>
      </c>
      <c r="C1057" s="1" t="s">
        <v>23</v>
      </c>
      <c r="D1057" s="1" t="s">
        <v>15</v>
      </c>
      <c r="E1057" s="1" t="s">
        <v>1026</v>
      </c>
      <c r="F1057" s="1" t="s">
        <v>17</v>
      </c>
      <c r="G1057" s="2">
        <v>45750.44081018518</v>
      </c>
      <c r="H1057" s="2">
        <v>45720</v>
      </c>
      <c r="I1057" s="3">
        <v>142</v>
      </c>
      <c r="J1057" s="4">
        <v>12.3</v>
      </c>
      <c r="K1057" s="4">
        <v>12.3</v>
      </c>
    </row>
    <row r="1058" spans="1:11" outlineLevel="1" x14ac:dyDescent="0.25">
      <c r="A1058" s="1" t="s">
        <v>12</v>
      </c>
      <c r="B1058" s="1" t="s">
        <v>999</v>
      </c>
      <c r="C1058" s="1" t="s">
        <v>23</v>
      </c>
      <c r="D1058" s="1" t="s">
        <v>15</v>
      </c>
      <c r="E1058" s="1" t="s">
        <v>1027</v>
      </c>
      <c r="F1058" s="1" t="s">
        <v>17</v>
      </c>
      <c r="G1058" s="2">
        <v>45750.441134259258</v>
      </c>
      <c r="H1058" s="2">
        <v>45720</v>
      </c>
      <c r="I1058" s="3">
        <v>142</v>
      </c>
      <c r="J1058" s="4">
        <v>135.30000000000001</v>
      </c>
      <c r="K1058" s="4">
        <v>135.30000000000001</v>
      </c>
    </row>
    <row r="1059" spans="1:11" outlineLevel="1" x14ac:dyDescent="0.25">
      <c r="A1059" s="1" t="s">
        <v>12</v>
      </c>
      <c r="B1059" s="1" t="s">
        <v>999</v>
      </c>
      <c r="C1059" s="1" t="s">
        <v>23</v>
      </c>
      <c r="D1059" s="1" t="s">
        <v>15</v>
      </c>
      <c r="E1059" s="1" t="s">
        <v>1028</v>
      </c>
      <c r="F1059" s="1" t="s">
        <v>17</v>
      </c>
      <c r="G1059" s="2">
        <v>45770.467789351853</v>
      </c>
      <c r="H1059" s="2">
        <v>45740</v>
      </c>
      <c r="I1059" s="3">
        <v>122</v>
      </c>
      <c r="J1059" s="4">
        <v>12.3</v>
      </c>
      <c r="K1059" s="4">
        <v>12.3</v>
      </c>
    </row>
    <row r="1060" spans="1:11" outlineLevel="1" x14ac:dyDescent="0.25">
      <c r="A1060" s="1" t="s">
        <v>12</v>
      </c>
      <c r="B1060" s="1" t="s">
        <v>999</v>
      </c>
      <c r="C1060" s="1" t="s">
        <v>23</v>
      </c>
      <c r="D1060" s="1" t="s">
        <v>15</v>
      </c>
      <c r="E1060" s="1" t="s">
        <v>1029</v>
      </c>
      <c r="F1060" s="1" t="s">
        <v>17</v>
      </c>
      <c r="G1060" s="2">
        <v>45771.464201388888</v>
      </c>
      <c r="H1060" s="2">
        <v>45771</v>
      </c>
      <c r="I1060" s="3">
        <v>121</v>
      </c>
      <c r="J1060" s="4">
        <v>12.3</v>
      </c>
      <c r="K1060" s="4">
        <v>12.3</v>
      </c>
    </row>
    <row r="1061" spans="1:11" outlineLevel="1" x14ac:dyDescent="0.25">
      <c r="A1061" s="1" t="s">
        <v>12</v>
      </c>
      <c r="B1061" s="1" t="s">
        <v>999</v>
      </c>
      <c r="C1061" s="1" t="s">
        <v>23</v>
      </c>
      <c r="D1061" s="1" t="s">
        <v>15</v>
      </c>
      <c r="E1061" s="1" t="s">
        <v>1030</v>
      </c>
      <c r="F1061" s="1" t="s">
        <v>17</v>
      </c>
      <c r="G1061" s="2">
        <v>45773.466932870368</v>
      </c>
      <c r="H1061" s="2">
        <v>45743</v>
      </c>
      <c r="I1061" s="3">
        <v>119</v>
      </c>
      <c r="J1061" s="4">
        <v>49.2</v>
      </c>
      <c r="K1061" s="4">
        <v>49.2</v>
      </c>
    </row>
    <row r="1062" spans="1:11" outlineLevel="1" x14ac:dyDescent="0.25">
      <c r="A1062" s="1" t="s">
        <v>12</v>
      </c>
      <c r="B1062" s="1" t="s">
        <v>999</v>
      </c>
      <c r="C1062" s="1" t="s">
        <v>23</v>
      </c>
      <c r="D1062" s="1" t="s">
        <v>15</v>
      </c>
      <c r="E1062" s="1" t="s">
        <v>1031</v>
      </c>
      <c r="F1062" s="1" t="s">
        <v>17</v>
      </c>
      <c r="G1062" s="2">
        <v>45774.449629629627</v>
      </c>
      <c r="H1062" s="2">
        <v>45774</v>
      </c>
      <c r="I1062" s="3">
        <v>118</v>
      </c>
      <c r="J1062" s="4">
        <v>49.2</v>
      </c>
      <c r="K1062" s="4">
        <v>49.2</v>
      </c>
    </row>
    <row r="1063" spans="1:11" outlineLevel="1" x14ac:dyDescent="0.25">
      <c r="A1063" s="1" t="s">
        <v>12</v>
      </c>
      <c r="B1063" s="1" t="s">
        <v>999</v>
      </c>
      <c r="C1063" s="1" t="s">
        <v>23</v>
      </c>
      <c r="D1063" s="1" t="s">
        <v>15</v>
      </c>
      <c r="E1063" s="1" t="s">
        <v>1032</v>
      </c>
      <c r="F1063" s="1" t="s">
        <v>17</v>
      </c>
      <c r="G1063" s="2">
        <v>45781.465069444443</v>
      </c>
      <c r="H1063" s="2">
        <v>45751</v>
      </c>
      <c r="I1063" s="3">
        <v>111</v>
      </c>
      <c r="J1063" s="4">
        <v>12.3</v>
      </c>
      <c r="K1063" s="4">
        <v>12.3</v>
      </c>
    </row>
    <row r="1064" spans="1:11" outlineLevel="1" x14ac:dyDescent="0.25">
      <c r="A1064" s="1" t="s">
        <v>12</v>
      </c>
      <c r="B1064" s="1" t="s">
        <v>999</v>
      </c>
      <c r="C1064" s="1" t="s">
        <v>23</v>
      </c>
      <c r="D1064" s="1" t="s">
        <v>15</v>
      </c>
      <c r="E1064" s="1" t="s">
        <v>1033</v>
      </c>
      <c r="F1064" s="1" t="s">
        <v>17</v>
      </c>
      <c r="G1064" s="2">
        <v>45781.465555555551</v>
      </c>
      <c r="H1064" s="2">
        <v>45751</v>
      </c>
      <c r="I1064" s="3">
        <v>111</v>
      </c>
      <c r="J1064" s="4">
        <v>135.30000000000001</v>
      </c>
      <c r="K1064" s="4">
        <v>135.30000000000001</v>
      </c>
    </row>
    <row r="1065" spans="1:11" outlineLevel="1" x14ac:dyDescent="0.25">
      <c r="A1065" s="1" t="s">
        <v>12</v>
      </c>
      <c r="B1065" s="1" t="s">
        <v>999</v>
      </c>
      <c r="C1065" s="1" t="s">
        <v>23</v>
      </c>
      <c r="D1065" s="1" t="s">
        <v>15</v>
      </c>
      <c r="E1065" s="1" t="s">
        <v>1034</v>
      </c>
      <c r="F1065" s="1" t="s">
        <v>17</v>
      </c>
      <c r="G1065" s="2">
        <v>45781.604409722218</v>
      </c>
      <c r="H1065" s="2">
        <v>45781</v>
      </c>
      <c r="I1065" s="3">
        <v>111</v>
      </c>
      <c r="J1065" s="4">
        <v>135.30000000000001</v>
      </c>
      <c r="K1065" s="4">
        <v>135.30000000000001</v>
      </c>
    </row>
    <row r="1066" spans="1:11" outlineLevel="1" x14ac:dyDescent="0.25">
      <c r="A1066" s="1" t="s">
        <v>12</v>
      </c>
      <c r="B1066" s="1" t="s">
        <v>999</v>
      </c>
      <c r="C1066" s="1" t="s">
        <v>23</v>
      </c>
      <c r="D1066" s="1" t="s">
        <v>15</v>
      </c>
      <c r="E1066" s="1" t="s">
        <v>1035</v>
      </c>
      <c r="F1066" s="1" t="s">
        <v>17</v>
      </c>
      <c r="G1066" s="2">
        <v>45781.604722222219</v>
      </c>
      <c r="H1066" s="2">
        <v>45781</v>
      </c>
      <c r="I1066" s="3">
        <v>111</v>
      </c>
      <c r="J1066" s="4">
        <v>12.3</v>
      </c>
      <c r="K1066" s="4">
        <v>12.3</v>
      </c>
    </row>
    <row r="1067" spans="1:11" outlineLevel="1" x14ac:dyDescent="0.25">
      <c r="A1067" s="1" t="s">
        <v>12</v>
      </c>
      <c r="B1067" s="1" t="s">
        <v>999</v>
      </c>
      <c r="C1067" s="1" t="s">
        <v>23</v>
      </c>
      <c r="D1067" s="1" t="s">
        <v>15</v>
      </c>
      <c r="E1067" s="1" t="s">
        <v>1036</v>
      </c>
      <c r="F1067" s="1" t="s">
        <v>17</v>
      </c>
      <c r="G1067" s="2">
        <v>45801.462187500001</v>
      </c>
      <c r="H1067" s="2">
        <v>45801</v>
      </c>
      <c r="I1067" s="3">
        <v>91</v>
      </c>
      <c r="J1067" s="4">
        <v>12.3</v>
      </c>
      <c r="K1067" s="4">
        <v>12.3</v>
      </c>
    </row>
    <row r="1068" spans="1:11" outlineLevel="1" x14ac:dyDescent="0.25">
      <c r="A1068" s="1" t="s">
        <v>12</v>
      </c>
      <c r="B1068" s="1" t="s">
        <v>999</v>
      </c>
      <c r="C1068" s="1" t="s">
        <v>23</v>
      </c>
      <c r="D1068" s="1" t="s">
        <v>15</v>
      </c>
      <c r="E1068" s="1" t="s">
        <v>1037</v>
      </c>
      <c r="F1068" s="1" t="s">
        <v>17</v>
      </c>
      <c r="G1068" s="2">
        <v>45804.488749999997</v>
      </c>
      <c r="H1068" s="2">
        <v>45804</v>
      </c>
      <c r="I1068" s="3">
        <v>88</v>
      </c>
      <c r="J1068" s="4">
        <v>49.2</v>
      </c>
      <c r="K1068" s="4">
        <v>49.2</v>
      </c>
    </row>
    <row r="1069" spans="1:11" outlineLevel="1" x14ac:dyDescent="0.25">
      <c r="A1069" s="1" t="s">
        <v>12</v>
      </c>
      <c r="B1069" s="1" t="s">
        <v>999</v>
      </c>
      <c r="C1069" s="1" t="s">
        <v>23</v>
      </c>
      <c r="D1069" s="1" t="s">
        <v>15</v>
      </c>
      <c r="E1069" s="1" t="s">
        <v>1038</v>
      </c>
      <c r="F1069" s="1" t="s">
        <v>17</v>
      </c>
      <c r="G1069" s="2">
        <v>45812.497997685183</v>
      </c>
      <c r="H1069" s="2">
        <v>45812</v>
      </c>
      <c r="I1069" s="3">
        <v>80</v>
      </c>
      <c r="J1069" s="4">
        <v>12.3</v>
      </c>
      <c r="K1069" s="4">
        <v>12.3</v>
      </c>
    </row>
    <row r="1070" spans="1:11" outlineLevel="1" x14ac:dyDescent="0.25">
      <c r="A1070" s="1" t="s">
        <v>12</v>
      </c>
      <c r="B1070" s="1" t="s">
        <v>999</v>
      </c>
      <c r="C1070" s="1" t="s">
        <v>23</v>
      </c>
      <c r="D1070" s="1" t="s">
        <v>15</v>
      </c>
      <c r="E1070" s="1" t="s">
        <v>1039</v>
      </c>
      <c r="F1070" s="1" t="s">
        <v>17</v>
      </c>
      <c r="G1070" s="2">
        <v>45812.499768518515</v>
      </c>
      <c r="H1070" s="2">
        <v>45812</v>
      </c>
      <c r="I1070" s="3">
        <v>80</v>
      </c>
      <c r="J1070" s="4">
        <v>135.30000000000001</v>
      </c>
      <c r="K1070" s="4">
        <v>135.30000000000001</v>
      </c>
    </row>
    <row r="1071" spans="1:11" outlineLevel="1" x14ac:dyDescent="0.25">
      <c r="A1071" s="1" t="s">
        <v>12</v>
      </c>
      <c r="B1071" s="1" t="s">
        <v>999</v>
      </c>
      <c r="C1071" s="1" t="s">
        <v>23</v>
      </c>
      <c r="D1071" s="1" t="s">
        <v>15</v>
      </c>
      <c r="E1071" s="1" t="s">
        <v>1040</v>
      </c>
      <c r="F1071" s="1" t="s">
        <v>17</v>
      </c>
      <c r="G1071" s="2">
        <v>45832.699687499997</v>
      </c>
      <c r="H1071" s="2">
        <v>45832</v>
      </c>
      <c r="I1071" s="3">
        <v>60</v>
      </c>
      <c r="J1071" s="4">
        <v>12.3</v>
      </c>
      <c r="K1071" s="4">
        <v>12.3</v>
      </c>
    </row>
    <row r="1072" spans="1:11" outlineLevel="1" x14ac:dyDescent="0.25">
      <c r="A1072" s="1" t="s">
        <v>12</v>
      </c>
      <c r="B1072" s="1" t="s">
        <v>999</v>
      </c>
      <c r="C1072" s="1" t="s">
        <v>23</v>
      </c>
      <c r="D1072" s="1" t="s">
        <v>15</v>
      </c>
      <c r="E1072" s="1" t="s">
        <v>1041</v>
      </c>
      <c r="F1072" s="1" t="s">
        <v>17</v>
      </c>
      <c r="G1072" s="2">
        <v>45835.600300925922</v>
      </c>
      <c r="H1072" s="2">
        <v>45835</v>
      </c>
      <c r="I1072" s="3">
        <v>57</v>
      </c>
      <c r="J1072" s="4">
        <v>49.2</v>
      </c>
      <c r="K1072" s="4">
        <v>49.2</v>
      </c>
    </row>
    <row r="1073" spans="1:11" outlineLevel="1" x14ac:dyDescent="0.25">
      <c r="A1073" s="1" t="s">
        <v>12</v>
      </c>
      <c r="B1073" s="1" t="s">
        <v>999</v>
      </c>
      <c r="C1073" s="1" t="s">
        <v>23</v>
      </c>
      <c r="D1073" s="1" t="s">
        <v>15</v>
      </c>
      <c r="E1073" s="1" t="s">
        <v>1042</v>
      </c>
      <c r="F1073" s="1" t="s">
        <v>17</v>
      </c>
      <c r="G1073" s="2">
        <v>45842.533101851848</v>
      </c>
      <c r="H1073" s="2">
        <v>45842</v>
      </c>
      <c r="I1073" s="3">
        <v>50</v>
      </c>
      <c r="J1073" s="4">
        <v>12.3</v>
      </c>
      <c r="K1073" s="4">
        <v>12.3</v>
      </c>
    </row>
    <row r="1074" spans="1:11" outlineLevel="1" x14ac:dyDescent="0.25">
      <c r="A1074" s="1" t="s">
        <v>12</v>
      </c>
      <c r="B1074" s="1" t="s">
        <v>999</v>
      </c>
      <c r="C1074" s="1" t="s">
        <v>23</v>
      </c>
      <c r="D1074" s="1" t="s">
        <v>15</v>
      </c>
      <c r="E1074" s="1" t="s">
        <v>1043</v>
      </c>
      <c r="F1074" s="1" t="s">
        <v>17</v>
      </c>
      <c r="G1074" s="2">
        <v>45842.534212962964</v>
      </c>
      <c r="H1074" s="2">
        <v>45842</v>
      </c>
      <c r="I1074" s="3">
        <v>50</v>
      </c>
      <c r="J1074" s="4">
        <v>135.30000000000001</v>
      </c>
      <c r="K1074" s="4">
        <v>135.30000000000001</v>
      </c>
    </row>
    <row r="1075" spans="1:11" outlineLevel="1" x14ac:dyDescent="0.25">
      <c r="A1075" s="1" t="s">
        <v>12</v>
      </c>
      <c r="B1075" s="1" t="s">
        <v>999</v>
      </c>
      <c r="C1075" s="1" t="s">
        <v>23</v>
      </c>
      <c r="D1075" s="1" t="s">
        <v>15</v>
      </c>
      <c r="E1075" s="1" t="s">
        <v>1044</v>
      </c>
      <c r="F1075" s="1" t="s">
        <v>17</v>
      </c>
      <c r="G1075" s="2">
        <v>45852.534942129627</v>
      </c>
      <c r="H1075" s="2">
        <v>45852</v>
      </c>
      <c r="I1075" s="3">
        <v>40</v>
      </c>
      <c r="J1075" s="4">
        <v>400</v>
      </c>
      <c r="K1075" s="4">
        <v>400</v>
      </c>
    </row>
    <row r="1076" spans="1:11" outlineLevel="1" x14ac:dyDescent="0.25">
      <c r="A1076" s="1" t="s">
        <v>12</v>
      </c>
      <c r="B1076" s="1" t="s">
        <v>999</v>
      </c>
      <c r="C1076" s="1" t="s">
        <v>23</v>
      </c>
      <c r="D1076" s="1" t="s">
        <v>15</v>
      </c>
      <c r="E1076" s="1" t="s">
        <v>1045</v>
      </c>
      <c r="F1076" s="1" t="s">
        <v>17</v>
      </c>
      <c r="G1076" s="2">
        <v>45852.538449074069</v>
      </c>
      <c r="H1076" s="2">
        <v>45852</v>
      </c>
      <c r="I1076" s="3">
        <v>40</v>
      </c>
      <c r="J1076" s="4">
        <v>80</v>
      </c>
      <c r="K1076" s="4">
        <v>80</v>
      </c>
    </row>
    <row r="1077" spans="1:11" outlineLevel="1" x14ac:dyDescent="0.25">
      <c r="A1077" s="1" t="s">
        <v>12</v>
      </c>
      <c r="B1077" s="1" t="s">
        <v>999</v>
      </c>
      <c r="C1077" s="1" t="s">
        <v>23</v>
      </c>
      <c r="D1077" s="1" t="s">
        <v>15</v>
      </c>
      <c r="E1077" s="1" t="s">
        <v>1046</v>
      </c>
      <c r="F1077" s="1" t="s">
        <v>17</v>
      </c>
      <c r="G1077" s="2">
        <v>45852.539120370369</v>
      </c>
      <c r="H1077" s="2">
        <v>45852</v>
      </c>
      <c r="I1077" s="3">
        <v>40</v>
      </c>
      <c r="J1077" s="4">
        <v>1100</v>
      </c>
      <c r="K1077" s="4">
        <v>1100</v>
      </c>
    </row>
    <row r="1078" spans="1:11" outlineLevel="1" x14ac:dyDescent="0.25">
      <c r="A1078" s="1" t="s">
        <v>12</v>
      </c>
      <c r="B1078" s="1" t="s">
        <v>999</v>
      </c>
      <c r="C1078" s="1" t="s">
        <v>23</v>
      </c>
      <c r="D1078" s="1" t="s">
        <v>15</v>
      </c>
      <c r="E1078" s="1" t="s">
        <v>1047</v>
      </c>
      <c r="F1078" s="1" t="s">
        <v>17</v>
      </c>
      <c r="G1078" s="2">
        <v>45852.54278935185</v>
      </c>
      <c r="H1078" s="2">
        <v>45852</v>
      </c>
      <c r="I1078" s="3">
        <v>40</v>
      </c>
      <c r="J1078" s="4">
        <v>140</v>
      </c>
      <c r="K1078" s="4">
        <v>140</v>
      </c>
    </row>
    <row r="1079" spans="1:11" outlineLevel="1" x14ac:dyDescent="0.25">
      <c r="G1079" s="1"/>
      <c r="H1079" s="1"/>
      <c r="I1079" s="1"/>
      <c r="J1079" s="8">
        <f>SUBTOTAL(9,J1031:J1078)</f>
        <v>2962.2999999999997</v>
      </c>
      <c r="K1079" s="8">
        <f>SUBTOTAL(9,K1031:K1078)</f>
        <v>2962.2999999999997</v>
      </c>
    </row>
    <row r="1080" spans="1:11" x14ac:dyDescent="0.25">
      <c r="A1080" s="6" t="s">
        <v>1048</v>
      </c>
      <c r="B1080" s="7"/>
      <c r="C1080" s="7"/>
      <c r="D1080" s="7"/>
      <c r="E1080" s="7"/>
      <c r="F1080" s="7"/>
      <c r="G1080" s="7"/>
      <c r="H1080" s="7"/>
      <c r="I1080" s="7"/>
      <c r="J1080" s="7"/>
      <c r="K1080" s="7"/>
    </row>
    <row r="1081" spans="1:11" outlineLevel="1" x14ac:dyDescent="0.25">
      <c r="A1081" s="1" t="s">
        <v>12</v>
      </c>
      <c r="B1081" s="1" t="s">
        <v>1049</v>
      </c>
      <c r="C1081" s="1" t="s">
        <v>70</v>
      </c>
      <c r="D1081" s="1" t="s">
        <v>68</v>
      </c>
      <c r="E1081" s="1" t="s">
        <v>1050</v>
      </c>
      <c r="F1081" s="1" t="s">
        <v>17</v>
      </c>
      <c r="G1081" s="2">
        <v>45197</v>
      </c>
      <c r="H1081" s="2">
        <v>45197</v>
      </c>
      <c r="I1081" s="3">
        <v>695</v>
      </c>
      <c r="J1081" s="4">
        <v>45.410000000000004</v>
      </c>
      <c r="K1081" s="4">
        <v>45.410000000000004</v>
      </c>
    </row>
    <row r="1082" spans="1:11" outlineLevel="1" x14ac:dyDescent="0.25">
      <c r="G1082" s="1"/>
      <c r="H1082" s="1"/>
      <c r="I1082" s="1"/>
      <c r="J1082" s="8">
        <f>SUBTOTAL(9,J1081)</f>
        <v>45.410000000000004</v>
      </c>
      <c r="K1082" s="8">
        <f>SUBTOTAL(9,K1081)</f>
        <v>45.410000000000004</v>
      </c>
    </row>
    <row r="1083" spans="1:11" x14ac:dyDescent="0.25">
      <c r="A1083" s="6" t="s">
        <v>1051</v>
      </c>
      <c r="B1083" s="7"/>
      <c r="C1083" s="7"/>
      <c r="D1083" s="7"/>
      <c r="E1083" s="7"/>
      <c r="F1083" s="7"/>
      <c r="G1083" s="7"/>
      <c r="H1083" s="7"/>
      <c r="I1083" s="7"/>
      <c r="J1083" s="7"/>
      <c r="K1083" s="7"/>
    </row>
    <row r="1084" spans="1:11" outlineLevel="1" x14ac:dyDescent="0.25">
      <c r="A1084" s="1" t="s">
        <v>12</v>
      </c>
      <c r="B1084" s="1" t="s">
        <v>1052</v>
      </c>
      <c r="C1084" s="1" t="s">
        <v>23</v>
      </c>
      <c r="D1084" s="1" t="s">
        <v>24</v>
      </c>
      <c r="E1084" s="1" t="s">
        <v>1053</v>
      </c>
      <c r="F1084" s="1" t="s">
        <v>17</v>
      </c>
      <c r="G1084" s="2">
        <v>45567.741261574069</v>
      </c>
      <c r="H1084" s="2">
        <v>45537</v>
      </c>
      <c r="I1084" s="3">
        <v>325</v>
      </c>
      <c r="J1084" s="4">
        <v>341.55</v>
      </c>
      <c r="K1084" s="4">
        <v>341.55</v>
      </c>
    </row>
    <row r="1085" spans="1:11" outlineLevel="1" x14ac:dyDescent="0.25">
      <c r="G1085" s="1"/>
      <c r="H1085" s="1"/>
      <c r="I1085" s="1"/>
      <c r="J1085" s="8">
        <f>SUBTOTAL(9,J1084)</f>
        <v>341.55</v>
      </c>
      <c r="K1085" s="8">
        <f>SUBTOTAL(9,K1084)</f>
        <v>341.55</v>
      </c>
    </row>
    <row r="1086" spans="1:11" x14ac:dyDescent="0.25">
      <c r="A1086" s="6" t="s">
        <v>1054</v>
      </c>
      <c r="B1086" s="7"/>
      <c r="C1086" s="7"/>
      <c r="D1086" s="7"/>
      <c r="E1086" s="7"/>
      <c r="F1086" s="7"/>
      <c r="G1086" s="7"/>
      <c r="H1086" s="7"/>
      <c r="I1086" s="7"/>
      <c r="J1086" s="7"/>
      <c r="K1086" s="7"/>
    </row>
    <row r="1087" spans="1:11" outlineLevel="1" x14ac:dyDescent="0.25">
      <c r="A1087" s="1" t="s">
        <v>12</v>
      </c>
      <c r="B1087" s="1" t="s">
        <v>1055</v>
      </c>
      <c r="C1087" s="1" t="s">
        <v>23</v>
      </c>
      <c r="D1087" s="1" t="s">
        <v>15</v>
      </c>
      <c r="E1087" s="1" t="s">
        <v>1056</v>
      </c>
      <c r="F1087" s="1" t="s">
        <v>17</v>
      </c>
      <c r="G1087" s="2">
        <v>45756.455520833333</v>
      </c>
      <c r="H1087" s="2">
        <v>45726</v>
      </c>
      <c r="I1087" s="3">
        <v>136</v>
      </c>
      <c r="J1087" s="4">
        <v>50</v>
      </c>
      <c r="K1087" s="4">
        <v>50</v>
      </c>
    </row>
    <row r="1088" spans="1:11" outlineLevel="1" x14ac:dyDescent="0.25">
      <c r="A1088" s="1" t="s">
        <v>12</v>
      </c>
      <c r="B1088" s="1" t="s">
        <v>1055</v>
      </c>
      <c r="C1088" s="1" t="s">
        <v>23</v>
      </c>
      <c r="D1088" s="1" t="s">
        <v>15</v>
      </c>
      <c r="E1088" s="1" t="s">
        <v>1057</v>
      </c>
      <c r="F1088" s="1" t="s">
        <v>17</v>
      </c>
      <c r="G1088" s="2">
        <v>45787.446099537032</v>
      </c>
      <c r="H1088" s="2">
        <v>45757</v>
      </c>
      <c r="I1088" s="3">
        <v>105</v>
      </c>
      <c r="J1088" s="4">
        <v>50</v>
      </c>
      <c r="K1088" s="4">
        <v>50</v>
      </c>
    </row>
    <row r="1089" spans="1:11" outlineLevel="1" x14ac:dyDescent="0.25">
      <c r="A1089" s="1" t="s">
        <v>12</v>
      </c>
      <c r="B1089" s="1" t="s">
        <v>1055</v>
      </c>
      <c r="C1089" s="1" t="s">
        <v>23</v>
      </c>
      <c r="D1089" s="1" t="s">
        <v>15</v>
      </c>
      <c r="E1089" s="1" t="s">
        <v>1058</v>
      </c>
      <c r="F1089" s="1" t="s">
        <v>17</v>
      </c>
      <c r="G1089" s="2">
        <v>45829.464027777773</v>
      </c>
      <c r="H1089" s="2">
        <v>45799</v>
      </c>
      <c r="I1089" s="3">
        <v>63</v>
      </c>
      <c r="J1089" s="4">
        <v>50</v>
      </c>
      <c r="K1089" s="4">
        <v>50</v>
      </c>
    </row>
    <row r="1090" spans="1:11" outlineLevel="1" x14ac:dyDescent="0.25">
      <c r="A1090" s="1" t="s">
        <v>12</v>
      </c>
      <c r="B1090" s="1" t="s">
        <v>1055</v>
      </c>
      <c r="C1090" s="1" t="s">
        <v>23</v>
      </c>
      <c r="D1090" s="1" t="s">
        <v>15</v>
      </c>
      <c r="E1090" s="1" t="s">
        <v>1059</v>
      </c>
      <c r="F1090" s="1" t="s">
        <v>17</v>
      </c>
      <c r="G1090" s="2">
        <v>45830.46362268518</v>
      </c>
      <c r="H1090" s="2">
        <v>45800</v>
      </c>
      <c r="I1090" s="3">
        <v>62</v>
      </c>
      <c r="J1090" s="4">
        <v>50</v>
      </c>
      <c r="K1090" s="4">
        <v>50</v>
      </c>
    </row>
    <row r="1091" spans="1:11" outlineLevel="1" x14ac:dyDescent="0.25">
      <c r="G1091" s="1"/>
      <c r="H1091" s="1"/>
      <c r="I1091" s="1"/>
      <c r="J1091" s="8">
        <f>SUBTOTAL(9,J1087:J1090)</f>
        <v>200</v>
      </c>
      <c r="K1091" s="8">
        <f>SUBTOTAL(9,K1087:K1090)</f>
        <v>200</v>
      </c>
    </row>
    <row r="1092" spans="1:11" x14ac:dyDescent="0.25">
      <c r="A1092" s="6" t="s">
        <v>1060</v>
      </c>
      <c r="B1092" s="7"/>
      <c r="C1092" s="7"/>
      <c r="D1092" s="7"/>
      <c r="E1092" s="7"/>
      <c r="F1092" s="7"/>
      <c r="G1092" s="7"/>
      <c r="H1092" s="7"/>
      <c r="I1092" s="7"/>
      <c r="J1092" s="7"/>
      <c r="K1092" s="7"/>
    </row>
    <row r="1093" spans="1:11" outlineLevel="1" x14ac:dyDescent="0.25">
      <c r="A1093" s="1" t="s">
        <v>12</v>
      </c>
      <c r="B1093" s="1" t="s">
        <v>1061</v>
      </c>
      <c r="C1093" s="1" t="s">
        <v>14</v>
      </c>
      <c r="D1093" s="1" t="s">
        <v>24</v>
      </c>
      <c r="E1093" s="1" t="s">
        <v>1062</v>
      </c>
      <c r="F1093" s="1" t="s">
        <v>17</v>
      </c>
      <c r="G1093" s="2">
        <v>45524.728692129625</v>
      </c>
      <c r="H1093" s="2">
        <v>45524</v>
      </c>
      <c r="I1093" s="3">
        <v>368</v>
      </c>
      <c r="J1093" s="4">
        <v>64.58</v>
      </c>
      <c r="K1093" s="4">
        <v>64.58</v>
      </c>
    </row>
    <row r="1094" spans="1:11" outlineLevel="1" x14ac:dyDescent="0.25">
      <c r="G1094" s="1"/>
      <c r="H1094" s="1"/>
      <c r="I1094" s="1"/>
      <c r="J1094" s="8">
        <f>SUBTOTAL(9,J1093)</f>
        <v>64.58</v>
      </c>
      <c r="K1094" s="8">
        <f>SUBTOTAL(9,K1093)</f>
        <v>64.58</v>
      </c>
    </row>
    <row r="1095" spans="1:11" x14ac:dyDescent="0.25">
      <c r="A1095" s="6" t="s">
        <v>1063</v>
      </c>
      <c r="B1095" s="7"/>
      <c r="C1095" s="7"/>
      <c r="D1095" s="7"/>
      <c r="E1095" s="7"/>
      <c r="F1095" s="7"/>
      <c r="G1095" s="7"/>
      <c r="H1095" s="7"/>
      <c r="I1095" s="7"/>
      <c r="J1095" s="7"/>
      <c r="K1095" s="7"/>
    </row>
    <row r="1096" spans="1:11" outlineLevel="1" x14ac:dyDescent="0.25">
      <c r="A1096" s="1" t="s">
        <v>12</v>
      </c>
      <c r="B1096" s="1" t="s">
        <v>1064</v>
      </c>
      <c r="C1096" s="1" t="s">
        <v>32</v>
      </c>
      <c r="D1096" s="1" t="s">
        <v>15</v>
      </c>
      <c r="E1096" s="1" t="s">
        <v>1065</v>
      </c>
      <c r="F1096" s="1" t="s">
        <v>17</v>
      </c>
      <c r="G1096" s="2">
        <v>45819.599548611106</v>
      </c>
      <c r="H1096" s="2">
        <v>45789</v>
      </c>
      <c r="I1096" s="3">
        <v>73</v>
      </c>
      <c r="J1096" s="4">
        <v>-6.15</v>
      </c>
      <c r="K1096" s="4">
        <v>-6.15</v>
      </c>
    </row>
    <row r="1097" spans="1:11" outlineLevel="1" x14ac:dyDescent="0.25">
      <c r="G1097" s="1"/>
      <c r="H1097" s="1"/>
      <c r="I1097" s="1"/>
      <c r="J1097" s="8">
        <f>SUBTOTAL(9,J1096)</f>
        <v>-6.15</v>
      </c>
      <c r="K1097" s="8">
        <f>SUBTOTAL(9,K1096)</f>
        <v>-6.15</v>
      </c>
    </row>
    <row r="1098" spans="1:11" x14ac:dyDescent="0.25">
      <c r="A1098" s="6" t="s">
        <v>1066</v>
      </c>
      <c r="B1098" s="7"/>
      <c r="C1098" s="7"/>
      <c r="D1098" s="7"/>
      <c r="E1098" s="7"/>
      <c r="F1098" s="7"/>
      <c r="G1098" s="7"/>
      <c r="H1098" s="7"/>
      <c r="I1098" s="7"/>
      <c r="J1098" s="7"/>
      <c r="K1098" s="7"/>
    </row>
    <row r="1099" spans="1:11" outlineLevel="1" x14ac:dyDescent="0.25">
      <c r="A1099" s="1" t="s">
        <v>12</v>
      </c>
      <c r="B1099" s="1" t="s">
        <v>1067</v>
      </c>
      <c r="C1099" s="1" t="s">
        <v>70</v>
      </c>
      <c r="D1099" s="1" t="s">
        <v>68</v>
      </c>
      <c r="E1099" s="1" t="s">
        <v>1068</v>
      </c>
      <c r="F1099" s="1" t="s">
        <v>17</v>
      </c>
      <c r="G1099" s="2">
        <v>45211</v>
      </c>
      <c r="H1099" s="2">
        <v>45211</v>
      </c>
      <c r="I1099" s="3">
        <v>681</v>
      </c>
      <c r="J1099" s="4">
        <v>31.060000000000002</v>
      </c>
      <c r="K1099" s="4">
        <v>31.060000000000002</v>
      </c>
    </row>
    <row r="1100" spans="1:11" outlineLevel="1" x14ac:dyDescent="0.25">
      <c r="G1100" s="1"/>
      <c r="H1100" s="1"/>
      <c r="I1100" s="1"/>
      <c r="J1100" s="8">
        <f>SUBTOTAL(9,J1099)</f>
        <v>31.060000000000002</v>
      </c>
      <c r="K1100" s="8">
        <f>SUBTOTAL(9,K1099)</f>
        <v>31.060000000000002</v>
      </c>
    </row>
    <row r="1101" spans="1:11" x14ac:dyDescent="0.25">
      <c r="A1101" s="6" t="s">
        <v>1069</v>
      </c>
      <c r="B1101" s="7"/>
      <c r="C1101" s="7"/>
      <c r="D1101" s="7"/>
      <c r="E1101" s="7"/>
      <c r="F1101" s="7"/>
      <c r="G1101" s="7"/>
      <c r="H1101" s="7"/>
      <c r="I1101" s="7"/>
      <c r="J1101" s="7"/>
      <c r="K1101" s="7"/>
    </row>
    <row r="1102" spans="1:11" outlineLevel="1" x14ac:dyDescent="0.25">
      <c r="A1102" s="1" t="s">
        <v>12</v>
      </c>
      <c r="B1102" s="1" t="s">
        <v>1070</v>
      </c>
      <c r="C1102" s="1" t="s">
        <v>23</v>
      </c>
      <c r="D1102" s="1" t="s">
        <v>15</v>
      </c>
      <c r="E1102" s="1" t="s">
        <v>1071</v>
      </c>
      <c r="F1102" s="1" t="s">
        <v>17</v>
      </c>
      <c r="G1102" s="2">
        <v>45734.684120370366</v>
      </c>
      <c r="H1102" s="2">
        <v>45734</v>
      </c>
      <c r="I1102" s="3">
        <v>158</v>
      </c>
      <c r="J1102" s="4">
        <v>430.5</v>
      </c>
      <c r="K1102" s="4">
        <v>430.5</v>
      </c>
    </row>
    <row r="1103" spans="1:11" outlineLevel="1" x14ac:dyDescent="0.25">
      <c r="A1103" s="1" t="s">
        <v>12</v>
      </c>
      <c r="B1103" s="1" t="s">
        <v>1070</v>
      </c>
      <c r="C1103" s="1" t="s">
        <v>32</v>
      </c>
      <c r="D1103" s="1" t="s">
        <v>15</v>
      </c>
      <c r="E1103" s="1" t="s">
        <v>1072</v>
      </c>
      <c r="F1103" s="1" t="s">
        <v>17</v>
      </c>
      <c r="G1103" s="2">
        <v>45736.685925925922</v>
      </c>
      <c r="H1103" s="2">
        <v>45736</v>
      </c>
      <c r="I1103" s="3">
        <v>156</v>
      </c>
      <c r="J1103" s="4">
        <v>-430.5</v>
      </c>
      <c r="K1103" s="4">
        <v>-430.5</v>
      </c>
    </row>
    <row r="1104" spans="1:11" outlineLevel="1" x14ac:dyDescent="0.25">
      <c r="G1104" s="1"/>
      <c r="H1104" s="1"/>
      <c r="I1104" s="1"/>
      <c r="J1104" s="8">
        <f>SUBTOTAL(9,J1102:J1103)</f>
        <v>0</v>
      </c>
      <c r="K1104" s="8">
        <f>SUBTOTAL(9,K1102:K1103)</f>
        <v>0</v>
      </c>
    </row>
    <row r="1105" spans="1:11" x14ac:dyDescent="0.25">
      <c r="A1105" s="6" t="s">
        <v>1073</v>
      </c>
      <c r="B1105" s="7"/>
      <c r="C1105" s="7"/>
      <c r="D1105" s="7"/>
      <c r="E1105" s="7"/>
      <c r="F1105" s="7"/>
      <c r="G1105" s="7"/>
      <c r="H1105" s="7"/>
      <c r="I1105" s="7"/>
      <c r="J1105" s="7"/>
      <c r="K1105" s="7"/>
    </row>
    <row r="1106" spans="1:11" outlineLevel="1" x14ac:dyDescent="0.25">
      <c r="A1106" s="1" t="s">
        <v>12</v>
      </c>
      <c r="B1106" s="1" t="s">
        <v>1074</v>
      </c>
      <c r="C1106" s="1" t="s">
        <v>23</v>
      </c>
      <c r="D1106" s="1" t="s">
        <v>15</v>
      </c>
      <c r="E1106" s="1" t="s">
        <v>1075</v>
      </c>
      <c r="F1106" s="1" t="s">
        <v>17</v>
      </c>
      <c r="G1106" s="2">
        <v>45717.662395833329</v>
      </c>
      <c r="H1106" s="2">
        <v>45717</v>
      </c>
      <c r="I1106" s="3">
        <v>175</v>
      </c>
      <c r="J1106" s="4">
        <v>17446.939999999999</v>
      </c>
      <c r="K1106" s="4">
        <v>8723.4699999999993</v>
      </c>
    </row>
    <row r="1107" spans="1:11" outlineLevel="1" x14ac:dyDescent="0.25">
      <c r="G1107" s="1"/>
      <c r="H1107" s="1"/>
      <c r="I1107" s="1"/>
      <c r="J1107" s="8">
        <f>SUBTOTAL(9,J1106)</f>
        <v>17446.939999999999</v>
      </c>
      <c r="K1107" s="8">
        <f>SUBTOTAL(9,K1106)</f>
        <v>8723.4699999999993</v>
      </c>
    </row>
    <row r="1108" spans="1:11" x14ac:dyDescent="0.25">
      <c r="A1108" s="6" t="s">
        <v>1076</v>
      </c>
      <c r="B1108" s="7"/>
      <c r="C1108" s="7"/>
      <c r="D1108" s="7"/>
      <c r="E1108" s="7"/>
      <c r="F1108" s="7"/>
      <c r="G1108" s="7"/>
      <c r="H1108" s="7"/>
      <c r="I1108" s="7"/>
      <c r="J1108" s="7"/>
      <c r="K1108" s="7"/>
    </row>
    <row r="1109" spans="1:11" outlineLevel="1" x14ac:dyDescent="0.25">
      <c r="A1109" s="1" t="s">
        <v>12</v>
      </c>
      <c r="B1109" s="1" t="s">
        <v>1077</v>
      </c>
      <c r="C1109" s="1" t="s">
        <v>70</v>
      </c>
      <c r="D1109" s="1" t="s">
        <v>68</v>
      </c>
      <c r="E1109" s="1" t="s">
        <v>1078</v>
      </c>
      <c r="F1109" s="1" t="s">
        <v>17</v>
      </c>
      <c r="G1109" s="2">
        <v>45331</v>
      </c>
      <c r="H1109" s="2">
        <v>45331</v>
      </c>
      <c r="I1109" s="3">
        <v>561</v>
      </c>
      <c r="J1109" s="4">
        <v>102.99000000000001</v>
      </c>
      <c r="K1109" s="4">
        <v>102.99000000000001</v>
      </c>
    </row>
    <row r="1110" spans="1:11" outlineLevel="1" x14ac:dyDescent="0.25">
      <c r="G1110" s="1"/>
      <c r="H1110" s="1"/>
      <c r="I1110" s="1"/>
      <c r="J1110" s="8">
        <f>SUBTOTAL(9,J1109)</f>
        <v>102.99000000000001</v>
      </c>
      <c r="K1110" s="8">
        <f>SUBTOTAL(9,K1109)</f>
        <v>102.99000000000001</v>
      </c>
    </row>
    <row r="1111" spans="1:11" x14ac:dyDescent="0.25">
      <c r="A1111" s="6" t="s">
        <v>1079</v>
      </c>
      <c r="B1111" s="7"/>
      <c r="C1111" s="7"/>
      <c r="D1111" s="7"/>
      <c r="E1111" s="7"/>
      <c r="F1111" s="7"/>
      <c r="G1111" s="7"/>
      <c r="H1111" s="7"/>
      <c r="I1111" s="7"/>
      <c r="J1111" s="7"/>
      <c r="K1111" s="7"/>
    </row>
    <row r="1112" spans="1:11" outlineLevel="1" x14ac:dyDescent="0.25">
      <c r="A1112" s="1" t="s">
        <v>12</v>
      </c>
      <c r="B1112" s="1" t="s">
        <v>1080</v>
      </c>
      <c r="C1112" s="1" t="s">
        <v>70</v>
      </c>
      <c r="D1112" s="1" t="s">
        <v>68</v>
      </c>
      <c r="E1112" s="1" t="s">
        <v>1081</v>
      </c>
      <c r="F1112" s="1" t="s">
        <v>17</v>
      </c>
      <c r="G1112" s="2">
        <v>45314</v>
      </c>
      <c r="H1112" s="2">
        <v>45314</v>
      </c>
      <c r="I1112" s="3">
        <v>578</v>
      </c>
      <c r="J1112" s="4">
        <v>4329.6000000000004</v>
      </c>
      <c r="K1112" s="4">
        <v>4329.6000000000004</v>
      </c>
    </row>
    <row r="1113" spans="1:11" outlineLevel="1" x14ac:dyDescent="0.25">
      <c r="A1113" s="1" t="s">
        <v>12</v>
      </c>
      <c r="B1113" s="1" t="s">
        <v>1080</v>
      </c>
      <c r="C1113" s="1" t="s">
        <v>32</v>
      </c>
      <c r="D1113" s="1" t="s">
        <v>24</v>
      </c>
      <c r="E1113" s="1" t="s">
        <v>1082</v>
      </c>
      <c r="F1113" s="1" t="s">
        <v>17</v>
      </c>
      <c r="G1113" s="2">
        <v>45551.699652777774</v>
      </c>
      <c r="H1113" s="2">
        <v>45551</v>
      </c>
      <c r="I1113" s="3">
        <v>341</v>
      </c>
      <c r="J1113" s="4">
        <v>-4329.6000000000004</v>
      </c>
      <c r="K1113" s="4">
        <v>-4329.6000000000004</v>
      </c>
    </row>
    <row r="1114" spans="1:11" outlineLevel="1" x14ac:dyDescent="0.25">
      <c r="G1114" s="1"/>
      <c r="H1114" s="1"/>
      <c r="I1114" s="1"/>
      <c r="J1114" s="8">
        <f>SUBTOTAL(9,J1112:J1113)</f>
        <v>0</v>
      </c>
      <c r="K1114" s="8">
        <f>SUBTOTAL(9,K1112:K1113)</f>
        <v>0</v>
      </c>
    </row>
    <row r="1115" spans="1:11" x14ac:dyDescent="0.25">
      <c r="A1115" s="6" t="s">
        <v>1083</v>
      </c>
      <c r="B1115" s="7"/>
      <c r="C1115" s="7"/>
      <c r="D1115" s="7"/>
      <c r="E1115" s="7"/>
      <c r="F1115" s="7"/>
      <c r="G1115" s="7"/>
      <c r="H1115" s="7"/>
      <c r="I1115" s="7"/>
      <c r="J1115" s="7"/>
      <c r="K1115" s="7"/>
    </row>
    <row r="1116" spans="1:11" outlineLevel="1" x14ac:dyDescent="0.25">
      <c r="A1116" s="1" t="s">
        <v>12</v>
      </c>
      <c r="B1116" s="1" t="s">
        <v>1084</v>
      </c>
      <c r="C1116" s="1" t="s">
        <v>14</v>
      </c>
      <c r="D1116" s="1" t="s">
        <v>15</v>
      </c>
      <c r="E1116" s="1" t="s">
        <v>1085</v>
      </c>
      <c r="F1116" s="1" t="s">
        <v>17</v>
      </c>
      <c r="G1116" s="2">
        <v>45805.000694444439</v>
      </c>
      <c r="H1116" s="2">
        <v>45775</v>
      </c>
      <c r="I1116" s="3">
        <v>87</v>
      </c>
      <c r="J1116" s="4">
        <v>1165.1400000000001</v>
      </c>
      <c r="K1116" s="4">
        <v>1165.1400000000001</v>
      </c>
    </row>
    <row r="1117" spans="1:11" outlineLevel="1" x14ac:dyDescent="0.25">
      <c r="A1117" s="1" t="s">
        <v>12</v>
      </c>
      <c r="B1117" s="1" t="s">
        <v>1084</v>
      </c>
      <c r="C1117" s="1" t="s">
        <v>14</v>
      </c>
      <c r="D1117" s="1" t="s">
        <v>15</v>
      </c>
      <c r="E1117" s="1" t="s">
        <v>1086</v>
      </c>
      <c r="F1117" s="1" t="s">
        <v>17</v>
      </c>
      <c r="G1117" s="2">
        <v>45827.002083333333</v>
      </c>
      <c r="H1117" s="2">
        <v>45797</v>
      </c>
      <c r="I1117" s="3">
        <v>65</v>
      </c>
      <c r="J1117" s="4">
        <v>768.75</v>
      </c>
      <c r="K1117" s="4">
        <v>768.75</v>
      </c>
    </row>
    <row r="1118" spans="1:11" outlineLevel="1" x14ac:dyDescent="0.25">
      <c r="A1118" s="1" t="s">
        <v>12</v>
      </c>
      <c r="B1118" s="1" t="s">
        <v>1084</v>
      </c>
      <c r="C1118" s="1" t="s">
        <v>14</v>
      </c>
      <c r="D1118" s="1" t="s">
        <v>15</v>
      </c>
      <c r="E1118" s="1" t="s">
        <v>1087</v>
      </c>
      <c r="F1118" s="1" t="s">
        <v>17</v>
      </c>
      <c r="G1118" s="2">
        <v>45884.418749999997</v>
      </c>
      <c r="H1118" s="2">
        <v>45854</v>
      </c>
      <c r="I1118" s="3">
        <v>8</v>
      </c>
      <c r="J1118" s="4">
        <v>2385.66</v>
      </c>
      <c r="K1118" s="4">
        <v>2385.66</v>
      </c>
    </row>
    <row r="1119" spans="1:11" outlineLevel="1" x14ac:dyDescent="0.25">
      <c r="G1119" s="1"/>
      <c r="H1119" s="1"/>
      <c r="I1119" s="1"/>
      <c r="J1119" s="8">
        <f>SUBTOTAL(9,J1116:J1118)</f>
        <v>4319.55</v>
      </c>
      <c r="K1119" s="8">
        <f>SUBTOTAL(9,K1116:K1118)</f>
        <v>4319.55</v>
      </c>
    </row>
    <row r="1120" spans="1:11" x14ac:dyDescent="0.25">
      <c r="A1120" s="6" t="s">
        <v>1088</v>
      </c>
      <c r="B1120" s="7"/>
      <c r="C1120" s="7"/>
      <c r="D1120" s="7"/>
      <c r="E1120" s="7"/>
      <c r="F1120" s="7"/>
      <c r="G1120" s="7"/>
      <c r="H1120" s="7"/>
      <c r="I1120" s="7"/>
      <c r="J1120" s="7"/>
      <c r="K1120" s="7"/>
    </row>
    <row r="1121" spans="1:11" outlineLevel="1" x14ac:dyDescent="0.25">
      <c r="A1121" s="1" t="s">
        <v>12</v>
      </c>
      <c r="B1121" s="1" t="s">
        <v>1089</v>
      </c>
      <c r="C1121" s="1" t="s">
        <v>14</v>
      </c>
      <c r="D1121" s="1" t="s">
        <v>15</v>
      </c>
      <c r="E1121" s="1" t="s">
        <v>1090</v>
      </c>
      <c r="F1121" s="1" t="s">
        <v>17</v>
      </c>
      <c r="G1121" s="2">
        <v>45803.000694444439</v>
      </c>
      <c r="H1121" s="2">
        <v>45773</v>
      </c>
      <c r="I1121" s="3">
        <v>89</v>
      </c>
      <c r="J1121" s="4">
        <v>184.5</v>
      </c>
      <c r="K1121" s="4">
        <v>184.5</v>
      </c>
    </row>
    <row r="1122" spans="1:11" outlineLevel="1" x14ac:dyDescent="0.25">
      <c r="A1122" s="1" t="s">
        <v>12</v>
      </c>
      <c r="B1122" s="1" t="s">
        <v>1089</v>
      </c>
      <c r="C1122" s="1" t="s">
        <v>14</v>
      </c>
      <c r="D1122" s="1" t="s">
        <v>15</v>
      </c>
      <c r="E1122" s="1" t="s">
        <v>1091</v>
      </c>
      <c r="F1122" s="1" t="s">
        <v>17</v>
      </c>
      <c r="G1122" s="2">
        <v>45805.708749999998</v>
      </c>
      <c r="H1122" s="2">
        <v>45745</v>
      </c>
      <c r="I1122" s="3">
        <v>87</v>
      </c>
      <c r="J1122" s="4">
        <v>184.5</v>
      </c>
      <c r="K1122" s="4">
        <v>184.5</v>
      </c>
    </row>
    <row r="1123" spans="1:11" outlineLevel="1" x14ac:dyDescent="0.25">
      <c r="A1123" s="1" t="s">
        <v>12</v>
      </c>
      <c r="B1123" s="1" t="s">
        <v>1089</v>
      </c>
      <c r="C1123" s="1" t="s">
        <v>14</v>
      </c>
      <c r="D1123" s="1" t="s">
        <v>15</v>
      </c>
      <c r="E1123" s="1" t="s">
        <v>1092</v>
      </c>
      <c r="F1123" s="1" t="s">
        <v>17</v>
      </c>
      <c r="G1123" s="2">
        <v>45837.002083333333</v>
      </c>
      <c r="H1123" s="2">
        <v>45807</v>
      </c>
      <c r="I1123" s="3">
        <v>55</v>
      </c>
      <c r="J1123" s="4">
        <v>184.5</v>
      </c>
      <c r="K1123" s="4">
        <v>184.5</v>
      </c>
    </row>
    <row r="1124" spans="1:11" outlineLevel="1" x14ac:dyDescent="0.25">
      <c r="A1124" s="1" t="s">
        <v>12</v>
      </c>
      <c r="B1124" s="1" t="s">
        <v>1089</v>
      </c>
      <c r="C1124" s="1" t="s">
        <v>14</v>
      </c>
      <c r="D1124" s="1" t="s">
        <v>15</v>
      </c>
      <c r="E1124" s="1" t="s">
        <v>1093</v>
      </c>
      <c r="F1124" s="1" t="s">
        <v>17</v>
      </c>
      <c r="G1124" s="2">
        <v>45850.002083333333</v>
      </c>
      <c r="H1124" s="2">
        <v>45820</v>
      </c>
      <c r="I1124" s="3">
        <v>42</v>
      </c>
      <c r="J1124" s="4">
        <v>184.5</v>
      </c>
      <c r="K1124" s="4">
        <v>184.5</v>
      </c>
    </row>
    <row r="1125" spans="1:11" outlineLevel="1" x14ac:dyDescent="0.25">
      <c r="A1125" s="1" t="s">
        <v>12</v>
      </c>
      <c r="B1125" s="1" t="s">
        <v>1089</v>
      </c>
      <c r="C1125" s="1" t="s">
        <v>14</v>
      </c>
      <c r="D1125" s="1" t="s">
        <v>15</v>
      </c>
      <c r="E1125" s="1" t="s">
        <v>1094</v>
      </c>
      <c r="F1125" s="1" t="s">
        <v>17</v>
      </c>
      <c r="G1125" s="2">
        <v>45866.002083333333</v>
      </c>
      <c r="H1125" s="2">
        <v>45836</v>
      </c>
      <c r="I1125" s="3">
        <v>26</v>
      </c>
      <c r="J1125" s="4">
        <v>184.5</v>
      </c>
      <c r="K1125" s="4">
        <v>184.5</v>
      </c>
    </row>
    <row r="1126" spans="1:11" outlineLevel="1" x14ac:dyDescent="0.25">
      <c r="A1126" s="1" t="s">
        <v>12</v>
      </c>
      <c r="B1126" s="1" t="s">
        <v>1089</v>
      </c>
      <c r="C1126" s="1" t="s">
        <v>14</v>
      </c>
      <c r="D1126" s="1" t="s">
        <v>15</v>
      </c>
      <c r="E1126" s="1" t="s">
        <v>1095</v>
      </c>
      <c r="F1126" s="1" t="s">
        <v>17</v>
      </c>
      <c r="G1126" s="2">
        <v>45880.418749999997</v>
      </c>
      <c r="H1126" s="2">
        <v>45850</v>
      </c>
      <c r="I1126" s="3">
        <v>12</v>
      </c>
      <c r="J1126" s="4">
        <v>184.5</v>
      </c>
      <c r="K1126" s="4">
        <v>184.5</v>
      </c>
    </row>
    <row r="1127" spans="1:11" outlineLevel="1" x14ac:dyDescent="0.25">
      <c r="A1127" s="1" t="s">
        <v>12</v>
      </c>
      <c r="B1127" s="1" t="s">
        <v>1089</v>
      </c>
      <c r="C1127" s="1" t="s">
        <v>14</v>
      </c>
      <c r="D1127" s="1" t="s">
        <v>15</v>
      </c>
      <c r="E1127" s="1" t="s">
        <v>1096</v>
      </c>
      <c r="F1127" s="1" t="s">
        <v>17</v>
      </c>
      <c r="G1127" s="2">
        <v>45910.628749999996</v>
      </c>
      <c r="H1127" s="2">
        <v>45880</v>
      </c>
      <c r="I1127" s="3">
        <v>-18</v>
      </c>
      <c r="J1127" s="4">
        <v>184.5</v>
      </c>
      <c r="K1127" s="4">
        <v>184.5</v>
      </c>
    </row>
    <row r="1128" spans="1:11" outlineLevel="1" x14ac:dyDescent="0.25">
      <c r="G1128" s="1"/>
      <c r="H1128" s="1"/>
      <c r="I1128" s="1"/>
      <c r="J1128" s="8">
        <f>SUBTOTAL(9,J1121:J1127)</f>
        <v>1291.5</v>
      </c>
      <c r="K1128" s="8">
        <f>SUBTOTAL(9,K1121:K1127)</f>
        <v>1291.5</v>
      </c>
    </row>
    <row r="1129" spans="1:11" x14ac:dyDescent="0.25">
      <c r="A1129" s="6" t="s">
        <v>1097</v>
      </c>
      <c r="B1129" s="7"/>
      <c r="C1129" s="7"/>
      <c r="D1129" s="7"/>
      <c r="E1129" s="7"/>
      <c r="F1129" s="7"/>
      <c r="G1129" s="7"/>
      <c r="H1129" s="7"/>
      <c r="I1129" s="7"/>
      <c r="J1129" s="7"/>
      <c r="K1129" s="7"/>
    </row>
    <row r="1130" spans="1:11" outlineLevel="1" x14ac:dyDescent="0.25">
      <c r="A1130" s="1" t="s">
        <v>12</v>
      </c>
      <c r="B1130" s="1" t="s">
        <v>1098</v>
      </c>
      <c r="C1130" s="1" t="s">
        <v>70</v>
      </c>
      <c r="D1130" s="1" t="s">
        <v>68</v>
      </c>
      <c r="E1130" s="1" t="s">
        <v>1099</v>
      </c>
      <c r="F1130" s="1" t="s">
        <v>17</v>
      </c>
      <c r="G1130" s="2">
        <v>45293</v>
      </c>
      <c r="H1130" s="2">
        <v>45230</v>
      </c>
      <c r="I1130" s="3">
        <v>599</v>
      </c>
      <c r="J1130" s="4">
        <v>13780</v>
      </c>
      <c r="K1130" s="4">
        <v>13780</v>
      </c>
    </row>
    <row r="1131" spans="1:11" outlineLevel="1" x14ac:dyDescent="0.25">
      <c r="A1131" s="1" t="s">
        <v>12</v>
      </c>
      <c r="B1131" s="1" t="s">
        <v>1098</v>
      </c>
      <c r="C1131" s="1" t="s">
        <v>70</v>
      </c>
      <c r="D1131" s="1" t="s">
        <v>68</v>
      </c>
      <c r="E1131" s="1" t="s">
        <v>1100</v>
      </c>
      <c r="F1131" s="1" t="s">
        <v>17</v>
      </c>
      <c r="G1131" s="2">
        <v>45320</v>
      </c>
      <c r="H1131" s="2">
        <v>45260</v>
      </c>
      <c r="I1131" s="3">
        <v>572</v>
      </c>
      <c r="J1131" s="4">
        <v>9860</v>
      </c>
      <c r="K1131" s="4">
        <v>9860</v>
      </c>
    </row>
    <row r="1132" spans="1:11" outlineLevel="1" x14ac:dyDescent="0.25">
      <c r="G1132" s="1"/>
      <c r="H1132" s="1"/>
      <c r="I1132" s="1"/>
      <c r="J1132" s="8">
        <f>SUBTOTAL(9,J1130:J1131)</f>
        <v>23640</v>
      </c>
      <c r="K1132" s="8">
        <f>SUBTOTAL(9,K1130:K1131)</f>
        <v>23640</v>
      </c>
    </row>
    <row r="1133" spans="1:11" x14ac:dyDescent="0.25">
      <c r="A1133" s="6" t="s">
        <v>1101</v>
      </c>
      <c r="B1133" s="7"/>
      <c r="C1133" s="7"/>
      <c r="D1133" s="7"/>
      <c r="E1133" s="7"/>
      <c r="F1133" s="7"/>
      <c r="G1133" s="7"/>
      <c r="H1133" s="7"/>
      <c r="I1133" s="7"/>
      <c r="J1133" s="7"/>
      <c r="K1133" s="7"/>
    </row>
    <row r="1134" spans="1:11" outlineLevel="1" x14ac:dyDescent="0.25">
      <c r="A1134" s="1" t="s">
        <v>12</v>
      </c>
      <c r="B1134" s="1" t="s">
        <v>1102</v>
      </c>
      <c r="C1134" s="1" t="s">
        <v>23</v>
      </c>
      <c r="D1134" s="1" t="s">
        <v>24</v>
      </c>
      <c r="E1134" s="1" t="s">
        <v>1103</v>
      </c>
      <c r="F1134" s="1" t="s">
        <v>17</v>
      </c>
      <c r="G1134" s="2">
        <v>45509.519837962958</v>
      </c>
      <c r="H1134" s="2">
        <v>45509</v>
      </c>
      <c r="I1134" s="3">
        <v>383</v>
      </c>
      <c r="J1134" s="4">
        <v>1500.6000000000001</v>
      </c>
      <c r="K1134" s="4">
        <v>1500.6000000000001</v>
      </c>
    </row>
    <row r="1135" spans="1:11" outlineLevel="1" x14ac:dyDescent="0.25">
      <c r="A1135" s="1" t="s">
        <v>12</v>
      </c>
      <c r="B1135" s="1" t="s">
        <v>1102</v>
      </c>
      <c r="C1135" s="1" t="s">
        <v>23</v>
      </c>
      <c r="D1135" s="1" t="s">
        <v>15</v>
      </c>
      <c r="E1135" s="1" t="s">
        <v>1104</v>
      </c>
      <c r="F1135" s="1" t="s">
        <v>17</v>
      </c>
      <c r="G1135" s="2">
        <v>45748.436157407406</v>
      </c>
      <c r="H1135" s="2">
        <v>45748</v>
      </c>
      <c r="I1135" s="3">
        <v>144</v>
      </c>
      <c r="J1135" s="4">
        <v>92.350000000000009</v>
      </c>
      <c r="K1135" s="4">
        <v>92.350000000000009</v>
      </c>
    </row>
    <row r="1136" spans="1:11" outlineLevel="1" x14ac:dyDescent="0.25">
      <c r="G1136" s="1"/>
      <c r="H1136" s="1"/>
      <c r="I1136" s="1"/>
      <c r="J1136" s="8">
        <f>SUBTOTAL(9,J1134:J1135)</f>
        <v>1592.95</v>
      </c>
      <c r="K1136" s="8">
        <f>SUBTOTAL(9,K1134:K1135)</f>
        <v>1592.95</v>
      </c>
    </row>
    <row r="1137" spans="1:11" x14ac:dyDescent="0.25">
      <c r="A1137" s="6" t="s">
        <v>1105</v>
      </c>
      <c r="B1137" s="7"/>
      <c r="C1137" s="7"/>
      <c r="D1137" s="7"/>
      <c r="E1137" s="7"/>
      <c r="F1137" s="7"/>
      <c r="G1137" s="7"/>
      <c r="H1137" s="7"/>
      <c r="I1137" s="7"/>
      <c r="J1137" s="7"/>
      <c r="K1137" s="7"/>
    </row>
    <row r="1138" spans="1:11" outlineLevel="1" x14ac:dyDescent="0.25">
      <c r="A1138" s="1" t="s">
        <v>12</v>
      </c>
      <c r="B1138" s="1" t="s">
        <v>1106</v>
      </c>
      <c r="C1138" s="1" t="s">
        <v>70</v>
      </c>
      <c r="D1138" s="1" t="s">
        <v>68</v>
      </c>
      <c r="E1138" s="1" t="s">
        <v>1107</v>
      </c>
      <c r="F1138" s="1" t="s">
        <v>17</v>
      </c>
      <c r="G1138" s="2">
        <v>45279</v>
      </c>
      <c r="H1138" s="2">
        <v>45279</v>
      </c>
      <c r="I1138" s="3">
        <v>613</v>
      </c>
      <c r="J1138" s="4">
        <v>1510</v>
      </c>
      <c r="K1138" s="4">
        <v>810</v>
      </c>
    </row>
    <row r="1139" spans="1:11" outlineLevel="1" x14ac:dyDescent="0.25">
      <c r="A1139" s="1" t="s">
        <v>12</v>
      </c>
      <c r="B1139" s="1" t="s">
        <v>1106</v>
      </c>
      <c r="C1139" s="1" t="s">
        <v>32</v>
      </c>
      <c r="D1139" s="1" t="s">
        <v>24</v>
      </c>
      <c r="E1139" s="1" t="s">
        <v>1108</v>
      </c>
      <c r="F1139" s="1" t="s">
        <v>17</v>
      </c>
      <c r="G1139" s="2">
        <v>45551.656087962961</v>
      </c>
      <c r="H1139" s="2">
        <v>45551</v>
      </c>
      <c r="I1139" s="3">
        <v>341</v>
      </c>
      <c r="J1139" s="4">
        <v>-810</v>
      </c>
      <c r="K1139" s="4">
        <v>-810</v>
      </c>
    </row>
    <row r="1140" spans="1:11" outlineLevel="1" x14ac:dyDescent="0.25">
      <c r="G1140" s="1"/>
      <c r="H1140" s="1"/>
      <c r="I1140" s="1"/>
      <c r="J1140" s="8">
        <f>SUBTOTAL(9,J1138:J1139)</f>
        <v>700</v>
      </c>
      <c r="K1140" s="8">
        <f>SUBTOTAL(9,K1138:K1139)</f>
        <v>0</v>
      </c>
    </row>
    <row r="1141" spans="1:11" x14ac:dyDescent="0.25">
      <c r="A1141" s="6" t="s">
        <v>1109</v>
      </c>
      <c r="B1141" s="7"/>
      <c r="C1141" s="7"/>
      <c r="D1141" s="7"/>
      <c r="E1141" s="7"/>
      <c r="F1141" s="7"/>
      <c r="G1141" s="7"/>
      <c r="H1141" s="7"/>
      <c r="I1141" s="7"/>
      <c r="J1141" s="7"/>
      <c r="K1141" s="7"/>
    </row>
    <row r="1142" spans="1:11" outlineLevel="1" x14ac:dyDescent="0.25">
      <c r="A1142" s="1" t="s">
        <v>12</v>
      </c>
      <c r="B1142" s="1" t="s">
        <v>1110</v>
      </c>
      <c r="C1142" s="1" t="s">
        <v>70</v>
      </c>
      <c r="D1142" s="1" t="s">
        <v>68</v>
      </c>
      <c r="E1142" s="1" t="s">
        <v>1111</v>
      </c>
      <c r="F1142" s="1" t="s">
        <v>17</v>
      </c>
      <c r="G1142" s="2">
        <v>45293</v>
      </c>
      <c r="H1142" s="2">
        <v>45232</v>
      </c>
      <c r="I1142" s="3">
        <v>599</v>
      </c>
      <c r="J1142" s="4">
        <v>84.87</v>
      </c>
      <c r="K1142" s="4">
        <v>84.87</v>
      </c>
    </row>
    <row r="1143" spans="1:11" outlineLevel="1" x14ac:dyDescent="0.25">
      <c r="G1143" s="1"/>
      <c r="H1143" s="1"/>
      <c r="I1143" s="1"/>
      <c r="J1143" s="8">
        <f>SUBTOTAL(9,J1142)</f>
        <v>84.87</v>
      </c>
      <c r="K1143" s="8">
        <f>SUBTOTAL(9,K1142)</f>
        <v>84.87</v>
      </c>
    </row>
    <row r="1144" spans="1:11" x14ac:dyDescent="0.25">
      <c r="A1144" s="6" t="s">
        <v>1112</v>
      </c>
      <c r="B1144" s="7"/>
      <c r="C1144" s="7"/>
      <c r="D1144" s="7"/>
      <c r="E1144" s="7"/>
      <c r="F1144" s="7"/>
      <c r="G1144" s="7"/>
      <c r="H1144" s="7"/>
      <c r="I1144" s="7"/>
      <c r="J1144" s="7"/>
      <c r="K1144" s="7"/>
    </row>
    <row r="1145" spans="1:11" outlineLevel="1" x14ac:dyDescent="0.25">
      <c r="A1145" s="1" t="s">
        <v>12</v>
      </c>
      <c r="B1145" s="1" t="s">
        <v>1113</v>
      </c>
      <c r="C1145" s="1" t="s">
        <v>23</v>
      </c>
      <c r="D1145" s="1" t="s">
        <v>15</v>
      </c>
      <c r="E1145" s="1" t="s">
        <v>1114</v>
      </c>
      <c r="F1145" s="1" t="s">
        <v>17</v>
      </c>
      <c r="G1145" s="2">
        <v>45869.468726851846</v>
      </c>
      <c r="H1145" s="2">
        <v>45839</v>
      </c>
      <c r="I1145" s="3">
        <v>23</v>
      </c>
      <c r="J1145" s="4">
        <v>1872.68</v>
      </c>
      <c r="K1145" s="4">
        <v>1872.68</v>
      </c>
    </row>
    <row r="1146" spans="1:11" outlineLevel="1" x14ac:dyDescent="0.25">
      <c r="G1146" s="1"/>
      <c r="H1146" s="1"/>
      <c r="I1146" s="1"/>
      <c r="J1146" s="8">
        <f>SUBTOTAL(9,J1145)</f>
        <v>1872.68</v>
      </c>
      <c r="K1146" s="8">
        <f>SUBTOTAL(9,K1145)</f>
        <v>1872.68</v>
      </c>
    </row>
    <row r="1147" spans="1:11" x14ac:dyDescent="0.25">
      <c r="A1147" s="6" t="s">
        <v>1115</v>
      </c>
      <c r="B1147" s="7"/>
      <c r="C1147" s="7"/>
      <c r="D1147" s="7"/>
      <c r="E1147" s="7"/>
      <c r="F1147" s="7"/>
      <c r="G1147" s="7"/>
      <c r="H1147" s="7"/>
      <c r="I1147" s="7"/>
      <c r="J1147" s="7"/>
      <c r="K1147" s="7"/>
    </row>
    <row r="1148" spans="1:11" outlineLevel="1" x14ac:dyDescent="0.25">
      <c r="A1148" s="1" t="s">
        <v>12</v>
      </c>
      <c r="B1148" s="1" t="s">
        <v>1116</v>
      </c>
      <c r="C1148" s="1" t="s">
        <v>309</v>
      </c>
      <c r="D1148" s="1" t="s">
        <v>68</v>
      </c>
      <c r="E1148" s="1" t="s">
        <v>1117</v>
      </c>
      <c r="F1148" s="1" t="s">
        <v>17</v>
      </c>
      <c r="G1148" s="2">
        <v>45348</v>
      </c>
      <c r="H1148" s="2">
        <v>45317</v>
      </c>
      <c r="I1148" s="3">
        <v>544</v>
      </c>
      <c r="J1148" s="4">
        <v>-11.14</v>
      </c>
      <c r="K1148" s="4">
        <v>-11.14</v>
      </c>
    </row>
    <row r="1149" spans="1:11" outlineLevel="1" x14ac:dyDescent="0.25">
      <c r="G1149" s="1"/>
      <c r="H1149" s="1"/>
      <c r="I1149" s="1"/>
      <c r="J1149" s="8">
        <f>SUBTOTAL(9,J1148)</f>
        <v>-11.14</v>
      </c>
      <c r="K1149" s="8">
        <f>SUBTOTAL(9,K1148)</f>
        <v>-11.14</v>
      </c>
    </row>
    <row r="1150" spans="1:11" x14ac:dyDescent="0.25">
      <c r="A1150" s="6" t="s">
        <v>1118</v>
      </c>
      <c r="B1150" s="7"/>
      <c r="C1150" s="7"/>
      <c r="D1150" s="7"/>
      <c r="E1150" s="7"/>
      <c r="F1150" s="7"/>
      <c r="G1150" s="7"/>
      <c r="H1150" s="7"/>
      <c r="I1150" s="7"/>
      <c r="J1150" s="7"/>
      <c r="K1150" s="7"/>
    </row>
    <row r="1151" spans="1:11" outlineLevel="1" x14ac:dyDescent="0.25">
      <c r="A1151" s="1" t="s">
        <v>12</v>
      </c>
      <c r="B1151" s="1" t="s">
        <v>1119</v>
      </c>
      <c r="C1151" s="1" t="s">
        <v>70</v>
      </c>
      <c r="D1151" s="1" t="s">
        <v>68</v>
      </c>
      <c r="E1151" s="1" t="s">
        <v>1120</v>
      </c>
      <c r="F1151" s="1" t="s">
        <v>17</v>
      </c>
      <c r="G1151" s="2">
        <v>45286</v>
      </c>
      <c r="H1151" s="2">
        <v>45253</v>
      </c>
      <c r="I1151" s="3">
        <v>606</v>
      </c>
      <c r="J1151" s="4">
        <v>609</v>
      </c>
      <c r="K1151" s="4">
        <v>609</v>
      </c>
    </row>
    <row r="1152" spans="1:11" outlineLevel="1" x14ac:dyDescent="0.25">
      <c r="G1152" s="1"/>
      <c r="H1152" s="1"/>
      <c r="I1152" s="1"/>
      <c r="J1152" s="8">
        <f>SUBTOTAL(9,J1151)</f>
        <v>609</v>
      </c>
      <c r="K1152" s="8">
        <f>SUBTOTAL(9,K1151)</f>
        <v>609</v>
      </c>
    </row>
    <row r="1153" spans="1:11" x14ac:dyDescent="0.25">
      <c r="A1153" s="6" t="s">
        <v>1121</v>
      </c>
      <c r="B1153" s="7"/>
      <c r="C1153" s="7"/>
      <c r="D1153" s="7"/>
      <c r="E1153" s="7"/>
      <c r="F1153" s="7"/>
      <c r="G1153" s="7"/>
      <c r="H1153" s="7"/>
      <c r="I1153" s="7"/>
      <c r="J1153" s="7"/>
      <c r="K1153" s="7"/>
    </row>
    <row r="1154" spans="1:11" outlineLevel="1" x14ac:dyDescent="0.25">
      <c r="A1154" s="1" t="s">
        <v>12</v>
      </c>
      <c r="B1154" s="1" t="s">
        <v>1122</v>
      </c>
      <c r="C1154" s="1" t="s">
        <v>74</v>
      </c>
      <c r="D1154" s="1" t="s">
        <v>68</v>
      </c>
      <c r="E1154" s="1" t="s">
        <v>1123</v>
      </c>
      <c r="F1154" s="1" t="s">
        <v>17</v>
      </c>
      <c r="G1154" s="2">
        <v>45315</v>
      </c>
      <c r="H1154" s="2">
        <v>45315</v>
      </c>
      <c r="I1154" s="3">
        <v>577</v>
      </c>
      <c r="J1154" s="4">
        <v>-138.99</v>
      </c>
      <c r="K1154" s="4">
        <v>-138.99</v>
      </c>
    </row>
    <row r="1155" spans="1:11" outlineLevel="1" x14ac:dyDescent="0.25">
      <c r="A1155" s="1" t="s">
        <v>12</v>
      </c>
      <c r="B1155" s="1" t="s">
        <v>1122</v>
      </c>
      <c r="C1155" s="1" t="s">
        <v>70</v>
      </c>
      <c r="D1155" s="1" t="s">
        <v>68</v>
      </c>
      <c r="E1155" s="1" t="s">
        <v>1124</v>
      </c>
      <c r="F1155" s="1" t="s">
        <v>17</v>
      </c>
      <c r="G1155" s="2">
        <v>45369</v>
      </c>
      <c r="H1155" s="2">
        <v>45337</v>
      </c>
      <c r="I1155" s="3">
        <v>523</v>
      </c>
      <c r="J1155" s="4">
        <v>694.95</v>
      </c>
      <c r="K1155" s="4">
        <v>694.95</v>
      </c>
    </row>
    <row r="1156" spans="1:11" outlineLevel="1" x14ac:dyDescent="0.25">
      <c r="G1156" s="1"/>
      <c r="H1156" s="1"/>
      <c r="I1156" s="1"/>
      <c r="J1156" s="8">
        <f>SUBTOTAL(9,J1154:J1155)</f>
        <v>555.96</v>
      </c>
      <c r="K1156" s="8">
        <f>SUBTOTAL(9,K1154:K1155)</f>
        <v>555.96</v>
      </c>
    </row>
    <row r="1157" spans="1:11" x14ac:dyDescent="0.25">
      <c r="A1157" s="6" t="s">
        <v>1125</v>
      </c>
      <c r="B1157" s="7"/>
      <c r="C1157" s="7"/>
      <c r="D1157" s="7"/>
      <c r="E1157" s="7"/>
      <c r="F1157" s="7"/>
      <c r="G1157" s="7"/>
      <c r="H1157" s="7"/>
      <c r="I1157" s="7"/>
      <c r="J1157" s="7"/>
      <c r="K1157" s="7"/>
    </row>
    <row r="1158" spans="1:11" outlineLevel="1" x14ac:dyDescent="0.25">
      <c r="A1158" s="1" t="s">
        <v>12</v>
      </c>
      <c r="B1158" s="1" t="s">
        <v>1126</v>
      </c>
      <c r="C1158" s="1" t="s">
        <v>70</v>
      </c>
      <c r="D1158" s="1" t="s">
        <v>68</v>
      </c>
      <c r="E1158" s="1" t="s">
        <v>1127</v>
      </c>
      <c r="F1158" s="1" t="s">
        <v>17</v>
      </c>
      <c r="G1158" s="2">
        <v>45378</v>
      </c>
      <c r="H1158" s="2">
        <v>45378</v>
      </c>
      <c r="I1158" s="3">
        <v>514</v>
      </c>
      <c r="J1158" s="4">
        <v>41.33</v>
      </c>
      <c r="K1158" s="4">
        <v>41.33</v>
      </c>
    </row>
    <row r="1159" spans="1:11" outlineLevel="1" x14ac:dyDescent="0.25">
      <c r="G1159" s="1"/>
      <c r="H1159" s="1"/>
      <c r="I1159" s="1"/>
      <c r="J1159" s="8">
        <f>SUBTOTAL(9,J1158)</f>
        <v>41.33</v>
      </c>
      <c r="K1159" s="8">
        <f>SUBTOTAL(9,K1158)</f>
        <v>41.33</v>
      </c>
    </row>
    <row r="1160" spans="1:11" x14ac:dyDescent="0.25">
      <c r="A1160" s="6" t="s">
        <v>1128</v>
      </c>
      <c r="B1160" s="7"/>
      <c r="C1160" s="7"/>
      <c r="D1160" s="7"/>
      <c r="E1160" s="7"/>
      <c r="F1160" s="7"/>
      <c r="G1160" s="7"/>
      <c r="H1160" s="7"/>
      <c r="I1160" s="7"/>
      <c r="J1160" s="7"/>
      <c r="K1160" s="7"/>
    </row>
    <row r="1161" spans="1:11" outlineLevel="1" x14ac:dyDescent="0.25">
      <c r="A1161" s="1" t="s">
        <v>12</v>
      </c>
      <c r="B1161" s="1" t="s">
        <v>1129</v>
      </c>
      <c r="C1161" s="1" t="s">
        <v>23</v>
      </c>
      <c r="D1161" s="1" t="s">
        <v>15</v>
      </c>
      <c r="E1161" s="1" t="s">
        <v>1130</v>
      </c>
      <c r="F1161" s="1" t="s">
        <v>17</v>
      </c>
      <c r="G1161" s="2">
        <v>45838.526990740742</v>
      </c>
      <c r="H1161" s="2">
        <v>45806</v>
      </c>
      <c r="I1161" s="3">
        <v>54</v>
      </c>
      <c r="J1161" s="4">
        <v>252.15</v>
      </c>
      <c r="K1161" s="4">
        <v>252.15</v>
      </c>
    </row>
    <row r="1162" spans="1:11" outlineLevel="1" x14ac:dyDescent="0.25">
      <c r="A1162" s="1" t="s">
        <v>12</v>
      </c>
      <c r="B1162" s="1" t="s">
        <v>1129</v>
      </c>
      <c r="C1162" s="1" t="s">
        <v>23</v>
      </c>
      <c r="D1162" s="1" t="s">
        <v>15</v>
      </c>
      <c r="E1162" s="1" t="s">
        <v>1131</v>
      </c>
      <c r="F1162" s="1" t="s">
        <v>17</v>
      </c>
      <c r="G1162" s="2">
        <v>45865.476041666661</v>
      </c>
      <c r="H1162" s="2">
        <v>45835</v>
      </c>
      <c r="I1162" s="3">
        <v>27</v>
      </c>
      <c r="J1162" s="4">
        <v>252.15</v>
      </c>
      <c r="K1162" s="4">
        <v>252.15</v>
      </c>
    </row>
    <row r="1163" spans="1:11" outlineLevel="1" x14ac:dyDescent="0.25">
      <c r="A1163" s="1" t="s">
        <v>12</v>
      </c>
      <c r="B1163" s="1" t="s">
        <v>1129</v>
      </c>
      <c r="C1163" s="1" t="s">
        <v>23</v>
      </c>
      <c r="D1163" s="1" t="s">
        <v>15</v>
      </c>
      <c r="E1163" s="1" t="s">
        <v>1132</v>
      </c>
      <c r="F1163" s="1" t="s">
        <v>17</v>
      </c>
      <c r="G1163" s="2">
        <v>45898.502615740741</v>
      </c>
      <c r="H1163" s="2">
        <v>45868</v>
      </c>
      <c r="I1163" s="3">
        <v>-6</v>
      </c>
      <c r="J1163" s="4">
        <v>252.15</v>
      </c>
      <c r="K1163" s="4">
        <v>252.15</v>
      </c>
    </row>
    <row r="1164" spans="1:11" outlineLevel="1" x14ac:dyDescent="0.25">
      <c r="G1164" s="1"/>
      <c r="H1164" s="1"/>
      <c r="I1164" s="1"/>
      <c r="J1164" s="8">
        <f>SUBTOTAL(9,J1161:J1163)</f>
        <v>756.45</v>
      </c>
      <c r="K1164" s="8">
        <f>SUBTOTAL(9,K1161:K1163)</f>
        <v>756.45</v>
      </c>
    </row>
    <row r="1165" spans="1:11" x14ac:dyDescent="0.25">
      <c r="A1165" s="6" t="s">
        <v>1133</v>
      </c>
      <c r="B1165" s="7"/>
      <c r="C1165" s="7"/>
      <c r="D1165" s="7"/>
      <c r="E1165" s="7"/>
      <c r="F1165" s="7"/>
      <c r="G1165" s="7"/>
      <c r="H1165" s="7"/>
      <c r="I1165" s="7"/>
      <c r="J1165" s="7"/>
      <c r="K1165" s="7"/>
    </row>
    <row r="1166" spans="1:11" outlineLevel="1" x14ac:dyDescent="0.25">
      <c r="A1166" s="1" t="s">
        <v>12</v>
      </c>
      <c r="B1166" s="1" t="s">
        <v>1134</v>
      </c>
      <c r="C1166" s="1" t="s">
        <v>14</v>
      </c>
      <c r="D1166" s="1" t="s">
        <v>15</v>
      </c>
      <c r="E1166" s="1" t="s">
        <v>1135</v>
      </c>
      <c r="F1166" s="1" t="s">
        <v>17</v>
      </c>
      <c r="G1166" s="2">
        <v>45723.000694444439</v>
      </c>
      <c r="H1166" s="2">
        <v>45693</v>
      </c>
      <c r="I1166" s="3">
        <v>169</v>
      </c>
      <c r="J1166" s="4">
        <v>149.45000000000002</v>
      </c>
      <c r="K1166" s="4">
        <v>149.45000000000002</v>
      </c>
    </row>
    <row r="1167" spans="1:11" outlineLevel="1" x14ac:dyDescent="0.25">
      <c r="A1167" s="1" t="s">
        <v>12</v>
      </c>
      <c r="B1167" s="1" t="s">
        <v>1134</v>
      </c>
      <c r="C1167" s="1" t="s">
        <v>14</v>
      </c>
      <c r="D1167" s="1" t="s">
        <v>15</v>
      </c>
      <c r="E1167" s="1" t="s">
        <v>1136</v>
      </c>
      <c r="F1167" s="1" t="s">
        <v>17</v>
      </c>
      <c r="G1167" s="2">
        <v>45728.000694444439</v>
      </c>
      <c r="H1167" s="2">
        <v>45698</v>
      </c>
      <c r="I1167" s="3">
        <v>164</v>
      </c>
      <c r="J1167" s="4">
        <v>727.30000000000007</v>
      </c>
      <c r="K1167" s="4">
        <v>727.30000000000007</v>
      </c>
    </row>
    <row r="1168" spans="1:11" outlineLevel="1" x14ac:dyDescent="0.25">
      <c r="A1168" s="1" t="s">
        <v>12</v>
      </c>
      <c r="B1168" s="1" t="s">
        <v>1134</v>
      </c>
      <c r="C1168" s="1" t="s">
        <v>14</v>
      </c>
      <c r="D1168" s="1" t="s">
        <v>15</v>
      </c>
      <c r="E1168" s="1" t="s">
        <v>1137</v>
      </c>
      <c r="F1168" s="1" t="s">
        <v>17</v>
      </c>
      <c r="G1168" s="2">
        <v>45778.708749999998</v>
      </c>
      <c r="H1168" s="2">
        <v>45748</v>
      </c>
      <c r="I1168" s="3">
        <v>114</v>
      </c>
      <c r="J1168" s="4">
        <v>36.9</v>
      </c>
      <c r="K1168" s="4">
        <v>36.9</v>
      </c>
    </row>
    <row r="1169" spans="1:11" outlineLevel="1" x14ac:dyDescent="0.25">
      <c r="G1169" s="1"/>
      <c r="H1169" s="1"/>
      <c r="I1169" s="1"/>
      <c r="J1169" s="8">
        <f>SUBTOTAL(9,J1166:J1168)</f>
        <v>913.65000000000009</v>
      </c>
      <c r="K1169" s="8">
        <f>SUBTOTAL(9,K1166:K1168)</f>
        <v>913.65000000000009</v>
      </c>
    </row>
    <row r="1170" spans="1:11" x14ac:dyDescent="0.25">
      <c r="A1170" s="6" t="s">
        <v>1138</v>
      </c>
      <c r="B1170" s="7"/>
      <c r="C1170" s="7"/>
      <c r="D1170" s="7"/>
      <c r="E1170" s="7"/>
      <c r="F1170" s="7"/>
      <c r="G1170" s="7"/>
      <c r="H1170" s="7"/>
      <c r="I1170" s="7"/>
      <c r="J1170" s="7"/>
      <c r="K1170" s="7"/>
    </row>
    <row r="1171" spans="1:11" outlineLevel="1" x14ac:dyDescent="0.25">
      <c r="A1171" s="1" t="s">
        <v>12</v>
      </c>
      <c r="B1171" s="1" t="s">
        <v>1139</v>
      </c>
      <c r="C1171" s="1" t="s">
        <v>14</v>
      </c>
      <c r="D1171" s="1" t="s">
        <v>15</v>
      </c>
      <c r="E1171" s="1" t="s">
        <v>1140</v>
      </c>
      <c r="F1171" s="1" t="s">
        <v>17</v>
      </c>
      <c r="G1171" s="2">
        <v>45913.418749999997</v>
      </c>
      <c r="H1171" s="2">
        <v>45853</v>
      </c>
      <c r="I1171" s="3">
        <v>-21</v>
      </c>
      <c r="J1171" s="4">
        <v>214.67000000000002</v>
      </c>
      <c r="K1171" s="4">
        <v>214.67000000000002</v>
      </c>
    </row>
    <row r="1172" spans="1:11" outlineLevel="1" x14ac:dyDescent="0.25">
      <c r="A1172" s="1" t="s">
        <v>12</v>
      </c>
      <c r="B1172" s="1" t="s">
        <v>1139</v>
      </c>
      <c r="C1172" s="1" t="s">
        <v>14</v>
      </c>
      <c r="D1172" s="1" t="s">
        <v>15</v>
      </c>
      <c r="E1172" s="1" t="s">
        <v>1141</v>
      </c>
      <c r="F1172" s="1" t="s">
        <v>17</v>
      </c>
      <c r="G1172" s="2">
        <v>45933.628749999996</v>
      </c>
      <c r="H1172" s="2">
        <v>45873</v>
      </c>
      <c r="I1172" s="3">
        <v>-41</v>
      </c>
      <c r="J1172" s="4">
        <v>1121.77</v>
      </c>
      <c r="K1172" s="4">
        <v>1121.77</v>
      </c>
    </row>
    <row r="1173" spans="1:11" outlineLevel="1" x14ac:dyDescent="0.25">
      <c r="A1173" s="1" t="s">
        <v>12</v>
      </c>
      <c r="B1173" s="1" t="s">
        <v>1139</v>
      </c>
      <c r="C1173" s="1" t="s">
        <v>14</v>
      </c>
      <c r="D1173" s="1" t="s">
        <v>15</v>
      </c>
      <c r="E1173" s="1" t="s">
        <v>1142</v>
      </c>
      <c r="F1173" s="1" t="s">
        <v>17</v>
      </c>
      <c r="G1173" s="2">
        <v>45934.628749999996</v>
      </c>
      <c r="H1173" s="2">
        <v>45874</v>
      </c>
      <c r="I1173" s="3">
        <v>-42</v>
      </c>
      <c r="J1173" s="4">
        <v>210.33</v>
      </c>
      <c r="K1173" s="4">
        <v>210.33</v>
      </c>
    </row>
    <row r="1174" spans="1:11" outlineLevel="1" x14ac:dyDescent="0.25">
      <c r="G1174" s="1"/>
      <c r="H1174" s="1"/>
      <c r="I1174" s="1"/>
      <c r="J1174" s="8">
        <f>SUBTOTAL(9,J1171:J1173)</f>
        <v>1546.77</v>
      </c>
      <c r="K1174" s="8">
        <f>SUBTOTAL(9,K1171:K1173)</f>
        <v>1546.77</v>
      </c>
    </row>
    <row r="1175" spans="1:11" x14ac:dyDescent="0.25">
      <c r="A1175" s="6" t="s">
        <v>1143</v>
      </c>
      <c r="B1175" s="7"/>
      <c r="C1175" s="7"/>
      <c r="D1175" s="7"/>
      <c r="E1175" s="7"/>
      <c r="F1175" s="7"/>
      <c r="G1175" s="7"/>
      <c r="H1175" s="7"/>
      <c r="I1175" s="7"/>
      <c r="J1175" s="7"/>
      <c r="K1175" s="7"/>
    </row>
    <row r="1176" spans="1:11" outlineLevel="1" x14ac:dyDescent="0.25">
      <c r="A1176" s="1" t="s">
        <v>12</v>
      </c>
      <c r="B1176" s="1" t="s">
        <v>1144</v>
      </c>
      <c r="C1176" s="1" t="s">
        <v>23</v>
      </c>
      <c r="D1176" s="1" t="s">
        <v>15</v>
      </c>
      <c r="E1176" s="1" t="s">
        <v>1145</v>
      </c>
      <c r="F1176" s="1" t="s">
        <v>17</v>
      </c>
      <c r="G1176" s="2">
        <v>45724.400023148148</v>
      </c>
      <c r="H1176" s="2">
        <v>45664</v>
      </c>
      <c r="I1176" s="3">
        <v>168</v>
      </c>
      <c r="J1176" s="4">
        <v>1043.52</v>
      </c>
      <c r="K1176" s="4">
        <v>1043.52</v>
      </c>
    </row>
    <row r="1177" spans="1:11" outlineLevel="1" x14ac:dyDescent="0.25">
      <c r="G1177" s="1"/>
      <c r="H1177" s="1"/>
      <c r="I1177" s="1"/>
      <c r="J1177" s="8">
        <f>SUBTOTAL(9,J1176)</f>
        <v>1043.52</v>
      </c>
      <c r="K1177" s="8">
        <f>SUBTOTAL(9,K1176)</f>
        <v>1043.52</v>
      </c>
    </row>
    <row r="1178" spans="1:11" x14ac:dyDescent="0.25">
      <c r="A1178" s="6" t="s">
        <v>1146</v>
      </c>
      <c r="B1178" s="7"/>
      <c r="C1178" s="7"/>
      <c r="D1178" s="7"/>
      <c r="E1178" s="7"/>
      <c r="F1178" s="7"/>
      <c r="G1178" s="7"/>
      <c r="H1178" s="7"/>
      <c r="I1178" s="7"/>
      <c r="J1178" s="7"/>
      <c r="K1178" s="7"/>
    </row>
    <row r="1179" spans="1:11" outlineLevel="1" x14ac:dyDescent="0.25">
      <c r="A1179" s="1" t="s">
        <v>12</v>
      </c>
      <c r="B1179" s="1" t="s">
        <v>1147</v>
      </c>
      <c r="C1179" s="1" t="s">
        <v>39</v>
      </c>
      <c r="D1179" s="1" t="s">
        <v>24</v>
      </c>
      <c r="E1179" s="1" t="s">
        <v>1148</v>
      </c>
      <c r="F1179" s="1" t="s">
        <v>17</v>
      </c>
      <c r="G1179" s="2">
        <v>45550</v>
      </c>
      <c r="H1179" s="2">
        <v>45520</v>
      </c>
      <c r="I1179" s="3">
        <v>342</v>
      </c>
      <c r="J1179" s="4">
        <v>-820</v>
      </c>
      <c r="K1179" s="4">
        <v>-820</v>
      </c>
    </row>
    <row r="1180" spans="1:11" outlineLevel="1" x14ac:dyDescent="0.25">
      <c r="A1180" s="1" t="s">
        <v>12</v>
      </c>
      <c r="B1180" s="1" t="s">
        <v>1147</v>
      </c>
      <c r="C1180" s="1" t="s">
        <v>23</v>
      </c>
      <c r="D1180" s="1" t="s">
        <v>24</v>
      </c>
      <c r="E1180" s="1" t="s">
        <v>1149</v>
      </c>
      <c r="F1180" s="1" t="s">
        <v>17</v>
      </c>
      <c r="G1180" s="2">
        <v>45627.515069444446</v>
      </c>
      <c r="H1180" s="2">
        <v>45597</v>
      </c>
      <c r="I1180" s="3">
        <v>265</v>
      </c>
      <c r="J1180" s="4">
        <v>820</v>
      </c>
      <c r="K1180" s="4">
        <v>820</v>
      </c>
    </row>
    <row r="1181" spans="1:11" outlineLevel="1" x14ac:dyDescent="0.25">
      <c r="G1181" s="1"/>
      <c r="H1181" s="1"/>
      <c r="I1181" s="1"/>
      <c r="J1181" s="8">
        <f>SUBTOTAL(9,J1179:J1180)</f>
        <v>0</v>
      </c>
      <c r="K1181" s="8">
        <f>SUBTOTAL(9,K1179:K1180)</f>
        <v>0</v>
      </c>
    </row>
    <row r="1182" spans="1:11" x14ac:dyDescent="0.25">
      <c r="A1182" s="6" t="s">
        <v>1150</v>
      </c>
      <c r="B1182" s="7"/>
      <c r="C1182" s="7"/>
      <c r="D1182" s="7"/>
      <c r="E1182" s="7"/>
      <c r="F1182" s="7"/>
      <c r="G1182" s="7"/>
      <c r="H1182" s="7"/>
      <c r="I1182" s="7"/>
      <c r="J1182" s="7"/>
      <c r="K1182" s="7"/>
    </row>
    <row r="1183" spans="1:11" outlineLevel="1" x14ac:dyDescent="0.25">
      <c r="A1183" s="1" t="s">
        <v>12</v>
      </c>
      <c r="B1183" s="1" t="s">
        <v>1151</v>
      </c>
      <c r="C1183" s="1" t="s">
        <v>70</v>
      </c>
      <c r="D1183" s="1" t="s">
        <v>68</v>
      </c>
      <c r="E1183" s="1" t="s">
        <v>1152</v>
      </c>
      <c r="F1183" s="1" t="s">
        <v>17</v>
      </c>
      <c r="G1183" s="2">
        <v>45323</v>
      </c>
      <c r="H1183" s="2">
        <v>45323</v>
      </c>
      <c r="I1183" s="3">
        <v>569</v>
      </c>
      <c r="J1183" s="4">
        <v>3690</v>
      </c>
      <c r="K1183" s="4">
        <v>3690</v>
      </c>
    </row>
    <row r="1184" spans="1:11" outlineLevel="1" x14ac:dyDescent="0.25">
      <c r="G1184" s="1"/>
      <c r="H1184" s="1"/>
      <c r="I1184" s="1"/>
      <c r="J1184" s="8">
        <f>SUBTOTAL(9,J1183)</f>
        <v>3690</v>
      </c>
      <c r="K1184" s="8">
        <f>SUBTOTAL(9,K1183)</f>
        <v>3690</v>
      </c>
    </row>
    <row r="1185" spans="1:11" x14ac:dyDescent="0.25">
      <c r="A1185" s="6" t="s">
        <v>1153</v>
      </c>
      <c r="B1185" s="7"/>
      <c r="C1185" s="7"/>
      <c r="D1185" s="7"/>
      <c r="E1185" s="7"/>
      <c r="F1185" s="7"/>
      <c r="G1185" s="7"/>
      <c r="H1185" s="7"/>
      <c r="I1185" s="7"/>
      <c r="J1185" s="7"/>
      <c r="K1185" s="7"/>
    </row>
    <row r="1186" spans="1:11" outlineLevel="1" x14ac:dyDescent="0.25">
      <c r="A1186" s="1" t="s">
        <v>12</v>
      </c>
      <c r="B1186" s="1" t="s">
        <v>1154</v>
      </c>
      <c r="C1186" s="1" t="s">
        <v>23</v>
      </c>
      <c r="D1186" s="1" t="s">
        <v>15</v>
      </c>
      <c r="E1186" s="1" t="s">
        <v>1155</v>
      </c>
      <c r="F1186" s="1" t="s">
        <v>17</v>
      </c>
      <c r="G1186" s="2">
        <v>45716.452280092592</v>
      </c>
      <c r="H1186" s="2">
        <v>45716</v>
      </c>
      <c r="I1186" s="3">
        <v>176</v>
      </c>
      <c r="J1186" s="4">
        <v>1230</v>
      </c>
      <c r="K1186" s="4">
        <v>1230</v>
      </c>
    </row>
    <row r="1187" spans="1:11" outlineLevel="1" x14ac:dyDescent="0.25">
      <c r="A1187" s="1" t="s">
        <v>12</v>
      </c>
      <c r="B1187" s="1" t="s">
        <v>1154</v>
      </c>
      <c r="C1187" s="1" t="s">
        <v>23</v>
      </c>
      <c r="D1187" s="1" t="s">
        <v>15</v>
      </c>
      <c r="E1187" s="1" t="s">
        <v>1156</v>
      </c>
      <c r="F1187" s="1" t="s">
        <v>17</v>
      </c>
      <c r="G1187" s="2">
        <v>45747.535578703704</v>
      </c>
      <c r="H1187" s="2">
        <v>45747</v>
      </c>
      <c r="I1187" s="3">
        <v>145</v>
      </c>
      <c r="J1187" s="4">
        <v>1230</v>
      </c>
      <c r="K1187" s="4">
        <v>1230</v>
      </c>
    </row>
    <row r="1188" spans="1:11" outlineLevel="1" x14ac:dyDescent="0.25">
      <c r="A1188" s="1" t="s">
        <v>12</v>
      </c>
      <c r="B1188" s="1" t="s">
        <v>1154</v>
      </c>
      <c r="C1188" s="1" t="s">
        <v>23</v>
      </c>
      <c r="D1188" s="1" t="s">
        <v>15</v>
      </c>
      <c r="E1188" s="1" t="s">
        <v>1157</v>
      </c>
      <c r="F1188" s="1" t="s">
        <v>17</v>
      </c>
      <c r="G1188" s="2">
        <v>45748.713391203702</v>
      </c>
      <c r="H1188" s="2">
        <v>45748</v>
      </c>
      <c r="I1188" s="3">
        <v>144</v>
      </c>
      <c r="J1188" s="4">
        <v>1230</v>
      </c>
      <c r="K1188" s="4">
        <v>1230</v>
      </c>
    </row>
    <row r="1189" spans="1:11" outlineLevel="1" x14ac:dyDescent="0.25">
      <c r="A1189" s="1" t="s">
        <v>12</v>
      </c>
      <c r="B1189" s="1" t="s">
        <v>1154</v>
      </c>
      <c r="C1189" s="1" t="s">
        <v>23</v>
      </c>
      <c r="D1189" s="1" t="s">
        <v>15</v>
      </c>
      <c r="E1189" s="1" t="s">
        <v>1158</v>
      </c>
      <c r="F1189" s="1" t="s">
        <v>17</v>
      </c>
      <c r="G1189" s="2">
        <v>45776.443912037037</v>
      </c>
      <c r="H1189" s="2">
        <v>45776</v>
      </c>
      <c r="I1189" s="3">
        <v>116</v>
      </c>
      <c r="J1189" s="4">
        <v>1230</v>
      </c>
      <c r="K1189" s="4">
        <v>1230</v>
      </c>
    </row>
    <row r="1190" spans="1:11" outlineLevel="1" x14ac:dyDescent="0.25">
      <c r="A1190" s="1" t="s">
        <v>12</v>
      </c>
      <c r="B1190" s="1" t="s">
        <v>1154</v>
      </c>
      <c r="C1190" s="1" t="s">
        <v>23</v>
      </c>
      <c r="D1190" s="1" t="s">
        <v>15</v>
      </c>
      <c r="E1190" s="1" t="s">
        <v>1159</v>
      </c>
      <c r="F1190" s="1" t="s">
        <v>17</v>
      </c>
      <c r="G1190" s="2">
        <v>45807.480682870366</v>
      </c>
      <c r="H1190" s="2">
        <v>45807</v>
      </c>
      <c r="I1190" s="3">
        <v>85</v>
      </c>
      <c r="J1190" s="4">
        <v>1230</v>
      </c>
      <c r="K1190" s="4">
        <v>1230</v>
      </c>
    </row>
    <row r="1191" spans="1:11" outlineLevel="1" x14ac:dyDescent="0.25">
      <c r="A1191" s="1" t="s">
        <v>12</v>
      </c>
      <c r="B1191" s="1" t="s">
        <v>1154</v>
      </c>
      <c r="C1191" s="1" t="s">
        <v>23</v>
      </c>
      <c r="D1191" s="1" t="s">
        <v>15</v>
      </c>
      <c r="E1191" s="1" t="s">
        <v>1160</v>
      </c>
      <c r="F1191" s="1" t="s">
        <v>17</v>
      </c>
      <c r="G1191" s="2">
        <v>45838.615949074076</v>
      </c>
      <c r="H1191" s="2">
        <v>45838</v>
      </c>
      <c r="I1191" s="3">
        <v>54</v>
      </c>
      <c r="J1191" s="4">
        <v>1230</v>
      </c>
      <c r="K1191" s="4">
        <v>1230</v>
      </c>
    </row>
    <row r="1192" spans="1:11" outlineLevel="1" x14ac:dyDescent="0.25">
      <c r="G1192" s="1"/>
      <c r="H1192" s="1"/>
      <c r="I1192" s="1"/>
      <c r="J1192" s="8">
        <f>SUBTOTAL(9,J1186:J1191)</f>
        <v>7380</v>
      </c>
      <c r="K1192" s="8">
        <f>SUBTOTAL(9,K1186:K1191)</f>
        <v>7380</v>
      </c>
    </row>
    <row r="1193" spans="1:11" x14ac:dyDescent="0.25">
      <c r="A1193" s="6" t="s">
        <v>1161</v>
      </c>
      <c r="B1193" s="7"/>
      <c r="C1193" s="7"/>
      <c r="D1193" s="7"/>
      <c r="E1193" s="7"/>
      <c r="F1193" s="7"/>
      <c r="G1193" s="7"/>
      <c r="H1193" s="7"/>
      <c r="I1193" s="7"/>
      <c r="J1193" s="7"/>
      <c r="K1193" s="7"/>
    </row>
    <row r="1194" spans="1:11" outlineLevel="1" x14ac:dyDescent="0.25">
      <c r="A1194" s="1" t="s">
        <v>12</v>
      </c>
      <c r="B1194" s="1" t="s">
        <v>1162</v>
      </c>
      <c r="C1194" s="1" t="s">
        <v>70</v>
      </c>
      <c r="D1194" s="1" t="s">
        <v>68</v>
      </c>
      <c r="E1194" s="1" t="s">
        <v>1163</v>
      </c>
      <c r="F1194" s="1" t="s">
        <v>17</v>
      </c>
      <c r="G1194" s="2">
        <v>45436</v>
      </c>
      <c r="H1194" s="2">
        <v>45436</v>
      </c>
      <c r="I1194" s="3">
        <v>456</v>
      </c>
      <c r="J1194" s="4">
        <v>653.13</v>
      </c>
      <c r="K1194" s="4">
        <v>653.13</v>
      </c>
    </row>
    <row r="1195" spans="1:11" outlineLevel="1" x14ac:dyDescent="0.25">
      <c r="G1195" s="1"/>
      <c r="H1195" s="1"/>
      <c r="I1195" s="1"/>
      <c r="J1195" s="8">
        <f>SUBTOTAL(9,J1194)</f>
        <v>653.13</v>
      </c>
      <c r="K1195" s="8">
        <f>SUBTOTAL(9,K1194)</f>
        <v>653.13</v>
      </c>
    </row>
    <row r="1196" spans="1:11" x14ac:dyDescent="0.25">
      <c r="A1196" s="6" t="s">
        <v>1164</v>
      </c>
      <c r="B1196" s="7"/>
      <c r="C1196" s="7"/>
      <c r="D1196" s="7"/>
      <c r="E1196" s="7"/>
      <c r="F1196" s="7"/>
      <c r="G1196" s="7"/>
      <c r="H1196" s="7"/>
      <c r="I1196" s="7"/>
      <c r="J1196" s="7"/>
      <c r="K1196" s="7"/>
    </row>
    <row r="1197" spans="1:11" outlineLevel="1" x14ac:dyDescent="0.25">
      <c r="A1197" s="1" t="s">
        <v>12</v>
      </c>
      <c r="B1197" s="1" t="s">
        <v>1165</v>
      </c>
      <c r="C1197" s="1" t="s">
        <v>14</v>
      </c>
      <c r="D1197" s="1" t="s">
        <v>24</v>
      </c>
      <c r="E1197" s="1" t="s">
        <v>1166</v>
      </c>
      <c r="F1197" s="1" t="s">
        <v>17</v>
      </c>
      <c r="G1197" s="2">
        <v>45606.472025462965</v>
      </c>
      <c r="H1197" s="2">
        <v>45576</v>
      </c>
      <c r="I1197" s="3">
        <v>286</v>
      </c>
      <c r="J1197" s="4">
        <v>455.72</v>
      </c>
      <c r="K1197" s="4">
        <v>455.72</v>
      </c>
    </row>
    <row r="1198" spans="1:11" outlineLevel="1" x14ac:dyDescent="0.25">
      <c r="A1198" s="1" t="s">
        <v>12</v>
      </c>
      <c r="B1198" s="1" t="s">
        <v>1165</v>
      </c>
      <c r="C1198" s="1" t="s">
        <v>14</v>
      </c>
      <c r="D1198" s="1" t="s">
        <v>15</v>
      </c>
      <c r="E1198" s="1" t="s">
        <v>1167</v>
      </c>
      <c r="F1198" s="1" t="s">
        <v>17</v>
      </c>
      <c r="G1198" s="2">
        <v>45702.000694444439</v>
      </c>
      <c r="H1198" s="2">
        <v>45672</v>
      </c>
      <c r="I1198" s="3">
        <v>190</v>
      </c>
      <c r="J1198" s="4">
        <v>47.97</v>
      </c>
      <c r="K1198" s="4">
        <v>47.97</v>
      </c>
    </row>
    <row r="1199" spans="1:11" outlineLevel="1" x14ac:dyDescent="0.25">
      <c r="A1199" s="1" t="s">
        <v>12</v>
      </c>
      <c r="B1199" s="1" t="s">
        <v>1165</v>
      </c>
      <c r="C1199" s="1" t="s">
        <v>14</v>
      </c>
      <c r="D1199" s="1" t="s">
        <v>15</v>
      </c>
      <c r="E1199" s="1" t="s">
        <v>1168</v>
      </c>
      <c r="F1199" s="1" t="s">
        <v>17</v>
      </c>
      <c r="G1199" s="2">
        <v>45703.000694444439</v>
      </c>
      <c r="H1199" s="2">
        <v>45673</v>
      </c>
      <c r="I1199" s="3">
        <v>189</v>
      </c>
      <c r="J1199" s="4">
        <v>23.990000000000002</v>
      </c>
      <c r="K1199" s="4">
        <v>23.990000000000002</v>
      </c>
    </row>
    <row r="1200" spans="1:11" outlineLevel="1" x14ac:dyDescent="0.25">
      <c r="A1200" s="1" t="s">
        <v>12</v>
      </c>
      <c r="B1200" s="1" t="s">
        <v>1165</v>
      </c>
      <c r="C1200" s="1" t="s">
        <v>14</v>
      </c>
      <c r="D1200" s="1" t="s">
        <v>15</v>
      </c>
      <c r="E1200" s="1" t="s">
        <v>1169</v>
      </c>
      <c r="F1200" s="1" t="s">
        <v>17</v>
      </c>
      <c r="G1200" s="2">
        <v>45904.751388888886</v>
      </c>
      <c r="H1200" s="2">
        <v>45874</v>
      </c>
      <c r="I1200" s="3">
        <v>-12</v>
      </c>
      <c r="J1200" s="4">
        <v>79.95</v>
      </c>
      <c r="K1200" s="4">
        <v>79.95</v>
      </c>
    </row>
    <row r="1201" spans="1:11" outlineLevel="1" x14ac:dyDescent="0.25">
      <c r="G1201" s="1"/>
      <c r="H1201" s="1"/>
      <c r="I1201" s="1"/>
      <c r="J1201" s="8">
        <f>SUBTOTAL(9,J1197:J1200)</f>
        <v>607.63000000000011</v>
      </c>
      <c r="K1201" s="8">
        <f>SUBTOTAL(9,K1197:K1200)</f>
        <v>607.63000000000011</v>
      </c>
    </row>
    <row r="1202" spans="1:11" x14ac:dyDescent="0.25">
      <c r="A1202" s="6" t="s">
        <v>1170</v>
      </c>
      <c r="B1202" s="7"/>
      <c r="C1202" s="7"/>
      <c r="D1202" s="7"/>
      <c r="E1202" s="7"/>
      <c r="F1202" s="7"/>
      <c r="G1202" s="7"/>
      <c r="H1202" s="7"/>
      <c r="I1202" s="7"/>
      <c r="J1202" s="7"/>
      <c r="K1202" s="7"/>
    </row>
    <row r="1203" spans="1:11" outlineLevel="1" x14ac:dyDescent="0.25">
      <c r="A1203" s="1" t="s">
        <v>12</v>
      </c>
      <c r="B1203" s="1" t="s">
        <v>1171</v>
      </c>
      <c r="C1203" s="1" t="s">
        <v>74</v>
      </c>
      <c r="D1203" s="1" t="s">
        <v>68</v>
      </c>
      <c r="E1203" s="1" t="s">
        <v>1172</v>
      </c>
      <c r="F1203" s="1" t="s">
        <v>17</v>
      </c>
      <c r="G1203" s="2">
        <v>45414</v>
      </c>
      <c r="H1203" s="2">
        <v>45414</v>
      </c>
      <c r="I1203" s="3">
        <v>478</v>
      </c>
      <c r="J1203" s="4">
        <v>-27.060000000000002</v>
      </c>
      <c r="K1203" s="4">
        <v>-27.060000000000002</v>
      </c>
    </row>
    <row r="1204" spans="1:11" outlineLevel="1" x14ac:dyDescent="0.25">
      <c r="A1204" s="1" t="s">
        <v>12</v>
      </c>
      <c r="B1204" s="1" t="s">
        <v>1171</v>
      </c>
      <c r="C1204" s="1" t="s">
        <v>70</v>
      </c>
      <c r="D1204" s="1" t="s">
        <v>68</v>
      </c>
      <c r="E1204" s="1" t="s">
        <v>1173</v>
      </c>
      <c r="F1204" s="1" t="s">
        <v>17</v>
      </c>
      <c r="G1204" s="2">
        <v>45474</v>
      </c>
      <c r="H1204" s="2">
        <v>45414</v>
      </c>
      <c r="I1204" s="3">
        <v>418</v>
      </c>
      <c r="J1204" s="4">
        <v>47.97</v>
      </c>
      <c r="K1204" s="4">
        <v>47.97</v>
      </c>
    </row>
    <row r="1205" spans="1:11" outlineLevel="1" x14ac:dyDescent="0.25">
      <c r="G1205" s="1"/>
      <c r="H1205" s="1"/>
      <c r="I1205" s="1"/>
      <c r="J1205" s="8">
        <f>SUBTOTAL(9,J1203:J1204)</f>
        <v>20.909999999999997</v>
      </c>
      <c r="K1205" s="8">
        <f>SUBTOTAL(9,K1203:K1204)</f>
        <v>20.909999999999997</v>
      </c>
    </row>
    <row r="1206" spans="1:11" x14ac:dyDescent="0.25">
      <c r="A1206" s="6" t="s">
        <v>1174</v>
      </c>
      <c r="B1206" s="7"/>
      <c r="C1206" s="7"/>
      <c r="D1206" s="7"/>
      <c r="E1206" s="7"/>
      <c r="F1206" s="7"/>
      <c r="G1206" s="7"/>
      <c r="H1206" s="7"/>
      <c r="I1206" s="7"/>
      <c r="J1206" s="7"/>
      <c r="K1206" s="7"/>
    </row>
    <row r="1207" spans="1:11" outlineLevel="1" x14ac:dyDescent="0.25">
      <c r="A1207" s="1" t="s">
        <v>12</v>
      </c>
      <c r="B1207" s="1" t="s">
        <v>1175</v>
      </c>
      <c r="C1207" s="1" t="s">
        <v>70</v>
      </c>
      <c r="D1207" s="1" t="s">
        <v>68</v>
      </c>
      <c r="E1207" s="1" t="s">
        <v>1176</v>
      </c>
      <c r="F1207" s="1" t="s">
        <v>17</v>
      </c>
      <c r="G1207" s="2">
        <v>45463</v>
      </c>
      <c r="H1207" s="2">
        <v>45463</v>
      </c>
      <c r="I1207" s="3">
        <v>429</v>
      </c>
      <c r="J1207" s="4">
        <v>20.25</v>
      </c>
      <c r="K1207" s="4">
        <v>20.25</v>
      </c>
    </row>
    <row r="1208" spans="1:11" outlineLevel="1" x14ac:dyDescent="0.25">
      <c r="A1208" s="1" t="s">
        <v>12</v>
      </c>
      <c r="B1208" s="1" t="s">
        <v>1175</v>
      </c>
      <c r="C1208" s="1" t="s">
        <v>14</v>
      </c>
      <c r="D1208" s="1" t="s">
        <v>24</v>
      </c>
      <c r="E1208" s="1" t="s">
        <v>1177</v>
      </c>
      <c r="F1208" s="1" t="s">
        <v>17</v>
      </c>
      <c r="G1208" s="2">
        <v>45488.656469907408</v>
      </c>
      <c r="H1208" s="2">
        <v>45488</v>
      </c>
      <c r="I1208" s="3">
        <v>404</v>
      </c>
      <c r="J1208" s="4">
        <v>31.5</v>
      </c>
      <c r="K1208" s="4">
        <v>31.5</v>
      </c>
    </row>
    <row r="1209" spans="1:11" outlineLevel="1" x14ac:dyDescent="0.25">
      <c r="A1209" s="1" t="s">
        <v>12</v>
      </c>
      <c r="B1209" s="1" t="s">
        <v>1175</v>
      </c>
      <c r="C1209" s="1" t="s">
        <v>23</v>
      </c>
      <c r="D1209" s="1" t="s">
        <v>24</v>
      </c>
      <c r="E1209" s="1" t="s">
        <v>1178</v>
      </c>
      <c r="F1209" s="1" t="s">
        <v>17</v>
      </c>
      <c r="G1209" s="2">
        <v>45555.534837962958</v>
      </c>
      <c r="H1209" s="2">
        <v>45555</v>
      </c>
      <c r="I1209" s="3">
        <v>337</v>
      </c>
      <c r="J1209" s="4">
        <v>17.990000000000002</v>
      </c>
      <c r="K1209" s="4">
        <v>17.990000000000002</v>
      </c>
    </row>
    <row r="1210" spans="1:11" outlineLevel="1" x14ac:dyDescent="0.25">
      <c r="G1210" s="1"/>
      <c r="H1210" s="1"/>
      <c r="I1210" s="1"/>
      <c r="J1210" s="8">
        <f>SUBTOTAL(9,J1207:J1209)</f>
        <v>69.740000000000009</v>
      </c>
      <c r="K1210" s="8">
        <f>SUBTOTAL(9,K1207:K1209)</f>
        <v>69.740000000000009</v>
      </c>
    </row>
    <row r="1211" spans="1:11" x14ac:dyDescent="0.25">
      <c r="A1211" s="6" t="s">
        <v>1179</v>
      </c>
      <c r="B1211" s="7"/>
      <c r="C1211" s="7"/>
      <c r="D1211" s="7"/>
      <c r="E1211" s="7"/>
      <c r="F1211" s="7"/>
      <c r="G1211" s="7"/>
      <c r="H1211" s="7"/>
      <c r="I1211" s="7"/>
      <c r="J1211" s="7"/>
      <c r="K1211" s="7"/>
    </row>
    <row r="1212" spans="1:11" outlineLevel="1" x14ac:dyDescent="0.25">
      <c r="A1212" s="1" t="s">
        <v>12</v>
      </c>
      <c r="B1212" s="1" t="s">
        <v>1180</v>
      </c>
      <c r="C1212" s="1" t="s">
        <v>70</v>
      </c>
      <c r="D1212" s="1" t="s">
        <v>68</v>
      </c>
      <c r="E1212" s="1" t="s">
        <v>1181</v>
      </c>
      <c r="F1212" s="1" t="s">
        <v>17</v>
      </c>
      <c r="G1212" s="2">
        <v>45436</v>
      </c>
      <c r="H1212" s="2">
        <v>45413</v>
      </c>
      <c r="I1212" s="3">
        <v>456</v>
      </c>
      <c r="J1212" s="4">
        <v>101.48</v>
      </c>
      <c r="K1212" s="4">
        <v>101.48</v>
      </c>
    </row>
    <row r="1213" spans="1:11" outlineLevel="1" x14ac:dyDescent="0.25">
      <c r="A1213" s="1" t="s">
        <v>12</v>
      </c>
      <c r="B1213" s="1" t="s">
        <v>1180</v>
      </c>
      <c r="C1213" s="1" t="s">
        <v>70</v>
      </c>
      <c r="D1213" s="1" t="s">
        <v>68</v>
      </c>
      <c r="E1213" s="1" t="s">
        <v>1182</v>
      </c>
      <c r="F1213" s="1" t="s">
        <v>17</v>
      </c>
      <c r="G1213" s="2">
        <v>45456</v>
      </c>
      <c r="H1213" s="2">
        <v>45426</v>
      </c>
      <c r="I1213" s="3">
        <v>436</v>
      </c>
      <c r="J1213" s="4">
        <v>145.45000000000002</v>
      </c>
      <c r="K1213" s="4">
        <v>145.45000000000002</v>
      </c>
    </row>
    <row r="1214" spans="1:11" outlineLevel="1" x14ac:dyDescent="0.25">
      <c r="A1214" s="1" t="s">
        <v>12</v>
      </c>
      <c r="B1214" s="1" t="s">
        <v>1180</v>
      </c>
      <c r="C1214" s="1" t="s">
        <v>70</v>
      </c>
      <c r="D1214" s="1" t="s">
        <v>68</v>
      </c>
      <c r="E1214" s="1" t="s">
        <v>1183</v>
      </c>
      <c r="F1214" s="1" t="s">
        <v>17</v>
      </c>
      <c r="G1214" s="2">
        <v>45476</v>
      </c>
      <c r="H1214" s="2">
        <v>45446</v>
      </c>
      <c r="I1214" s="3">
        <v>416</v>
      </c>
      <c r="J1214" s="4">
        <v>118.39</v>
      </c>
      <c r="K1214" s="4">
        <v>118.39</v>
      </c>
    </row>
    <row r="1215" spans="1:11" outlineLevel="1" x14ac:dyDescent="0.25">
      <c r="A1215" s="1" t="s">
        <v>12</v>
      </c>
      <c r="B1215" s="1" t="s">
        <v>1180</v>
      </c>
      <c r="C1215" s="1" t="s">
        <v>23</v>
      </c>
      <c r="D1215" s="1" t="s">
        <v>24</v>
      </c>
      <c r="E1215" s="1" t="s">
        <v>1184</v>
      </c>
      <c r="F1215" s="1" t="s">
        <v>17</v>
      </c>
      <c r="G1215" s="2">
        <v>45505.502442129626</v>
      </c>
      <c r="H1215" s="2">
        <v>45475</v>
      </c>
      <c r="I1215" s="3">
        <v>387</v>
      </c>
      <c r="J1215" s="4">
        <v>101.48</v>
      </c>
      <c r="K1215" s="4">
        <v>101.48</v>
      </c>
    </row>
    <row r="1216" spans="1:11" outlineLevel="1" x14ac:dyDescent="0.25">
      <c r="A1216" s="1" t="s">
        <v>12</v>
      </c>
      <c r="B1216" s="1" t="s">
        <v>1180</v>
      </c>
      <c r="C1216" s="1" t="s">
        <v>23</v>
      </c>
      <c r="D1216" s="1" t="s">
        <v>24</v>
      </c>
      <c r="E1216" s="1" t="s">
        <v>1185</v>
      </c>
      <c r="F1216" s="1" t="s">
        <v>17</v>
      </c>
      <c r="G1216" s="2">
        <v>45536.525150462963</v>
      </c>
      <c r="H1216" s="2">
        <v>45506</v>
      </c>
      <c r="I1216" s="3">
        <v>356</v>
      </c>
      <c r="J1216" s="4">
        <v>111.62</v>
      </c>
      <c r="K1216" s="4">
        <v>111.62</v>
      </c>
    </row>
    <row r="1217" spans="1:11" outlineLevel="1" x14ac:dyDescent="0.25">
      <c r="A1217" s="1" t="s">
        <v>12</v>
      </c>
      <c r="B1217" s="1" t="s">
        <v>1180</v>
      </c>
      <c r="C1217" s="1" t="s">
        <v>23</v>
      </c>
      <c r="D1217" s="1" t="s">
        <v>24</v>
      </c>
      <c r="E1217" s="1" t="s">
        <v>1186</v>
      </c>
      <c r="F1217" s="1" t="s">
        <v>17</v>
      </c>
      <c r="G1217" s="2">
        <v>45576.58693287037</v>
      </c>
      <c r="H1217" s="2">
        <v>45546</v>
      </c>
      <c r="I1217" s="3">
        <v>316</v>
      </c>
      <c r="J1217" s="4">
        <v>118.39</v>
      </c>
      <c r="K1217" s="4">
        <v>118.39</v>
      </c>
    </row>
    <row r="1218" spans="1:11" outlineLevel="1" x14ac:dyDescent="0.25">
      <c r="A1218" s="1" t="s">
        <v>12</v>
      </c>
      <c r="B1218" s="1" t="s">
        <v>1180</v>
      </c>
      <c r="C1218" s="1" t="s">
        <v>23</v>
      </c>
      <c r="D1218" s="1" t="s">
        <v>24</v>
      </c>
      <c r="E1218" s="1" t="s">
        <v>1187</v>
      </c>
      <c r="F1218" s="1" t="s">
        <v>17</v>
      </c>
      <c r="G1218" s="2">
        <v>45597.739293981482</v>
      </c>
      <c r="H1218" s="2">
        <v>45567</v>
      </c>
      <c r="I1218" s="3">
        <v>295</v>
      </c>
      <c r="J1218" s="4">
        <v>128.54</v>
      </c>
      <c r="K1218" s="4">
        <v>128.54</v>
      </c>
    </row>
    <row r="1219" spans="1:11" outlineLevel="1" x14ac:dyDescent="0.25">
      <c r="A1219" s="1" t="s">
        <v>12</v>
      </c>
      <c r="B1219" s="1" t="s">
        <v>1180</v>
      </c>
      <c r="C1219" s="1" t="s">
        <v>23</v>
      </c>
      <c r="D1219" s="1" t="s">
        <v>24</v>
      </c>
      <c r="E1219" s="1" t="s">
        <v>1188</v>
      </c>
      <c r="F1219" s="1" t="s">
        <v>17</v>
      </c>
      <c r="G1219" s="2">
        <v>45632.449884259258</v>
      </c>
      <c r="H1219" s="2">
        <v>45602</v>
      </c>
      <c r="I1219" s="3">
        <v>260</v>
      </c>
      <c r="J1219" s="4">
        <v>84.56</v>
      </c>
      <c r="K1219" s="4">
        <v>84.56</v>
      </c>
    </row>
    <row r="1220" spans="1:11" outlineLevel="1" x14ac:dyDescent="0.25">
      <c r="A1220" s="1" t="s">
        <v>12</v>
      </c>
      <c r="B1220" s="1" t="s">
        <v>1180</v>
      </c>
      <c r="C1220" s="1" t="s">
        <v>23</v>
      </c>
      <c r="D1220" s="1" t="s">
        <v>15</v>
      </c>
      <c r="E1220" s="1" t="s">
        <v>1189</v>
      </c>
      <c r="F1220" s="1" t="s">
        <v>17</v>
      </c>
      <c r="G1220" s="2">
        <v>45694.60392361111</v>
      </c>
      <c r="H1220" s="2">
        <v>45664</v>
      </c>
      <c r="I1220" s="3">
        <v>198</v>
      </c>
      <c r="J1220" s="4">
        <v>33.83</v>
      </c>
      <c r="K1220" s="4">
        <v>33.83</v>
      </c>
    </row>
    <row r="1221" spans="1:11" outlineLevel="1" x14ac:dyDescent="0.25">
      <c r="A1221" s="1" t="s">
        <v>12</v>
      </c>
      <c r="B1221" s="1" t="s">
        <v>1180</v>
      </c>
      <c r="C1221" s="1" t="s">
        <v>23</v>
      </c>
      <c r="D1221" s="1" t="s">
        <v>15</v>
      </c>
      <c r="E1221" s="1" t="s">
        <v>1190</v>
      </c>
      <c r="F1221" s="1" t="s">
        <v>17</v>
      </c>
      <c r="G1221" s="2">
        <v>45722.443865740737</v>
      </c>
      <c r="H1221" s="2">
        <v>45692</v>
      </c>
      <c r="I1221" s="3">
        <v>170</v>
      </c>
      <c r="J1221" s="4">
        <v>40.590000000000003</v>
      </c>
      <c r="K1221" s="4">
        <v>40.590000000000003</v>
      </c>
    </row>
    <row r="1222" spans="1:11" outlineLevel="1" x14ac:dyDescent="0.25">
      <c r="G1222" s="1"/>
      <c r="H1222" s="1"/>
      <c r="I1222" s="1"/>
      <c r="J1222" s="8">
        <f>SUBTOTAL(9,J1212:J1221)</f>
        <v>984.33000000000015</v>
      </c>
      <c r="K1222" s="8">
        <f>SUBTOTAL(9,K1212:K1221)</f>
        <v>984.33000000000015</v>
      </c>
    </row>
    <row r="1223" spans="1:11" x14ac:dyDescent="0.25">
      <c r="A1223" s="6" t="s">
        <v>1191</v>
      </c>
      <c r="B1223" s="7"/>
      <c r="C1223" s="7"/>
      <c r="D1223" s="7"/>
      <c r="E1223" s="7"/>
      <c r="F1223" s="7"/>
      <c r="G1223" s="7"/>
      <c r="H1223" s="7"/>
      <c r="I1223" s="7"/>
      <c r="J1223" s="7"/>
      <c r="K1223" s="7"/>
    </row>
    <row r="1224" spans="1:11" outlineLevel="1" x14ac:dyDescent="0.25">
      <c r="A1224" s="1" t="s">
        <v>12</v>
      </c>
      <c r="B1224" s="1" t="s">
        <v>1192</v>
      </c>
      <c r="C1224" s="1" t="s">
        <v>14</v>
      </c>
      <c r="D1224" s="1" t="s">
        <v>24</v>
      </c>
      <c r="E1224" s="1" t="s">
        <v>1193</v>
      </c>
      <c r="F1224" s="1" t="s">
        <v>17</v>
      </c>
      <c r="G1224" s="2">
        <v>45518.45175925926</v>
      </c>
      <c r="H1224" s="2">
        <v>45518</v>
      </c>
      <c r="I1224" s="3">
        <v>374</v>
      </c>
      <c r="J1224" s="4">
        <v>13.780000000000001</v>
      </c>
      <c r="K1224" s="4">
        <v>13.780000000000001</v>
      </c>
    </row>
    <row r="1225" spans="1:11" outlineLevel="1" x14ac:dyDescent="0.25">
      <c r="G1225" s="1"/>
      <c r="H1225" s="1"/>
      <c r="I1225" s="1"/>
      <c r="J1225" s="8">
        <f>SUBTOTAL(9,J1224)</f>
        <v>13.780000000000001</v>
      </c>
      <c r="K1225" s="8">
        <f>SUBTOTAL(9,K1224)</f>
        <v>13.780000000000001</v>
      </c>
    </row>
    <row r="1226" spans="1:11" x14ac:dyDescent="0.25">
      <c r="A1226" s="6" t="s">
        <v>1194</v>
      </c>
      <c r="B1226" s="7"/>
      <c r="C1226" s="7"/>
      <c r="D1226" s="7"/>
      <c r="E1226" s="7"/>
      <c r="F1226" s="7"/>
      <c r="G1226" s="7"/>
      <c r="H1226" s="7"/>
      <c r="I1226" s="7"/>
      <c r="J1226" s="7"/>
      <c r="K1226" s="7"/>
    </row>
    <row r="1227" spans="1:11" outlineLevel="1" x14ac:dyDescent="0.25">
      <c r="A1227" s="1" t="s">
        <v>12</v>
      </c>
      <c r="B1227" s="1" t="s">
        <v>1195</v>
      </c>
      <c r="C1227" s="1" t="s">
        <v>14</v>
      </c>
      <c r="D1227" s="1" t="s">
        <v>15</v>
      </c>
      <c r="E1227" s="1" t="s">
        <v>1196</v>
      </c>
      <c r="F1227" s="1" t="s">
        <v>17</v>
      </c>
      <c r="G1227" s="2">
        <v>45818.708749999998</v>
      </c>
      <c r="H1227" s="2">
        <v>45758</v>
      </c>
      <c r="I1227" s="3">
        <v>74</v>
      </c>
      <c r="J1227" s="4">
        <v>1887.46</v>
      </c>
      <c r="K1227" s="4">
        <v>1887.46</v>
      </c>
    </row>
    <row r="1228" spans="1:11" outlineLevel="1" x14ac:dyDescent="0.25">
      <c r="A1228" s="1" t="s">
        <v>12</v>
      </c>
      <c r="B1228" s="1" t="s">
        <v>1195</v>
      </c>
      <c r="C1228" s="1" t="s">
        <v>14</v>
      </c>
      <c r="D1228" s="1" t="s">
        <v>15</v>
      </c>
      <c r="E1228" s="1" t="s">
        <v>1197</v>
      </c>
      <c r="F1228" s="1" t="s">
        <v>17</v>
      </c>
      <c r="G1228" s="2">
        <v>45885.002083333333</v>
      </c>
      <c r="H1228" s="2">
        <v>45825</v>
      </c>
      <c r="I1228" s="3">
        <v>7</v>
      </c>
      <c r="J1228" s="4">
        <v>1635.78</v>
      </c>
      <c r="K1228" s="4">
        <v>1635.78</v>
      </c>
    </row>
    <row r="1229" spans="1:11" outlineLevel="1" x14ac:dyDescent="0.25">
      <c r="A1229" s="1" t="s">
        <v>12</v>
      </c>
      <c r="B1229" s="1" t="s">
        <v>1195</v>
      </c>
      <c r="C1229" s="1" t="s">
        <v>14</v>
      </c>
      <c r="D1229" s="1" t="s">
        <v>15</v>
      </c>
      <c r="E1229" s="1" t="s">
        <v>1198</v>
      </c>
      <c r="F1229" s="1" t="s">
        <v>17</v>
      </c>
      <c r="G1229" s="2">
        <v>45885.002083333333</v>
      </c>
      <c r="H1229" s="2">
        <v>45825</v>
      </c>
      <c r="I1229" s="3">
        <v>7</v>
      </c>
      <c r="J1229" s="4">
        <v>248.4</v>
      </c>
      <c r="K1229" s="4">
        <v>248.4</v>
      </c>
    </row>
    <row r="1230" spans="1:11" outlineLevel="1" x14ac:dyDescent="0.25">
      <c r="A1230" s="1" t="s">
        <v>12</v>
      </c>
      <c r="B1230" s="1" t="s">
        <v>1195</v>
      </c>
      <c r="C1230" s="1" t="s">
        <v>14</v>
      </c>
      <c r="D1230" s="1" t="s">
        <v>15</v>
      </c>
      <c r="E1230" s="1" t="s">
        <v>1199</v>
      </c>
      <c r="F1230" s="1" t="s">
        <v>17</v>
      </c>
      <c r="G1230" s="2">
        <v>45885.002083333333</v>
      </c>
      <c r="H1230" s="2">
        <v>45825</v>
      </c>
      <c r="I1230" s="3">
        <v>7</v>
      </c>
      <c r="J1230" s="4">
        <v>88.09</v>
      </c>
      <c r="K1230" s="4">
        <v>88.09</v>
      </c>
    </row>
    <row r="1231" spans="1:11" outlineLevel="1" x14ac:dyDescent="0.25">
      <c r="A1231" s="1" t="s">
        <v>12</v>
      </c>
      <c r="B1231" s="1" t="s">
        <v>1195</v>
      </c>
      <c r="C1231" s="1" t="s">
        <v>14</v>
      </c>
      <c r="D1231" s="1" t="s">
        <v>15</v>
      </c>
      <c r="E1231" s="1" t="s">
        <v>1200</v>
      </c>
      <c r="F1231" s="1" t="s">
        <v>17</v>
      </c>
      <c r="G1231" s="2">
        <v>45912.751388888886</v>
      </c>
      <c r="H1231" s="2">
        <v>45852</v>
      </c>
      <c r="I1231" s="3">
        <v>-20</v>
      </c>
      <c r="J1231" s="4">
        <v>1635.78</v>
      </c>
      <c r="K1231" s="4">
        <v>1635.78</v>
      </c>
    </row>
    <row r="1232" spans="1:11" outlineLevel="1" x14ac:dyDescent="0.25">
      <c r="G1232" s="1"/>
      <c r="H1232" s="1"/>
      <c r="I1232" s="1"/>
      <c r="J1232" s="8">
        <f>SUBTOTAL(9,J1227:J1231)</f>
        <v>5495.51</v>
      </c>
      <c r="K1232" s="8">
        <f>SUBTOTAL(9,K1227:K1231)</f>
        <v>5495.51</v>
      </c>
    </row>
    <row r="1233" spans="1:11" x14ac:dyDescent="0.25">
      <c r="A1233" s="6" t="s">
        <v>1201</v>
      </c>
      <c r="B1233" s="7"/>
      <c r="C1233" s="7"/>
      <c r="D1233" s="7"/>
      <c r="E1233" s="7"/>
      <c r="F1233" s="7"/>
      <c r="G1233" s="7"/>
      <c r="H1233" s="7"/>
      <c r="I1233" s="7"/>
      <c r="J1233" s="7"/>
      <c r="K1233" s="7"/>
    </row>
    <row r="1234" spans="1:11" outlineLevel="1" x14ac:dyDescent="0.25">
      <c r="A1234" s="1" t="s">
        <v>12</v>
      </c>
      <c r="B1234" s="1" t="s">
        <v>1202</v>
      </c>
      <c r="C1234" s="1" t="s">
        <v>23</v>
      </c>
      <c r="D1234" s="1" t="s">
        <v>24</v>
      </c>
      <c r="E1234" s="1" t="s">
        <v>1203</v>
      </c>
      <c r="F1234" s="1" t="s">
        <v>17</v>
      </c>
      <c r="G1234" s="2">
        <v>45533.669247685182</v>
      </c>
      <c r="H1234" s="2">
        <v>45526</v>
      </c>
      <c r="I1234" s="3">
        <v>359</v>
      </c>
      <c r="J1234" s="4">
        <v>6544.83</v>
      </c>
      <c r="K1234" s="4">
        <v>6544.83</v>
      </c>
    </row>
    <row r="1235" spans="1:11" outlineLevel="1" x14ac:dyDescent="0.25">
      <c r="A1235" s="1" t="s">
        <v>12</v>
      </c>
      <c r="B1235" s="1" t="s">
        <v>1202</v>
      </c>
      <c r="C1235" s="1" t="s">
        <v>23</v>
      </c>
      <c r="D1235" s="1" t="s">
        <v>24</v>
      </c>
      <c r="E1235" s="1" t="s">
        <v>1204</v>
      </c>
      <c r="F1235" s="1" t="s">
        <v>17</v>
      </c>
      <c r="G1235" s="2">
        <v>45533.670902777776</v>
      </c>
      <c r="H1235" s="2">
        <v>45526</v>
      </c>
      <c r="I1235" s="3">
        <v>359</v>
      </c>
      <c r="J1235" s="4">
        <v>8856</v>
      </c>
      <c r="K1235" s="4">
        <v>8856</v>
      </c>
    </row>
    <row r="1236" spans="1:11" outlineLevel="1" x14ac:dyDescent="0.25">
      <c r="A1236" s="1" t="s">
        <v>12</v>
      </c>
      <c r="B1236" s="1" t="s">
        <v>1202</v>
      </c>
      <c r="C1236" s="1" t="s">
        <v>23</v>
      </c>
      <c r="D1236" s="1" t="s">
        <v>24</v>
      </c>
      <c r="E1236" s="1" t="s">
        <v>1205</v>
      </c>
      <c r="F1236" s="1" t="s">
        <v>17</v>
      </c>
      <c r="G1236" s="2">
        <v>45548.720636574071</v>
      </c>
      <c r="H1236" s="2">
        <v>45541</v>
      </c>
      <c r="I1236" s="3">
        <v>344</v>
      </c>
      <c r="J1236" s="4">
        <v>8856</v>
      </c>
      <c r="K1236" s="4">
        <v>8856</v>
      </c>
    </row>
    <row r="1237" spans="1:11" outlineLevel="1" x14ac:dyDescent="0.25">
      <c r="G1237" s="1"/>
      <c r="H1237" s="1"/>
      <c r="I1237" s="1"/>
      <c r="J1237" s="8">
        <f>SUBTOTAL(9,J1234:J1236)</f>
        <v>24256.83</v>
      </c>
      <c r="K1237" s="8">
        <f>SUBTOTAL(9,K1234:K1236)</f>
        <v>24256.83</v>
      </c>
    </row>
    <row r="1238" spans="1:11" x14ac:dyDescent="0.25">
      <c r="A1238" s="6" t="s">
        <v>1206</v>
      </c>
      <c r="B1238" s="7"/>
      <c r="C1238" s="7"/>
      <c r="D1238" s="7"/>
      <c r="E1238" s="7"/>
      <c r="F1238" s="7"/>
      <c r="G1238" s="7"/>
      <c r="H1238" s="7"/>
      <c r="I1238" s="7"/>
      <c r="J1238" s="7"/>
      <c r="K1238" s="7"/>
    </row>
    <row r="1239" spans="1:11" outlineLevel="1" x14ac:dyDescent="0.25">
      <c r="A1239" s="1" t="s">
        <v>12</v>
      </c>
      <c r="B1239" s="1" t="s">
        <v>1207</v>
      </c>
      <c r="C1239" s="1" t="s">
        <v>23</v>
      </c>
      <c r="D1239" s="1" t="s">
        <v>24</v>
      </c>
      <c r="E1239" s="1" t="s">
        <v>1208</v>
      </c>
      <c r="F1239" s="1" t="s">
        <v>17</v>
      </c>
      <c r="G1239" s="2">
        <v>45656.404328703698</v>
      </c>
      <c r="H1239" s="2">
        <v>45656</v>
      </c>
      <c r="I1239" s="3">
        <v>236</v>
      </c>
      <c r="J1239" s="4">
        <v>10425.17</v>
      </c>
      <c r="K1239" s="4">
        <v>6788.55</v>
      </c>
    </row>
    <row r="1240" spans="1:11" outlineLevel="1" x14ac:dyDescent="0.25">
      <c r="A1240" s="1" t="s">
        <v>12</v>
      </c>
      <c r="B1240" s="1" t="s">
        <v>1207</v>
      </c>
      <c r="C1240" s="1" t="s">
        <v>23</v>
      </c>
      <c r="D1240" s="1" t="s">
        <v>15</v>
      </c>
      <c r="E1240" s="1" t="s">
        <v>1209</v>
      </c>
      <c r="F1240" s="1" t="s">
        <v>17</v>
      </c>
      <c r="G1240" s="2">
        <v>45664.394872685181</v>
      </c>
      <c r="H1240" s="2">
        <v>45664</v>
      </c>
      <c r="I1240" s="3">
        <v>228</v>
      </c>
      <c r="J1240" s="4">
        <v>193.42000000000002</v>
      </c>
      <c r="K1240" s="4">
        <v>193.42000000000002</v>
      </c>
    </row>
    <row r="1241" spans="1:11" outlineLevel="1" x14ac:dyDescent="0.25">
      <c r="A1241" s="1" t="s">
        <v>12</v>
      </c>
      <c r="B1241" s="1" t="s">
        <v>1207</v>
      </c>
      <c r="C1241" s="1" t="s">
        <v>23</v>
      </c>
      <c r="D1241" s="1" t="s">
        <v>15</v>
      </c>
      <c r="E1241" s="1" t="s">
        <v>1210</v>
      </c>
      <c r="F1241" s="1" t="s">
        <v>17</v>
      </c>
      <c r="G1241" s="2">
        <v>45674.447025462963</v>
      </c>
      <c r="H1241" s="2">
        <v>45674</v>
      </c>
      <c r="I1241" s="3">
        <v>218</v>
      </c>
      <c r="J1241" s="4">
        <v>251.20000000000002</v>
      </c>
      <c r="K1241" s="4">
        <v>251.20000000000002</v>
      </c>
    </row>
    <row r="1242" spans="1:11" outlineLevel="1" x14ac:dyDescent="0.25">
      <c r="A1242" s="1" t="s">
        <v>12</v>
      </c>
      <c r="B1242" s="1" t="s">
        <v>1207</v>
      </c>
      <c r="C1242" s="1" t="s">
        <v>23</v>
      </c>
      <c r="D1242" s="1" t="s">
        <v>15</v>
      </c>
      <c r="E1242" s="1" t="s">
        <v>1211</v>
      </c>
      <c r="F1242" s="1" t="s">
        <v>17</v>
      </c>
      <c r="G1242" s="2">
        <v>45686.448090277772</v>
      </c>
      <c r="H1242" s="2">
        <v>45686</v>
      </c>
      <c r="I1242" s="3">
        <v>206</v>
      </c>
      <c r="J1242" s="4">
        <v>244.79</v>
      </c>
      <c r="K1242" s="4">
        <v>244.79</v>
      </c>
    </row>
    <row r="1243" spans="1:11" outlineLevel="1" x14ac:dyDescent="0.25">
      <c r="A1243" s="1" t="s">
        <v>12</v>
      </c>
      <c r="B1243" s="1" t="s">
        <v>1207</v>
      </c>
      <c r="C1243" s="1" t="s">
        <v>23</v>
      </c>
      <c r="D1243" s="1" t="s">
        <v>15</v>
      </c>
      <c r="E1243" s="1" t="s">
        <v>1212</v>
      </c>
      <c r="F1243" s="1" t="s">
        <v>17</v>
      </c>
      <c r="G1243" s="2">
        <v>45686.451157407406</v>
      </c>
      <c r="H1243" s="2">
        <v>45686</v>
      </c>
      <c r="I1243" s="3">
        <v>206</v>
      </c>
      <c r="J1243" s="4">
        <v>943.80000000000007</v>
      </c>
      <c r="K1243" s="4">
        <v>943.80000000000007</v>
      </c>
    </row>
    <row r="1244" spans="1:11" outlineLevel="1" x14ac:dyDescent="0.25">
      <c r="A1244" s="1" t="s">
        <v>12</v>
      </c>
      <c r="B1244" s="1" t="s">
        <v>1207</v>
      </c>
      <c r="C1244" s="1" t="s">
        <v>23</v>
      </c>
      <c r="D1244" s="1" t="s">
        <v>15</v>
      </c>
      <c r="E1244" s="1" t="s">
        <v>1213</v>
      </c>
      <c r="F1244" s="1" t="s">
        <v>17</v>
      </c>
      <c r="G1244" s="2">
        <v>45728.527037037034</v>
      </c>
      <c r="H1244" s="2">
        <v>45728</v>
      </c>
      <c r="I1244" s="3">
        <v>164</v>
      </c>
      <c r="J1244" s="4">
        <v>5461.35</v>
      </c>
      <c r="K1244" s="4">
        <v>5461.35</v>
      </c>
    </row>
    <row r="1245" spans="1:11" outlineLevel="1" x14ac:dyDescent="0.25">
      <c r="A1245" s="1" t="s">
        <v>12</v>
      </c>
      <c r="B1245" s="1" t="s">
        <v>1207</v>
      </c>
      <c r="C1245" s="1" t="s">
        <v>23</v>
      </c>
      <c r="D1245" s="1" t="s">
        <v>15</v>
      </c>
      <c r="E1245" s="1" t="s">
        <v>1214</v>
      </c>
      <c r="F1245" s="1" t="s">
        <v>17</v>
      </c>
      <c r="G1245" s="2">
        <v>45728.527650462958</v>
      </c>
      <c r="H1245" s="2">
        <v>45728</v>
      </c>
      <c r="I1245" s="3">
        <v>164</v>
      </c>
      <c r="J1245" s="4">
        <v>716.09</v>
      </c>
      <c r="K1245" s="4">
        <v>716.09</v>
      </c>
    </row>
    <row r="1246" spans="1:11" outlineLevel="1" x14ac:dyDescent="0.25">
      <c r="A1246" s="1" t="s">
        <v>12</v>
      </c>
      <c r="B1246" s="1" t="s">
        <v>1207</v>
      </c>
      <c r="C1246" s="1" t="s">
        <v>23</v>
      </c>
      <c r="D1246" s="1" t="s">
        <v>15</v>
      </c>
      <c r="E1246" s="1" t="s">
        <v>1215</v>
      </c>
      <c r="F1246" s="1" t="s">
        <v>17</v>
      </c>
      <c r="G1246" s="2">
        <v>45728.527928240735</v>
      </c>
      <c r="H1246" s="2">
        <v>45728</v>
      </c>
      <c r="I1246" s="3">
        <v>164</v>
      </c>
      <c r="J1246" s="4">
        <v>234.5</v>
      </c>
      <c r="K1246" s="4">
        <v>234.5</v>
      </c>
    </row>
    <row r="1247" spans="1:11" outlineLevel="1" x14ac:dyDescent="0.25">
      <c r="A1247" s="1" t="s">
        <v>12</v>
      </c>
      <c r="B1247" s="1" t="s">
        <v>1207</v>
      </c>
      <c r="C1247" s="1" t="s">
        <v>23</v>
      </c>
      <c r="D1247" s="1" t="s">
        <v>15</v>
      </c>
      <c r="E1247" s="1" t="s">
        <v>1216</v>
      </c>
      <c r="F1247" s="1" t="s">
        <v>17</v>
      </c>
      <c r="G1247" s="2">
        <v>45742.528310185182</v>
      </c>
      <c r="H1247" s="2">
        <v>45742</v>
      </c>
      <c r="I1247" s="3">
        <v>150</v>
      </c>
      <c r="J1247" s="4">
        <v>1940.2</v>
      </c>
      <c r="K1247" s="4">
        <v>1940.2</v>
      </c>
    </row>
    <row r="1248" spans="1:11" outlineLevel="1" x14ac:dyDescent="0.25">
      <c r="A1248" s="1" t="s">
        <v>12</v>
      </c>
      <c r="B1248" s="1" t="s">
        <v>1207</v>
      </c>
      <c r="C1248" s="1" t="s">
        <v>23</v>
      </c>
      <c r="D1248" s="1" t="s">
        <v>15</v>
      </c>
      <c r="E1248" s="1" t="s">
        <v>1217</v>
      </c>
      <c r="F1248" s="1" t="s">
        <v>17</v>
      </c>
      <c r="G1248" s="2">
        <v>45742.52857638889</v>
      </c>
      <c r="H1248" s="2">
        <v>45742</v>
      </c>
      <c r="I1248" s="3">
        <v>150</v>
      </c>
      <c r="J1248" s="4">
        <v>1777.45</v>
      </c>
      <c r="K1248" s="4">
        <v>1777.45</v>
      </c>
    </row>
    <row r="1249" spans="1:11" outlineLevel="1" x14ac:dyDescent="0.25">
      <c r="A1249" s="1" t="s">
        <v>12</v>
      </c>
      <c r="B1249" s="1" t="s">
        <v>1207</v>
      </c>
      <c r="C1249" s="1" t="s">
        <v>23</v>
      </c>
      <c r="D1249" s="1" t="s">
        <v>15</v>
      </c>
      <c r="E1249" s="1" t="s">
        <v>1218</v>
      </c>
      <c r="F1249" s="1" t="s">
        <v>17</v>
      </c>
      <c r="G1249" s="2">
        <v>45743.528981481482</v>
      </c>
      <c r="H1249" s="2">
        <v>45743</v>
      </c>
      <c r="I1249" s="3">
        <v>149</v>
      </c>
      <c r="J1249" s="4">
        <v>6960.14</v>
      </c>
      <c r="K1249" s="4">
        <v>6960.14</v>
      </c>
    </row>
    <row r="1250" spans="1:11" outlineLevel="1" x14ac:dyDescent="0.25">
      <c r="A1250" s="1" t="s">
        <v>12</v>
      </c>
      <c r="B1250" s="1" t="s">
        <v>1207</v>
      </c>
      <c r="C1250" s="1" t="s">
        <v>23</v>
      </c>
      <c r="D1250" s="1" t="s">
        <v>15</v>
      </c>
      <c r="E1250" s="1" t="s">
        <v>1219</v>
      </c>
      <c r="F1250" s="1" t="s">
        <v>17</v>
      </c>
      <c r="G1250" s="2">
        <v>45754.449108796296</v>
      </c>
      <c r="H1250" s="2">
        <v>45754</v>
      </c>
      <c r="I1250" s="3">
        <v>138</v>
      </c>
      <c r="J1250" s="4">
        <v>339.43</v>
      </c>
      <c r="K1250" s="4">
        <v>339.43</v>
      </c>
    </row>
    <row r="1251" spans="1:11" outlineLevel="1" x14ac:dyDescent="0.25">
      <c r="A1251" s="1" t="s">
        <v>12</v>
      </c>
      <c r="B1251" s="1" t="s">
        <v>1207</v>
      </c>
      <c r="C1251" s="1" t="s">
        <v>23</v>
      </c>
      <c r="D1251" s="1" t="s">
        <v>15</v>
      </c>
      <c r="E1251" s="1" t="s">
        <v>1220</v>
      </c>
      <c r="F1251" s="1" t="s">
        <v>17</v>
      </c>
      <c r="G1251" s="2">
        <v>45786.650104166663</v>
      </c>
      <c r="H1251" s="2">
        <v>45786</v>
      </c>
      <c r="I1251" s="3">
        <v>106</v>
      </c>
      <c r="J1251" s="4">
        <v>571.93000000000006</v>
      </c>
      <c r="K1251" s="4">
        <v>571.93000000000006</v>
      </c>
    </row>
    <row r="1252" spans="1:11" outlineLevel="1" x14ac:dyDescent="0.25">
      <c r="A1252" s="1" t="s">
        <v>12</v>
      </c>
      <c r="B1252" s="1" t="s">
        <v>1207</v>
      </c>
      <c r="C1252" s="1" t="s">
        <v>23</v>
      </c>
      <c r="D1252" s="1" t="s">
        <v>15</v>
      </c>
      <c r="E1252" s="1" t="s">
        <v>1221</v>
      </c>
      <c r="F1252" s="1" t="s">
        <v>17</v>
      </c>
      <c r="G1252" s="2">
        <v>45807.613495370366</v>
      </c>
      <c r="H1252" s="2">
        <v>45807</v>
      </c>
      <c r="I1252" s="3">
        <v>85</v>
      </c>
      <c r="J1252" s="4">
        <v>265.38</v>
      </c>
      <c r="K1252" s="4">
        <v>265.38</v>
      </c>
    </row>
    <row r="1253" spans="1:11" outlineLevel="1" x14ac:dyDescent="0.25">
      <c r="A1253" s="1" t="s">
        <v>12</v>
      </c>
      <c r="B1253" s="1" t="s">
        <v>1207</v>
      </c>
      <c r="C1253" s="1" t="s">
        <v>23</v>
      </c>
      <c r="D1253" s="1" t="s">
        <v>15</v>
      </c>
      <c r="E1253" s="1" t="s">
        <v>1222</v>
      </c>
      <c r="F1253" s="1" t="s">
        <v>17</v>
      </c>
      <c r="G1253" s="2">
        <v>45821.589398148149</v>
      </c>
      <c r="H1253" s="2">
        <v>45821</v>
      </c>
      <c r="I1253" s="3">
        <v>71</v>
      </c>
      <c r="J1253" s="4">
        <v>327.14</v>
      </c>
      <c r="K1253" s="4">
        <v>327.14</v>
      </c>
    </row>
    <row r="1254" spans="1:11" outlineLevel="1" x14ac:dyDescent="0.25">
      <c r="A1254" s="1" t="s">
        <v>12</v>
      </c>
      <c r="B1254" s="1" t="s">
        <v>1207</v>
      </c>
      <c r="C1254" s="1" t="s">
        <v>23</v>
      </c>
      <c r="D1254" s="1" t="s">
        <v>15</v>
      </c>
      <c r="E1254" s="1" t="s">
        <v>1223</v>
      </c>
      <c r="F1254" s="1" t="s">
        <v>17</v>
      </c>
      <c r="G1254" s="2">
        <v>45834.631805555553</v>
      </c>
      <c r="H1254" s="2">
        <v>45834</v>
      </c>
      <c r="I1254" s="3">
        <v>58</v>
      </c>
      <c r="J1254" s="4">
        <v>2006.17</v>
      </c>
      <c r="K1254" s="4">
        <v>2006.17</v>
      </c>
    </row>
    <row r="1255" spans="1:11" outlineLevel="1" x14ac:dyDescent="0.25">
      <c r="A1255" s="1" t="s">
        <v>12</v>
      </c>
      <c r="B1255" s="1" t="s">
        <v>1207</v>
      </c>
      <c r="C1255" s="1" t="s">
        <v>23</v>
      </c>
      <c r="D1255" s="1" t="s">
        <v>15</v>
      </c>
      <c r="E1255" s="1" t="s">
        <v>1224</v>
      </c>
      <c r="F1255" s="1" t="s">
        <v>17</v>
      </c>
      <c r="G1255" s="2">
        <v>45906.600752314815</v>
      </c>
      <c r="H1255" s="2">
        <v>45846</v>
      </c>
      <c r="I1255" s="3">
        <v>-14</v>
      </c>
      <c r="J1255" s="4">
        <v>8866.64</v>
      </c>
      <c r="K1255" s="4">
        <v>8866.64</v>
      </c>
    </row>
    <row r="1256" spans="1:11" outlineLevel="1" x14ac:dyDescent="0.25">
      <c r="G1256" s="1"/>
      <c r="H1256" s="1"/>
      <c r="I1256" s="1"/>
      <c r="J1256" s="8">
        <f>SUBTOTAL(9,J1239:J1255)</f>
        <v>41524.800000000003</v>
      </c>
      <c r="K1256" s="8">
        <f>SUBTOTAL(9,K1239:K1255)</f>
        <v>37888.18</v>
      </c>
    </row>
    <row r="1257" spans="1:11" x14ac:dyDescent="0.25">
      <c r="A1257" s="6" t="s">
        <v>1225</v>
      </c>
      <c r="B1257" s="7"/>
      <c r="C1257" s="7"/>
      <c r="D1257" s="7"/>
      <c r="E1257" s="7"/>
      <c r="F1257" s="7"/>
      <c r="G1257" s="7"/>
      <c r="H1257" s="7"/>
      <c r="I1257" s="7"/>
      <c r="J1257" s="7"/>
      <c r="K1257" s="7"/>
    </row>
    <row r="1258" spans="1:11" outlineLevel="1" x14ac:dyDescent="0.25">
      <c r="A1258" s="1" t="s">
        <v>12</v>
      </c>
      <c r="B1258" s="1" t="s">
        <v>1226</v>
      </c>
      <c r="C1258" s="1" t="s">
        <v>23</v>
      </c>
      <c r="D1258" s="1" t="s">
        <v>24</v>
      </c>
      <c r="E1258" s="1" t="s">
        <v>1227</v>
      </c>
      <c r="F1258" s="1" t="s">
        <v>17</v>
      </c>
      <c r="G1258" s="2">
        <v>45532.541087962964</v>
      </c>
      <c r="H1258" s="2">
        <v>45502</v>
      </c>
      <c r="I1258" s="3">
        <v>360</v>
      </c>
      <c r="J1258" s="4">
        <v>2756.06</v>
      </c>
      <c r="K1258" s="4">
        <v>2756.06</v>
      </c>
    </row>
    <row r="1259" spans="1:11" outlineLevel="1" x14ac:dyDescent="0.25">
      <c r="A1259" s="1" t="s">
        <v>12</v>
      </c>
      <c r="B1259" s="1" t="s">
        <v>1226</v>
      </c>
      <c r="C1259" s="1" t="s">
        <v>23</v>
      </c>
      <c r="D1259" s="1" t="s">
        <v>24</v>
      </c>
      <c r="E1259" s="1" t="s">
        <v>1228</v>
      </c>
      <c r="F1259" s="1" t="s">
        <v>17</v>
      </c>
      <c r="G1259" s="2">
        <v>45540.499224537038</v>
      </c>
      <c r="H1259" s="2">
        <v>45510</v>
      </c>
      <c r="I1259" s="3">
        <v>352</v>
      </c>
      <c r="J1259" s="4">
        <v>2009.94</v>
      </c>
      <c r="K1259" s="4">
        <v>2009.94</v>
      </c>
    </row>
    <row r="1260" spans="1:11" outlineLevel="1" x14ac:dyDescent="0.25">
      <c r="A1260" s="1" t="s">
        <v>12</v>
      </c>
      <c r="B1260" s="1" t="s">
        <v>1226</v>
      </c>
      <c r="C1260" s="1" t="s">
        <v>23</v>
      </c>
      <c r="D1260" s="1" t="s">
        <v>15</v>
      </c>
      <c r="E1260" s="1" t="s">
        <v>1229</v>
      </c>
      <c r="F1260" s="1" t="s">
        <v>17</v>
      </c>
      <c r="G1260" s="2">
        <v>45773.67800925926</v>
      </c>
      <c r="H1260" s="2">
        <v>45743</v>
      </c>
      <c r="I1260" s="3">
        <v>119</v>
      </c>
      <c r="J1260" s="4">
        <v>92.25</v>
      </c>
      <c r="K1260" s="4">
        <v>92.25</v>
      </c>
    </row>
    <row r="1261" spans="1:11" outlineLevel="1" x14ac:dyDescent="0.25">
      <c r="G1261" s="1"/>
      <c r="H1261" s="1"/>
      <c r="I1261" s="1"/>
      <c r="J1261" s="8">
        <f>SUBTOTAL(9,J1258:J1260)</f>
        <v>4858.25</v>
      </c>
      <c r="K1261" s="8">
        <f>SUBTOTAL(9,K1258:K1260)</f>
        <v>4858.25</v>
      </c>
    </row>
    <row r="1262" spans="1:11" x14ac:dyDescent="0.25">
      <c r="A1262" s="6" t="s">
        <v>1230</v>
      </c>
      <c r="B1262" s="7"/>
      <c r="C1262" s="7"/>
      <c r="D1262" s="7"/>
      <c r="E1262" s="7"/>
      <c r="F1262" s="7"/>
      <c r="G1262" s="7"/>
      <c r="H1262" s="7"/>
      <c r="I1262" s="7"/>
      <c r="J1262" s="7"/>
      <c r="K1262" s="7"/>
    </row>
    <row r="1263" spans="1:11" outlineLevel="1" x14ac:dyDescent="0.25">
      <c r="A1263" s="1" t="s">
        <v>12</v>
      </c>
      <c r="B1263" s="1" t="s">
        <v>1231</v>
      </c>
      <c r="C1263" s="1" t="s">
        <v>23</v>
      </c>
      <c r="D1263" s="1" t="s">
        <v>15</v>
      </c>
      <c r="E1263" s="1" t="s">
        <v>1232</v>
      </c>
      <c r="F1263" s="1" t="s">
        <v>17</v>
      </c>
      <c r="G1263" s="2">
        <v>45737.44390046296</v>
      </c>
      <c r="H1263" s="2">
        <v>45707</v>
      </c>
      <c r="I1263" s="3">
        <v>155</v>
      </c>
      <c r="J1263" s="4">
        <v>5140.17</v>
      </c>
      <c r="K1263" s="4">
        <v>1640.17</v>
      </c>
    </row>
    <row r="1264" spans="1:11" outlineLevel="1" x14ac:dyDescent="0.25">
      <c r="A1264" s="1" t="s">
        <v>12</v>
      </c>
      <c r="B1264" s="1" t="s">
        <v>1231</v>
      </c>
      <c r="C1264" s="1" t="s">
        <v>23</v>
      </c>
      <c r="D1264" s="1" t="s">
        <v>15</v>
      </c>
      <c r="E1264" s="1" t="s">
        <v>1155</v>
      </c>
      <c r="F1264" s="1" t="s">
        <v>17</v>
      </c>
      <c r="G1264" s="2">
        <v>45777.633599537032</v>
      </c>
      <c r="H1264" s="2">
        <v>45777</v>
      </c>
      <c r="I1264" s="3">
        <v>115</v>
      </c>
      <c r="J1264" s="4">
        <v>2798.25</v>
      </c>
      <c r="K1264" s="4">
        <v>2798.25</v>
      </c>
    </row>
    <row r="1265" spans="1:11" outlineLevel="1" x14ac:dyDescent="0.25">
      <c r="A1265" s="1" t="s">
        <v>12</v>
      </c>
      <c r="B1265" s="1" t="s">
        <v>1231</v>
      </c>
      <c r="C1265" s="1" t="s">
        <v>23</v>
      </c>
      <c r="D1265" s="1" t="s">
        <v>15</v>
      </c>
      <c r="E1265" s="1" t="s">
        <v>1233</v>
      </c>
      <c r="F1265" s="1" t="s">
        <v>17</v>
      </c>
      <c r="G1265" s="2">
        <v>45785.488310185181</v>
      </c>
      <c r="H1265" s="2">
        <v>45785</v>
      </c>
      <c r="I1265" s="3">
        <v>107</v>
      </c>
      <c r="J1265" s="4">
        <v>2669.1</v>
      </c>
      <c r="K1265" s="4">
        <v>2669.1</v>
      </c>
    </row>
    <row r="1266" spans="1:11" outlineLevel="1" x14ac:dyDescent="0.25">
      <c r="A1266" s="1" t="s">
        <v>12</v>
      </c>
      <c r="B1266" s="1" t="s">
        <v>1231</v>
      </c>
      <c r="C1266" s="1" t="s">
        <v>23</v>
      </c>
      <c r="D1266" s="1" t="s">
        <v>15</v>
      </c>
      <c r="E1266" s="1" t="s">
        <v>1234</v>
      </c>
      <c r="F1266" s="1" t="s">
        <v>17</v>
      </c>
      <c r="G1266" s="2">
        <v>45792.446608796294</v>
      </c>
      <c r="H1266" s="2">
        <v>45792</v>
      </c>
      <c r="I1266" s="3">
        <v>100</v>
      </c>
      <c r="J1266" s="4">
        <v>249.08</v>
      </c>
      <c r="K1266" s="4">
        <v>249.08</v>
      </c>
    </row>
    <row r="1267" spans="1:11" outlineLevel="1" x14ac:dyDescent="0.25">
      <c r="G1267" s="1"/>
      <c r="H1267" s="1"/>
      <c r="I1267" s="1"/>
      <c r="J1267" s="8">
        <f>SUBTOTAL(9,J1263:J1266)</f>
        <v>10856.6</v>
      </c>
      <c r="K1267" s="8">
        <f>SUBTOTAL(9,K1263:K1266)</f>
        <v>7356.6</v>
      </c>
    </row>
    <row r="1268" spans="1:11" x14ac:dyDescent="0.25">
      <c r="A1268" s="6" t="s">
        <v>1235</v>
      </c>
      <c r="B1268" s="7"/>
      <c r="C1268" s="7"/>
      <c r="D1268" s="7"/>
      <c r="E1268" s="7"/>
      <c r="F1268" s="7"/>
      <c r="G1268" s="7"/>
      <c r="H1268" s="7"/>
      <c r="I1268" s="7"/>
      <c r="J1268" s="7"/>
      <c r="K1268" s="7"/>
    </row>
    <row r="1269" spans="1:11" outlineLevel="1" x14ac:dyDescent="0.25">
      <c r="A1269" s="1" t="s">
        <v>12</v>
      </c>
      <c r="B1269" s="1" t="s">
        <v>1236</v>
      </c>
      <c r="C1269" s="1" t="s">
        <v>70</v>
      </c>
      <c r="D1269" s="1" t="s">
        <v>68</v>
      </c>
      <c r="E1269" s="1" t="s">
        <v>1237</v>
      </c>
      <c r="F1269" s="1" t="s">
        <v>17</v>
      </c>
      <c r="G1269" s="2">
        <v>45412</v>
      </c>
      <c r="H1269" s="2">
        <v>45352</v>
      </c>
      <c r="I1269" s="3">
        <v>480</v>
      </c>
      <c r="J1269" s="4">
        <v>615</v>
      </c>
      <c r="K1269" s="4">
        <v>615</v>
      </c>
    </row>
    <row r="1270" spans="1:11" outlineLevel="1" x14ac:dyDescent="0.25">
      <c r="A1270" s="1" t="s">
        <v>12</v>
      </c>
      <c r="B1270" s="1" t="s">
        <v>1236</v>
      </c>
      <c r="C1270" s="1" t="s">
        <v>70</v>
      </c>
      <c r="D1270" s="1" t="s">
        <v>68</v>
      </c>
      <c r="E1270" s="1" t="s">
        <v>1238</v>
      </c>
      <c r="F1270" s="1" t="s">
        <v>17</v>
      </c>
      <c r="G1270" s="2">
        <v>45446</v>
      </c>
      <c r="H1270" s="2">
        <v>45385</v>
      </c>
      <c r="I1270" s="3">
        <v>446</v>
      </c>
      <c r="J1270" s="4">
        <v>615</v>
      </c>
      <c r="K1270" s="4">
        <v>615</v>
      </c>
    </row>
    <row r="1271" spans="1:11" outlineLevel="1" x14ac:dyDescent="0.25">
      <c r="A1271" s="1" t="s">
        <v>12</v>
      </c>
      <c r="B1271" s="1" t="s">
        <v>1236</v>
      </c>
      <c r="C1271" s="1" t="s">
        <v>70</v>
      </c>
      <c r="D1271" s="1" t="s">
        <v>68</v>
      </c>
      <c r="E1271" s="1" t="s">
        <v>1239</v>
      </c>
      <c r="F1271" s="1" t="s">
        <v>17</v>
      </c>
      <c r="G1271" s="2">
        <v>45474</v>
      </c>
      <c r="H1271" s="2">
        <v>45414</v>
      </c>
      <c r="I1271" s="3">
        <v>418</v>
      </c>
      <c r="J1271" s="4">
        <v>615</v>
      </c>
      <c r="K1271" s="4">
        <v>615</v>
      </c>
    </row>
    <row r="1272" spans="1:11" outlineLevel="1" x14ac:dyDescent="0.25">
      <c r="A1272" s="1" t="s">
        <v>12</v>
      </c>
      <c r="B1272" s="1" t="s">
        <v>1236</v>
      </c>
      <c r="C1272" s="1" t="s">
        <v>23</v>
      </c>
      <c r="D1272" s="1" t="s">
        <v>24</v>
      </c>
      <c r="E1272" s="1" t="s">
        <v>1240</v>
      </c>
      <c r="F1272" s="1" t="s">
        <v>17</v>
      </c>
      <c r="G1272" s="2">
        <v>45504.40924768518</v>
      </c>
      <c r="H1272" s="2">
        <v>45474</v>
      </c>
      <c r="I1272" s="3">
        <v>388</v>
      </c>
      <c r="J1272" s="4">
        <v>615</v>
      </c>
      <c r="K1272" s="4">
        <v>615</v>
      </c>
    </row>
    <row r="1273" spans="1:11" outlineLevel="1" x14ac:dyDescent="0.25">
      <c r="A1273" s="1" t="s">
        <v>12</v>
      </c>
      <c r="B1273" s="1" t="s">
        <v>1236</v>
      </c>
      <c r="C1273" s="1" t="s">
        <v>70</v>
      </c>
      <c r="D1273" s="1" t="s">
        <v>68</v>
      </c>
      <c r="E1273" s="1" t="s">
        <v>1241</v>
      </c>
      <c r="F1273" s="1" t="s">
        <v>17</v>
      </c>
      <c r="G1273" s="2">
        <v>45506</v>
      </c>
      <c r="H1273" s="2">
        <v>45446</v>
      </c>
      <c r="I1273" s="3">
        <v>386</v>
      </c>
      <c r="J1273" s="4">
        <v>615</v>
      </c>
      <c r="K1273" s="4">
        <v>615</v>
      </c>
    </row>
    <row r="1274" spans="1:11" outlineLevel="1" x14ac:dyDescent="0.25">
      <c r="A1274" s="1" t="s">
        <v>12</v>
      </c>
      <c r="B1274" s="1" t="s">
        <v>1236</v>
      </c>
      <c r="C1274" s="1" t="s">
        <v>23</v>
      </c>
      <c r="D1274" s="1" t="s">
        <v>24</v>
      </c>
      <c r="E1274" s="1" t="s">
        <v>1242</v>
      </c>
      <c r="F1274" s="1" t="s">
        <v>17</v>
      </c>
      <c r="G1274" s="2">
        <v>45536.470578703702</v>
      </c>
      <c r="H1274" s="2">
        <v>45506</v>
      </c>
      <c r="I1274" s="3">
        <v>356</v>
      </c>
      <c r="J1274" s="4">
        <v>615</v>
      </c>
      <c r="K1274" s="4">
        <v>615</v>
      </c>
    </row>
    <row r="1275" spans="1:11" outlineLevel="1" x14ac:dyDescent="0.25">
      <c r="A1275" s="1" t="s">
        <v>12</v>
      </c>
      <c r="B1275" s="1" t="s">
        <v>1236</v>
      </c>
      <c r="C1275" s="1" t="s">
        <v>23</v>
      </c>
      <c r="D1275" s="1" t="s">
        <v>24</v>
      </c>
      <c r="E1275" s="1" t="s">
        <v>1243</v>
      </c>
      <c r="F1275" s="1" t="s">
        <v>17</v>
      </c>
      <c r="G1275" s="2">
        <v>45568.43886574074</v>
      </c>
      <c r="H1275" s="2">
        <v>45538</v>
      </c>
      <c r="I1275" s="3">
        <v>324</v>
      </c>
      <c r="J1275" s="4">
        <v>615</v>
      </c>
      <c r="K1275" s="4">
        <v>615</v>
      </c>
    </row>
    <row r="1276" spans="1:11" outlineLevel="1" x14ac:dyDescent="0.25">
      <c r="A1276" s="1" t="s">
        <v>12</v>
      </c>
      <c r="B1276" s="1" t="s">
        <v>1236</v>
      </c>
      <c r="C1276" s="1" t="s">
        <v>23</v>
      </c>
      <c r="D1276" s="1" t="s">
        <v>24</v>
      </c>
      <c r="E1276" s="1" t="s">
        <v>1244</v>
      </c>
      <c r="F1276" s="1" t="s">
        <v>17</v>
      </c>
      <c r="G1276" s="2">
        <v>45626.677488425921</v>
      </c>
      <c r="H1276" s="2">
        <v>45596</v>
      </c>
      <c r="I1276" s="3">
        <v>266</v>
      </c>
      <c r="J1276" s="4">
        <v>615</v>
      </c>
      <c r="K1276" s="4">
        <v>615</v>
      </c>
    </row>
    <row r="1277" spans="1:11" outlineLevel="1" x14ac:dyDescent="0.25">
      <c r="A1277" s="1" t="s">
        <v>12</v>
      </c>
      <c r="B1277" s="1" t="s">
        <v>1236</v>
      </c>
      <c r="C1277" s="1" t="s">
        <v>23</v>
      </c>
      <c r="D1277" s="1" t="s">
        <v>24</v>
      </c>
      <c r="E1277" s="1" t="s">
        <v>1245</v>
      </c>
      <c r="F1277" s="1" t="s">
        <v>17</v>
      </c>
      <c r="G1277" s="2">
        <v>45639.430439814816</v>
      </c>
      <c r="H1277" s="2">
        <v>45609</v>
      </c>
      <c r="I1277" s="3">
        <v>253</v>
      </c>
      <c r="J1277" s="4">
        <v>615</v>
      </c>
      <c r="K1277" s="4">
        <v>615</v>
      </c>
    </row>
    <row r="1278" spans="1:11" outlineLevel="1" x14ac:dyDescent="0.25">
      <c r="A1278" s="1" t="s">
        <v>12</v>
      </c>
      <c r="B1278" s="1" t="s">
        <v>1236</v>
      </c>
      <c r="C1278" s="1" t="s">
        <v>23</v>
      </c>
      <c r="D1278" s="1" t="s">
        <v>24</v>
      </c>
      <c r="E1278" s="1" t="s">
        <v>1246</v>
      </c>
      <c r="F1278" s="1" t="s">
        <v>17</v>
      </c>
      <c r="G1278" s="2">
        <v>45659.500833333332</v>
      </c>
      <c r="H1278" s="2">
        <v>45629</v>
      </c>
      <c r="I1278" s="3">
        <v>233</v>
      </c>
      <c r="J1278" s="4">
        <v>615</v>
      </c>
      <c r="K1278" s="4">
        <v>615</v>
      </c>
    </row>
    <row r="1279" spans="1:11" outlineLevel="1" x14ac:dyDescent="0.25">
      <c r="A1279" s="1" t="s">
        <v>12</v>
      </c>
      <c r="B1279" s="1" t="s">
        <v>1236</v>
      </c>
      <c r="C1279" s="1" t="s">
        <v>23</v>
      </c>
      <c r="D1279" s="1" t="s">
        <v>15</v>
      </c>
      <c r="E1279" s="1" t="s">
        <v>1247</v>
      </c>
      <c r="F1279" s="1" t="s">
        <v>17</v>
      </c>
      <c r="G1279" s="2">
        <v>45696.697499999995</v>
      </c>
      <c r="H1279" s="2">
        <v>45666</v>
      </c>
      <c r="I1279" s="3">
        <v>196</v>
      </c>
      <c r="J1279" s="4">
        <v>615</v>
      </c>
      <c r="K1279" s="4">
        <v>615</v>
      </c>
    </row>
    <row r="1280" spans="1:11" outlineLevel="1" x14ac:dyDescent="0.25">
      <c r="A1280" s="1" t="s">
        <v>12</v>
      </c>
      <c r="B1280" s="1" t="s">
        <v>1236</v>
      </c>
      <c r="C1280" s="1" t="s">
        <v>23</v>
      </c>
      <c r="D1280" s="1" t="s">
        <v>15</v>
      </c>
      <c r="E1280" s="1" t="s">
        <v>1248</v>
      </c>
      <c r="F1280" s="1" t="s">
        <v>17</v>
      </c>
      <c r="G1280" s="2">
        <v>45725.69327546296</v>
      </c>
      <c r="H1280" s="2">
        <v>45695</v>
      </c>
      <c r="I1280" s="3">
        <v>167</v>
      </c>
      <c r="J1280" s="4">
        <v>629.76</v>
      </c>
      <c r="K1280" s="4">
        <v>629.76</v>
      </c>
    </row>
    <row r="1281" spans="1:11" outlineLevel="1" x14ac:dyDescent="0.25">
      <c r="A1281" s="1" t="s">
        <v>12</v>
      </c>
      <c r="B1281" s="1" t="s">
        <v>1236</v>
      </c>
      <c r="C1281" s="1" t="s">
        <v>23</v>
      </c>
      <c r="D1281" s="1" t="s">
        <v>15</v>
      </c>
      <c r="E1281" s="1" t="s">
        <v>1249</v>
      </c>
      <c r="F1281" s="1" t="s">
        <v>17</v>
      </c>
      <c r="G1281" s="2">
        <v>45753.474398148144</v>
      </c>
      <c r="H1281" s="2">
        <v>45723</v>
      </c>
      <c r="I1281" s="3">
        <v>139</v>
      </c>
      <c r="J1281" s="4">
        <v>629.76</v>
      </c>
      <c r="K1281" s="4">
        <v>629.76</v>
      </c>
    </row>
    <row r="1282" spans="1:11" outlineLevel="1" x14ac:dyDescent="0.25">
      <c r="A1282" s="1" t="s">
        <v>12</v>
      </c>
      <c r="B1282" s="1" t="s">
        <v>1236</v>
      </c>
      <c r="C1282" s="1" t="s">
        <v>23</v>
      </c>
      <c r="D1282" s="1" t="s">
        <v>15</v>
      </c>
      <c r="E1282" s="1" t="s">
        <v>1250</v>
      </c>
      <c r="F1282" s="1" t="s">
        <v>17</v>
      </c>
      <c r="G1282" s="2">
        <v>45781.508032407408</v>
      </c>
      <c r="H1282" s="2">
        <v>45751</v>
      </c>
      <c r="I1282" s="3">
        <v>111</v>
      </c>
      <c r="J1282" s="4">
        <v>629.76</v>
      </c>
      <c r="K1282" s="4">
        <v>629.76</v>
      </c>
    </row>
    <row r="1283" spans="1:11" outlineLevel="1" x14ac:dyDescent="0.25">
      <c r="A1283" s="1" t="s">
        <v>12</v>
      </c>
      <c r="B1283" s="1" t="s">
        <v>1236</v>
      </c>
      <c r="C1283" s="1" t="s">
        <v>23</v>
      </c>
      <c r="D1283" s="1" t="s">
        <v>15</v>
      </c>
      <c r="E1283" s="1" t="s">
        <v>1251</v>
      </c>
      <c r="F1283" s="1" t="s">
        <v>17</v>
      </c>
      <c r="G1283" s="2">
        <v>45815.64503472222</v>
      </c>
      <c r="H1283" s="2">
        <v>45785</v>
      </c>
      <c r="I1283" s="3">
        <v>77</v>
      </c>
      <c r="J1283" s="4">
        <v>629.76</v>
      </c>
      <c r="K1283" s="4">
        <v>629.76</v>
      </c>
    </row>
    <row r="1284" spans="1:11" outlineLevel="1" x14ac:dyDescent="0.25">
      <c r="A1284" s="1" t="s">
        <v>12</v>
      </c>
      <c r="B1284" s="1" t="s">
        <v>1236</v>
      </c>
      <c r="C1284" s="1" t="s">
        <v>23</v>
      </c>
      <c r="D1284" s="1" t="s">
        <v>15</v>
      </c>
      <c r="E1284" s="1" t="s">
        <v>1252</v>
      </c>
      <c r="F1284" s="1" t="s">
        <v>17</v>
      </c>
      <c r="G1284" s="2">
        <v>45844.503078703703</v>
      </c>
      <c r="H1284" s="2">
        <v>45814</v>
      </c>
      <c r="I1284" s="3">
        <v>48</v>
      </c>
      <c r="J1284" s="4">
        <v>629.76</v>
      </c>
      <c r="K1284" s="4">
        <v>629.76</v>
      </c>
    </row>
    <row r="1285" spans="1:11" outlineLevel="1" x14ac:dyDescent="0.25">
      <c r="A1285" s="1" t="s">
        <v>12</v>
      </c>
      <c r="B1285" s="1" t="s">
        <v>1236</v>
      </c>
      <c r="C1285" s="1" t="s">
        <v>23</v>
      </c>
      <c r="D1285" s="1" t="s">
        <v>15</v>
      </c>
      <c r="E1285" s="1" t="s">
        <v>1253</v>
      </c>
      <c r="F1285" s="1" t="s">
        <v>17</v>
      </c>
      <c r="G1285" s="2">
        <v>45870.470659722218</v>
      </c>
      <c r="H1285" s="2">
        <v>45840</v>
      </c>
      <c r="I1285" s="3">
        <v>22</v>
      </c>
      <c r="J1285" s="4">
        <v>629.76</v>
      </c>
      <c r="K1285" s="4">
        <v>629.76</v>
      </c>
    </row>
    <row r="1286" spans="1:11" outlineLevel="1" x14ac:dyDescent="0.25">
      <c r="A1286" s="1" t="s">
        <v>12</v>
      </c>
      <c r="B1286" s="1" t="s">
        <v>1236</v>
      </c>
      <c r="C1286" s="1" t="s">
        <v>23</v>
      </c>
      <c r="D1286" s="1" t="s">
        <v>15</v>
      </c>
      <c r="E1286" s="1" t="s">
        <v>1254</v>
      </c>
      <c r="F1286" s="1" t="s">
        <v>17</v>
      </c>
      <c r="G1286" s="2">
        <v>45904.449363425927</v>
      </c>
      <c r="H1286" s="2">
        <v>45874</v>
      </c>
      <c r="I1286" s="3">
        <v>-12</v>
      </c>
      <c r="J1286" s="4">
        <v>629.76</v>
      </c>
      <c r="K1286" s="4">
        <v>629.76</v>
      </c>
    </row>
    <row r="1287" spans="1:11" outlineLevel="1" x14ac:dyDescent="0.25">
      <c r="G1287" s="1"/>
      <c r="H1287" s="1"/>
      <c r="I1287" s="1"/>
      <c r="J1287" s="8">
        <f>SUBTOTAL(9,J1269:J1286)</f>
        <v>11173.320000000002</v>
      </c>
      <c r="K1287" s="8">
        <f>SUBTOTAL(9,K1269:K1286)</f>
        <v>11173.320000000002</v>
      </c>
    </row>
    <row r="1288" spans="1:11" x14ac:dyDescent="0.25">
      <c r="A1288" s="6" t="s">
        <v>1255</v>
      </c>
      <c r="B1288" s="7"/>
      <c r="C1288" s="7"/>
      <c r="D1288" s="7"/>
      <c r="E1288" s="7"/>
      <c r="F1288" s="7"/>
      <c r="G1288" s="7"/>
      <c r="H1288" s="7"/>
      <c r="I1288" s="7"/>
      <c r="J1288" s="7"/>
      <c r="K1288" s="7"/>
    </row>
    <row r="1289" spans="1:11" outlineLevel="1" x14ac:dyDescent="0.25">
      <c r="A1289" s="1" t="s">
        <v>12</v>
      </c>
      <c r="B1289" s="1" t="s">
        <v>1256</v>
      </c>
      <c r="C1289" s="1" t="s">
        <v>23</v>
      </c>
      <c r="D1289" s="1" t="s">
        <v>24</v>
      </c>
      <c r="E1289" s="1" t="s">
        <v>1257</v>
      </c>
      <c r="F1289" s="1" t="s">
        <v>17</v>
      </c>
      <c r="G1289" s="2">
        <v>45490.410092592589</v>
      </c>
      <c r="H1289" s="2">
        <v>45490</v>
      </c>
      <c r="I1289" s="3">
        <v>402</v>
      </c>
      <c r="J1289" s="4">
        <v>345.02</v>
      </c>
      <c r="K1289" s="4">
        <v>345.02</v>
      </c>
    </row>
    <row r="1290" spans="1:11" outlineLevel="1" x14ac:dyDescent="0.25">
      <c r="G1290" s="1"/>
      <c r="H1290" s="1"/>
      <c r="I1290" s="1"/>
      <c r="J1290" s="8">
        <f>SUBTOTAL(9,J1289)</f>
        <v>345.02</v>
      </c>
      <c r="K1290" s="8">
        <f>SUBTOTAL(9,K1289)</f>
        <v>345.02</v>
      </c>
    </row>
    <row r="1291" spans="1:11" x14ac:dyDescent="0.25">
      <c r="A1291" s="6" t="s">
        <v>1258</v>
      </c>
      <c r="B1291" s="7"/>
      <c r="C1291" s="7"/>
      <c r="D1291" s="7"/>
      <c r="E1291" s="7"/>
      <c r="F1291" s="7"/>
      <c r="G1291" s="7"/>
      <c r="H1291" s="7"/>
      <c r="I1291" s="7"/>
      <c r="J1291" s="7"/>
      <c r="K1291" s="7"/>
    </row>
    <row r="1292" spans="1:11" outlineLevel="1" x14ac:dyDescent="0.25">
      <c r="A1292" s="1" t="s">
        <v>12</v>
      </c>
      <c r="B1292" s="1" t="s">
        <v>1259</v>
      </c>
      <c r="C1292" s="1" t="s">
        <v>23</v>
      </c>
      <c r="D1292" s="1" t="s">
        <v>15</v>
      </c>
      <c r="E1292" s="1" t="s">
        <v>1260</v>
      </c>
      <c r="F1292" s="1" t="s">
        <v>17</v>
      </c>
      <c r="G1292" s="2">
        <v>45799.423634259256</v>
      </c>
      <c r="H1292" s="2">
        <v>45769</v>
      </c>
      <c r="I1292" s="3">
        <v>93</v>
      </c>
      <c r="J1292" s="4">
        <v>934.31000000000006</v>
      </c>
      <c r="K1292" s="4">
        <v>934.31000000000006</v>
      </c>
    </row>
    <row r="1293" spans="1:11" outlineLevel="1" x14ac:dyDescent="0.25">
      <c r="A1293" s="1" t="s">
        <v>12</v>
      </c>
      <c r="B1293" s="1" t="s">
        <v>1259</v>
      </c>
      <c r="C1293" s="1" t="s">
        <v>23</v>
      </c>
      <c r="D1293" s="1" t="s">
        <v>15</v>
      </c>
      <c r="E1293" s="1" t="s">
        <v>1261</v>
      </c>
      <c r="F1293" s="1" t="s">
        <v>17</v>
      </c>
      <c r="G1293" s="2">
        <v>45833.53230324074</v>
      </c>
      <c r="H1293" s="2">
        <v>45803</v>
      </c>
      <c r="I1293" s="3">
        <v>59</v>
      </c>
      <c r="J1293" s="4">
        <v>1023.98</v>
      </c>
      <c r="K1293" s="4">
        <v>1023.98</v>
      </c>
    </row>
    <row r="1294" spans="1:11" outlineLevel="1" x14ac:dyDescent="0.25">
      <c r="A1294" s="1" t="s">
        <v>12</v>
      </c>
      <c r="B1294" s="1" t="s">
        <v>1259</v>
      </c>
      <c r="C1294" s="1" t="s">
        <v>23</v>
      </c>
      <c r="D1294" s="1" t="s">
        <v>15</v>
      </c>
      <c r="E1294" s="1" t="s">
        <v>1262</v>
      </c>
      <c r="F1294" s="1" t="s">
        <v>17</v>
      </c>
      <c r="G1294" s="2">
        <v>45864.451817129629</v>
      </c>
      <c r="H1294" s="2">
        <v>45834</v>
      </c>
      <c r="I1294" s="3">
        <v>28</v>
      </c>
      <c r="J1294" s="4">
        <v>1706.5</v>
      </c>
      <c r="K1294" s="4">
        <v>1706.5</v>
      </c>
    </row>
    <row r="1295" spans="1:11" outlineLevel="1" x14ac:dyDescent="0.25">
      <c r="A1295" s="1" t="s">
        <v>12</v>
      </c>
      <c r="B1295" s="1" t="s">
        <v>1259</v>
      </c>
      <c r="C1295" s="1" t="s">
        <v>23</v>
      </c>
      <c r="D1295" s="1" t="s">
        <v>15</v>
      </c>
      <c r="E1295" s="1" t="s">
        <v>1263</v>
      </c>
      <c r="F1295" s="1" t="s">
        <v>17</v>
      </c>
      <c r="G1295" s="2">
        <v>45868.427152777775</v>
      </c>
      <c r="H1295" s="2">
        <v>45838</v>
      </c>
      <c r="I1295" s="3">
        <v>24</v>
      </c>
      <c r="J1295" s="4">
        <v>138.99</v>
      </c>
      <c r="K1295" s="4">
        <v>138.99</v>
      </c>
    </row>
    <row r="1296" spans="1:11" outlineLevel="1" x14ac:dyDescent="0.25">
      <c r="A1296" s="1" t="s">
        <v>12</v>
      </c>
      <c r="B1296" s="1" t="s">
        <v>1259</v>
      </c>
      <c r="C1296" s="1" t="s">
        <v>23</v>
      </c>
      <c r="D1296" s="1" t="s">
        <v>15</v>
      </c>
      <c r="E1296" s="1" t="s">
        <v>1264</v>
      </c>
      <c r="F1296" s="1" t="s">
        <v>17</v>
      </c>
      <c r="G1296" s="2">
        <v>45896.506064814814</v>
      </c>
      <c r="H1296" s="2">
        <v>45866</v>
      </c>
      <c r="I1296" s="3">
        <v>-4</v>
      </c>
      <c r="J1296" s="4">
        <v>1023.85</v>
      </c>
      <c r="K1296" s="4">
        <v>1023.85</v>
      </c>
    </row>
    <row r="1297" spans="1:11" outlineLevel="1" x14ac:dyDescent="0.25">
      <c r="A1297" s="1" t="s">
        <v>12</v>
      </c>
      <c r="B1297" s="1" t="s">
        <v>1259</v>
      </c>
      <c r="C1297" s="1" t="s">
        <v>23</v>
      </c>
      <c r="D1297" s="1" t="s">
        <v>15</v>
      </c>
      <c r="E1297" s="1" t="s">
        <v>1265</v>
      </c>
      <c r="F1297" s="1" t="s">
        <v>17</v>
      </c>
      <c r="G1297" s="2">
        <v>45897.506574074076</v>
      </c>
      <c r="H1297" s="2">
        <v>45867</v>
      </c>
      <c r="I1297" s="3">
        <v>-5</v>
      </c>
      <c r="J1297" s="4">
        <v>378.96</v>
      </c>
      <c r="K1297" s="4">
        <v>378.96</v>
      </c>
    </row>
    <row r="1298" spans="1:11" outlineLevel="1" x14ac:dyDescent="0.25">
      <c r="G1298" s="1"/>
      <c r="H1298" s="1"/>
      <c r="I1298" s="1"/>
      <c r="J1298" s="8">
        <f>SUBTOTAL(9,J1292:J1297)</f>
        <v>5206.59</v>
      </c>
      <c r="K1298" s="8">
        <f>SUBTOTAL(9,K1292:K1297)</f>
        <v>5206.59</v>
      </c>
    </row>
    <row r="1299" spans="1:11" x14ac:dyDescent="0.25">
      <c r="A1299" s="6" t="s">
        <v>1266</v>
      </c>
      <c r="B1299" s="7"/>
      <c r="C1299" s="7"/>
      <c r="D1299" s="7"/>
      <c r="E1299" s="7"/>
      <c r="F1299" s="7"/>
      <c r="G1299" s="7"/>
      <c r="H1299" s="7"/>
      <c r="I1299" s="7"/>
      <c r="J1299" s="7"/>
      <c r="K1299" s="7"/>
    </row>
    <row r="1300" spans="1:11" outlineLevel="1" x14ac:dyDescent="0.25">
      <c r="A1300" s="1" t="s">
        <v>12</v>
      </c>
      <c r="B1300" s="1" t="s">
        <v>1267</v>
      </c>
      <c r="C1300" s="1" t="s">
        <v>39</v>
      </c>
      <c r="D1300" s="1" t="s">
        <v>24</v>
      </c>
      <c r="E1300" s="1" t="s">
        <v>1268</v>
      </c>
      <c r="F1300" s="1" t="s">
        <v>17</v>
      </c>
      <c r="G1300" s="2">
        <v>45603</v>
      </c>
      <c r="H1300" s="2">
        <v>45573</v>
      </c>
      <c r="I1300" s="3">
        <v>289</v>
      </c>
      <c r="J1300" s="4">
        <v>-19.29</v>
      </c>
      <c r="K1300" s="4">
        <v>-19.29</v>
      </c>
    </row>
    <row r="1301" spans="1:11" outlineLevel="1" x14ac:dyDescent="0.25">
      <c r="G1301" s="1"/>
      <c r="H1301" s="1"/>
      <c r="I1301" s="1"/>
      <c r="J1301" s="8">
        <f>SUBTOTAL(9,J1300)</f>
        <v>-19.29</v>
      </c>
      <c r="K1301" s="8">
        <f>SUBTOTAL(9,K1300)</f>
        <v>-19.29</v>
      </c>
    </row>
    <row r="1302" spans="1:11" x14ac:dyDescent="0.25">
      <c r="A1302" s="6" t="s">
        <v>1269</v>
      </c>
      <c r="B1302" s="7"/>
      <c r="C1302" s="7"/>
      <c r="D1302" s="7"/>
      <c r="E1302" s="7"/>
      <c r="F1302" s="7"/>
      <c r="G1302" s="7"/>
      <c r="H1302" s="7"/>
      <c r="I1302" s="7"/>
      <c r="J1302" s="7"/>
      <c r="K1302" s="7"/>
    </row>
    <row r="1303" spans="1:11" outlineLevel="1" x14ac:dyDescent="0.25">
      <c r="A1303" s="1" t="s">
        <v>12</v>
      </c>
      <c r="B1303" s="1" t="s">
        <v>1270</v>
      </c>
      <c r="C1303" s="1" t="s">
        <v>23</v>
      </c>
      <c r="D1303" s="1" t="s">
        <v>15</v>
      </c>
      <c r="E1303" s="1" t="s">
        <v>1271</v>
      </c>
      <c r="F1303" s="1" t="s">
        <v>17</v>
      </c>
      <c r="G1303" s="2">
        <v>45854.662916666668</v>
      </c>
      <c r="H1303" s="2">
        <v>45824</v>
      </c>
      <c r="I1303" s="3">
        <v>38</v>
      </c>
      <c r="J1303" s="4">
        <v>1981.41</v>
      </c>
      <c r="K1303" s="4">
        <v>1981.41</v>
      </c>
    </row>
    <row r="1304" spans="1:11" outlineLevel="1" x14ac:dyDescent="0.25">
      <c r="A1304" s="1" t="s">
        <v>12</v>
      </c>
      <c r="B1304" s="1" t="s">
        <v>1270</v>
      </c>
      <c r="C1304" s="1" t="s">
        <v>23</v>
      </c>
      <c r="D1304" s="1" t="s">
        <v>15</v>
      </c>
      <c r="E1304" s="1" t="s">
        <v>1272</v>
      </c>
      <c r="F1304" s="1" t="s">
        <v>17</v>
      </c>
      <c r="G1304" s="2">
        <v>45884.755706018514</v>
      </c>
      <c r="H1304" s="2">
        <v>45854</v>
      </c>
      <c r="I1304" s="3">
        <v>8</v>
      </c>
      <c r="J1304" s="4">
        <v>228.58</v>
      </c>
      <c r="K1304" s="4">
        <v>228.58</v>
      </c>
    </row>
    <row r="1305" spans="1:11" outlineLevel="1" x14ac:dyDescent="0.25">
      <c r="A1305" s="1" t="s">
        <v>12</v>
      </c>
      <c r="B1305" s="1" t="s">
        <v>1270</v>
      </c>
      <c r="C1305" s="1" t="s">
        <v>23</v>
      </c>
      <c r="D1305" s="1" t="s">
        <v>15</v>
      </c>
      <c r="E1305" s="1" t="s">
        <v>1273</v>
      </c>
      <c r="F1305" s="1" t="s">
        <v>17</v>
      </c>
      <c r="G1305" s="2">
        <v>45884.758854166663</v>
      </c>
      <c r="H1305" s="2">
        <v>45854</v>
      </c>
      <c r="I1305" s="3">
        <v>8</v>
      </c>
      <c r="J1305" s="4">
        <v>228.58</v>
      </c>
      <c r="K1305" s="4">
        <v>228.58</v>
      </c>
    </row>
    <row r="1306" spans="1:11" outlineLevel="1" x14ac:dyDescent="0.25">
      <c r="A1306" s="1" t="s">
        <v>12</v>
      </c>
      <c r="B1306" s="1" t="s">
        <v>1270</v>
      </c>
      <c r="C1306" s="1" t="s">
        <v>23</v>
      </c>
      <c r="D1306" s="1" t="s">
        <v>15</v>
      </c>
      <c r="E1306" s="1" t="s">
        <v>1274</v>
      </c>
      <c r="F1306" s="1" t="s">
        <v>17</v>
      </c>
      <c r="G1306" s="2">
        <v>45884.760648148149</v>
      </c>
      <c r="H1306" s="2">
        <v>45854</v>
      </c>
      <c r="I1306" s="3">
        <v>8</v>
      </c>
      <c r="J1306" s="4">
        <v>400.59000000000003</v>
      </c>
      <c r="K1306" s="4">
        <v>400.59000000000003</v>
      </c>
    </row>
    <row r="1307" spans="1:11" outlineLevel="1" x14ac:dyDescent="0.25">
      <c r="G1307" s="1"/>
      <c r="H1307" s="1"/>
      <c r="I1307" s="1"/>
      <c r="J1307" s="8">
        <f>SUBTOTAL(9,J1303:J1306)</f>
        <v>2839.1600000000003</v>
      </c>
      <c r="K1307" s="8">
        <f>SUBTOTAL(9,K1303:K1306)</f>
        <v>2839.1600000000003</v>
      </c>
    </row>
    <row r="1308" spans="1:11" x14ac:dyDescent="0.25">
      <c r="A1308" s="6" t="s">
        <v>1275</v>
      </c>
      <c r="B1308" s="7"/>
      <c r="C1308" s="7"/>
      <c r="D1308" s="7"/>
      <c r="E1308" s="7"/>
      <c r="F1308" s="7"/>
      <c r="G1308" s="7"/>
      <c r="H1308" s="7"/>
      <c r="I1308" s="7"/>
      <c r="J1308" s="7"/>
      <c r="K1308" s="7"/>
    </row>
    <row r="1309" spans="1:11" outlineLevel="1" x14ac:dyDescent="0.25">
      <c r="A1309" s="1" t="s">
        <v>12</v>
      </c>
      <c r="B1309" s="1" t="s">
        <v>1276</v>
      </c>
      <c r="C1309" s="1" t="s">
        <v>32</v>
      </c>
      <c r="D1309" s="1" t="s">
        <v>15</v>
      </c>
      <c r="E1309" s="1" t="s">
        <v>1277</v>
      </c>
      <c r="F1309" s="1" t="s">
        <v>17</v>
      </c>
      <c r="G1309" s="2">
        <v>45864.770624999997</v>
      </c>
      <c r="H1309" s="2">
        <v>45834</v>
      </c>
      <c r="I1309" s="3">
        <v>28</v>
      </c>
      <c r="J1309" s="4">
        <v>-0.15</v>
      </c>
      <c r="K1309" s="4">
        <v>-0.15</v>
      </c>
    </row>
    <row r="1310" spans="1:11" outlineLevel="1" x14ac:dyDescent="0.25">
      <c r="A1310" s="1" t="s">
        <v>12</v>
      </c>
      <c r="B1310" s="1" t="s">
        <v>1276</v>
      </c>
      <c r="C1310" s="1" t="s">
        <v>1278</v>
      </c>
      <c r="D1310" s="1" t="s">
        <v>15</v>
      </c>
      <c r="E1310" s="1" t="s">
        <v>1279</v>
      </c>
      <c r="F1310" s="1" t="s">
        <v>17</v>
      </c>
      <c r="G1310" s="2">
        <v>45864.771423611106</v>
      </c>
      <c r="H1310" s="2">
        <v>45834</v>
      </c>
      <c r="I1310" s="3">
        <v>28</v>
      </c>
      <c r="J1310" s="4">
        <v>4.62</v>
      </c>
      <c r="K1310" s="4">
        <v>4.62</v>
      </c>
    </row>
    <row r="1311" spans="1:11" outlineLevel="1" x14ac:dyDescent="0.25">
      <c r="A1311" s="1" t="s">
        <v>12</v>
      </c>
      <c r="B1311" s="1" t="s">
        <v>1276</v>
      </c>
      <c r="C1311" s="1" t="s">
        <v>23</v>
      </c>
      <c r="D1311" s="1" t="s">
        <v>15</v>
      </c>
      <c r="E1311" s="1" t="s">
        <v>1280</v>
      </c>
      <c r="F1311" s="1" t="s">
        <v>17</v>
      </c>
      <c r="G1311" s="2">
        <v>45883.593356481477</v>
      </c>
      <c r="H1311" s="2">
        <v>45853</v>
      </c>
      <c r="I1311" s="3">
        <v>9</v>
      </c>
      <c r="J1311" s="4">
        <v>56.21</v>
      </c>
      <c r="K1311" s="4">
        <v>56.21</v>
      </c>
    </row>
    <row r="1312" spans="1:11" outlineLevel="1" x14ac:dyDescent="0.25">
      <c r="A1312" s="1" t="s">
        <v>12</v>
      </c>
      <c r="B1312" s="1" t="s">
        <v>1276</v>
      </c>
      <c r="C1312" s="1" t="s">
        <v>32</v>
      </c>
      <c r="D1312" s="1" t="s">
        <v>15</v>
      </c>
      <c r="E1312" s="1" t="s">
        <v>1281</v>
      </c>
      <c r="F1312" s="1" t="s">
        <v>17</v>
      </c>
      <c r="G1312" s="2">
        <v>45883.594988425924</v>
      </c>
      <c r="H1312" s="2">
        <v>45853</v>
      </c>
      <c r="I1312" s="3">
        <v>9</v>
      </c>
      <c r="J1312" s="4">
        <v>-0.92</v>
      </c>
      <c r="K1312" s="4">
        <v>-0.92</v>
      </c>
    </row>
    <row r="1313" spans="1:11" outlineLevel="1" x14ac:dyDescent="0.25">
      <c r="A1313" s="1" t="s">
        <v>12</v>
      </c>
      <c r="B1313" s="1" t="s">
        <v>1276</v>
      </c>
      <c r="C1313" s="1" t="s">
        <v>1278</v>
      </c>
      <c r="D1313" s="1" t="s">
        <v>15</v>
      </c>
      <c r="E1313" s="1" t="s">
        <v>1282</v>
      </c>
      <c r="F1313" s="1" t="s">
        <v>17</v>
      </c>
      <c r="G1313" s="2">
        <v>45883.596979166665</v>
      </c>
      <c r="H1313" s="2">
        <v>45853</v>
      </c>
      <c r="I1313" s="3">
        <v>9</v>
      </c>
      <c r="J1313" s="4">
        <v>4.5200000000000005</v>
      </c>
      <c r="K1313" s="4">
        <v>4.5200000000000005</v>
      </c>
    </row>
    <row r="1314" spans="1:11" outlineLevel="1" x14ac:dyDescent="0.25">
      <c r="A1314" s="1" t="s">
        <v>12</v>
      </c>
      <c r="B1314" s="1" t="s">
        <v>1276</v>
      </c>
      <c r="C1314" s="1" t="s">
        <v>1278</v>
      </c>
      <c r="D1314" s="1" t="s">
        <v>15</v>
      </c>
      <c r="E1314" s="1" t="s">
        <v>1283</v>
      </c>
      <c r="F1314" s="1" t="s">
        <v>17</v>
      </c>
      <c r="G1314" s="2">
        <v>45889.597893518519</v>
      </c>
      <c r="H1314" s="2">
        <v>45859</v>
      </c>
      <c r="I1314" s="3">
        <v>3</v>
      </c>
      <c r="J1314" s="4">
        <v>4.24</v>
      </c>
      <c r="K1314" s="4">
        <v>4.24</v>
      </c>
    </row>
    <row r="1315" spans="1:11" outlineLevel="1" x14ac:dyDescent="0.25">
      <c r="G1315" s="1"/>
      <c r="H1315" s="1"/>
      <c r="I1315" s="1"/>
      <c r="J1315" s="8">
        <f>SUBTOTAL(9,J1309:J1314)</f>
        <v>68.52</v>
      </c>
      <c r="K1315" s="8">
        <f>SUBTOTAL(9,K1309:K1314)</f>
        <v>68.52</v>
      </c>
    </row>
    <row r="1316" spans="1:11" x14ac:dyDescent="0.25">
      <c r="A1316" s="6" t="s">
        <v>1284</v>
      </c>
      <c r="B1316" s="7"/>
      <c r="C1316" s="7"/>
      <c r="D1316" s="7"/>
      <c r="E1316" s="7"/>
      <c r="F1316" s="7"/>
      <c r="G1316" s="7"/>
      <c r="H1316" s="7"/>
      <c r="I1316" s="7"/>
      <c r="J1316" s="7"/>
      <c r="K1316" s="7"/>
    </row>
    <row r="1317" spans="1:11" outlineLevel="1" x14ac:dyDescent="0.25">
      <c r="A1317" s="1" t="s">
        <v>12</v>
      </c>
      <c r="B1317" s="1" t="s">
        <v>1285</v>
      </c>
      <c r="C1317" s="1" t="s">
        <v>23</v>
      </c>
      <c r="D1317" s="1" t="s">
        <v>24</v>
      </c>
      <c r="E1317" s="1" t="s">
        <v>1286</v>
      </c>
      <c r="F1317" s="1" t="s">
        <v>17</v>
      </c>
      <c r="G1317" s="2">
        <v>45564.63921296296</v>
      </c>
      <c r="H1317" s="2">
        <v>45534</v>
      </c>
      <c r="I1317" s="3">
        <v>328</v>
      </c>
      <c r="J1317" s="4">
        <v>42.21</v>
      </c>
      <c r="K1317" s="4">
        <v>42.21</v>
      </c>
    </row>
    <row r="1318" spans="1:11" outlineLevel="1" x14ac:dyDescent="0.25">
      <c r="G1318" s="1"/>
      <c r="H1318" s="1"/>
      <c r="I1318" s="1"/>
      <c r="J1318" s="8">
        <f>SUBTOTAL(9,J1317)</f>
        <v>42.21</v>
      </c>
      <c r="K1318" s="8">
        <f>SUBTOTAL(9,K1317)</f>
        <v>42.21</v>
      </c>
    </row>
    <row r="1319" spans="1:11" x14ac:dyDescent="0.25">
      <c r="A1319" s="6" t="s">
        <v>1287</v>
      </c>
      <c r="B1319" s="7"/>
      <c r="C1319" s="7"/>
      <c r="D1319" s="7"/>
      <c r="E1319" s="7"/>
      <c r="F1319" s="7"/>
      <c r="G1319" s="7"/>
      <c r="H1319" s="7"/>
      <c r="I1319" s="7"/>
      <c r="J1319" s="7"/>
      <c r="K1319" s="7"/>
    </row>
    <row r="1320" spans="1:11" outlineLevel="1" x14ac:dyDescent="0.25">
      <c r="A1320" s="1" t="s">
        <v>12</v>
      </c>
      <c r="B1320" s="1" t="s">
        <v>1288</v>
      </c>
      <c r="C1320" s="1" t="s">
        <v>39</v>
      </c>
      <c r="D1320" s="1" t="s">
        <v>24</v>
      </c>
      <c r="E1320" s="1" t="s">
        <v>1289</v>
      </c>
      <c r="F1320" s="1" t="s">
        <v>17</v>
      </c>
      <c r="G1320" s="2">
        <v>45506</v>
      </c>
      <c r="H1320" s="2">
        <v>45491</v>
      </c>
      <c r="I1320" s="3">
        <v>386</v>
      </c>
      <c r="J1320" s="4">
        <v>-140.44</v>
      </c>
      <c r="K1320" s="4">
        <v>-140.44</v>
      </c>
    </row>
    <row r="1321" spans="1:11" outlineLevel="1" x14ac:dyDescent="0.25">
      <c r="A1321" s="1" t="s">
        <v>12</v>
      </c>
      <c r="B1321" s="1" t="s">
        <v>1288</v>
      </c>
      <c r="C1321" s="1" t="s">
        <v>39</v>
      </c>
      <c r="D1321" s="1" t="s">
        <v>24</v>
      </c>
      <c r="E1321" s="1" t="s">
        <v>1290</v>
      </c>
      <c r="F1321" s="1" t="s">
        <v>17</v>
      </c>
      <c r="G1321" s="2">
        <v>45521</v>
      </c>
      <c r="H1321" s="2">
        <v>45506</v>
      </c>
      <c r="I1321" s="3">
        <v>371</v>
      </c>
      <c r="J1321" s="4">
        <v>-133.75</v>
      </c>
      <c r="K1321" s="4">
        <v>-133.75</v>
      </c>
    </row>
    <row r="1322" spans="1:11" outlineLevel="1" x14ac:dyDescent="0.25">
      <c r="A1322" s="1" t="s">
        <v>12</v>
      </c>
      <c r="B1322" s="1" t="s">
        <v>1288</v>
      </c>
      <c r="C1322" s="1" t="s">
        <v>39</v>
      </c>
      <c r="D1322" s="1" t="s">
        <v>24</v>
      </c>
      <c r="E1322" s="1" t="s">
        <v>1291</v>
      </c>
      <c r="F1322" s="1" t="s">
        <v>17</v>
      </c>
      <c r="G1322" s="2">
        <v>45535</v>
      </c>
      <c r="H1322" s="2">
        <v>45520</v>
      </c>
      <c r="I1322" s="3">
        <v>357</v>
      </c>
      <c r="J1322" s="4">
        <v>-75.47</v>
      </c>
      <c r="K1322" s="4">
        <v>-75.47</v>
      </c>
    </row>
    <row r="1323" spans="1:11" outlineLevel="1" x14ac:dyDescent="0.25">
      <c r="A1323" s="1" t="s">
        <v>12</v>
      </c>
      <c r="B1323" s="1" t="s">
        <v>1288</v>
      </c>
      <c r="C1323" s="1" t="s">
        <v>39</v>
      </c>
      <c r="D1323" s="1" t="s">
        <v>24</v>
      </c>
      <c r="E1323" s="1" t="s">
        <v>1292</v>
      </c>
      <c r="F1323" s="1" t="s">
        <v>17</v>
      </c>
      <c r="G1323" s="2">
        <v>45661</v>
      </c>
      <c r="H1323" s="2">
        <v>45646</v>
      </c>
      <c r="I1323" s="3">
        <v>231</v>
      </c>
      <c r="J1323" s="4">
        <v>-3.89</v>
      </c>
      <c r="K1323" s="4">
        <v>-3.89</v>
      </c>
    </row>
    <row r="1324" spans="1:11" outlineLevel="1" x14ac:dyDescent="0.25">
      <c r="A1324" s="1" t="s">
        <v>12</v>
      </c>
      <c r="B1324" s="1" t="s">
        <v>1288</v>
      </c>
      <c r="C1324" s="1" t="s">
        <v>39</v>
      </c>
      <c r="D1324" s="1" t="s">
        <v>15</v>
      </c>
      <c r="E1324" s="1" t="s">
        <v>1289</v>
      </c>
      <c r="F1324" s="1" t="s">
        <v>17</v>
      </c>
      <c r="G1324" s="2">
        <v>45731</v>
      </c>
      <c r="H1324" s="2">
        <v>45716</v>
      </c>
      <c r="I1324" s="3">
        <v>161</v>
      </c>
      <c r="J1324" s="4">
        <v>-0.81</v>
      </c>
      <c r="K1324" s="4">
        <v>-0.81</v>
      </c>
    </row>
    <row r="1325" spans="1:11" outlineLevel="1" x14ac:dyDescent="0.25">
      <c r="A1325" s="1" t="s">
        <v>12</v>
      </c>
      <c r="B1325" s="1" t="s">
        <v>1288</v>
      </c>
      <c r="C1325" s="1" t="s">
        <v>39</v>
      </c>
      <c r="D1325" s="1" t="s">
        <v>15</v>
      </c>
      <c r="E1325" s="1" t="s">
        <v>1293</v>
      </c>
      <c r="F1325" s="1" t="s">
        <v>17</v>
      </c>
      <c r="G1325" s="2">
        <v>45748</v>
      </c>
      <c r="H1325" s="2">
        <v>45733</v>
      </c>
      <c r="I1325" s="3">
        <v>144</v>
      </c>
      <c r="J1325" s="4">
        <v>-110.56</v>
      </c>
      <c r="K1325" s="4">
        <v>-45.32</v>
      </c>
    </row>
    <row r="1326" spans="1:11" outlineLevel="1" x14ac:dyDescent="0.25">
      <c r="A1326" s="1" t="s">
        <v>12</v>
      </c>
      <c r="B1326" s="1" t="s">
        <v>1288</v>
      </c>
      <c r="C1326" s="1" t="s">
        <v>23</v>
      </c>
      <c r="D1326" s="1" t="s">
        <v>15</v>
      </c>
      <c r="E1326" s="1" t="s">
        <v>1294</v>
      </c>
      <c r="F1326" s="1" t="s">
        <v>17</v>
      </c>
      <c r="G1326" s="2">
        <v>45762.709074074075</v>
      </c>
      <c r="H1326" s="2">
        <v>45747</v>
      </c>
      <c r="I1326" s="3">
        <v>130</v>
      </c>
      <c r="J1326" s="4">
        <v>1.3800000000000001</v>
      </c>
      <c r="K1326" s="4">
        <v>1.3800000000000001</v>
      </c>
    </row>
    <row r="1327" spans="1:11" outlineLevel="1" x14ac:dyDescent="0.25">
      <c r="A1327" s="1" t="s">
        <v>12</v>
      </c>
      <c r="B1327" s="1" t="s">
        <v>1288</v>
      </c>
      <c r="C1327" s="1" t="s">
        <v>23</v>
      </c>
      <c r="D1327" s="1" t="s">
        <v>15</v>
      </c>
      <c r="E1327" s="1" t="s">
        <v>1295</v>
      </c>
      <c r="F1327" s="1" t="s">
        <v>17</v>
      </c>
      <c r="G1327" s="2">
        <v>45822.490115740737</v>
      </c>
      <c r="H1327" s="2">
        <v>45807</v>
      </c>
      <c r="I1327" s="3">
        <v>70</v>
      </c>
      <c r="J1327" s="4">
        <v>1.48</v>
      </c>
      <c r="K1327" s="4">
        <v>1.48</v>
      </c>
    </row>
    <row r="1328" spans="1:11" outlineLevel="1" x14ac:dyDescent="0.25">
      <c r="A1328" s="1" t="s">
        <v>12</v>
      </c>
      <c r="B1328" s="1" t="s">
        <v>1288</v>
      </c>
      <c r="C1328" s="1" t="s">
        <v>23</v>
      </c>
      <c r="D1328" s="1" t="s">
        <v>15</v>
      </c>
      <c r="E1328" s="1" t="s">
        <v>1296</v>
      </c>
      <c r="F1328" s="1" t="s">
        <v>17</v>
      </c>
      <c r="G1328" s="2">
        <v>45853.474594907406</v>
      </c>
      <c r="H1328" s="2">
        <v>45838</v>
      </c>
      <c r="I1328" s="3">
        <v>39</v>
      </c>
      <c r="J1328" s="4">
        <v>1.53</v>
      </c>
      <c r="K1328" s="4">
        <v>1.53</v>
      </c>
    </row>
    <row r="1329" spans="1:11" outlineLevel="1" x14ac:dyDescent="0.25">
      <c r="A1329" s="1" t="s">
        <v>12</v>
      </c>
      <c r="B1329" s="1" t="s">
        <v>1288</v>
      </c>
      <c r="C1329" s="1" t="s">
        <v>23</v>
      </c>
      <c r="D1329" s="1" t="s">
        <v>15</v>
      </c>
      <c r="E1329" s="1" t="s">
        <v>1297</v>
      </c>
      <c r="F1329" s="1" t="s">
        <v>17</v>
      </c>
      <c r="G1329" s="2">
        <v>45884.76961805555</v>
      </c>
      <c r="H1329" s="2">
        <v>45869</v>
      </c>
      <c r="I1329" s="3">
        <v>8</v>
      </c>
      <c r="J1329" s="4">
        <v>1.48</v>
      </c>
      <c r="K1329" s="4">
        <v>1.48</v>
      </c>
    </row>
    <row r="1330" spans="1:11" outlineLevel="1" x14ac:dyDescent="0.25">
      <c r="G1330" s="1"/>
      <c r="H1330" s="1"/>
      <c r="I1330" s="1"/>
      <c r="J1330" s="8">
        <f>SUBTOTAL(9,J1320:J1329)</f>
        <v>-459.04999999999995</v>
      </c>
      <c r="K1330" s="8">
        <f>SUBTOTAL(9,K1320:K1329)</f>
        <v>-393.80999999999995</v>
      </c>
    </row>
    <row r="1331" spans="1:11" x14ac:dyDescent="0.25">
      <c r="A1331" s="6" t="s">
        <v>1298</v>
      </c>
      <c r="B1331" s="7"/>
      <c r="C1331" s="7"/>
      <c r="D1331" s="7"/>
      <c r="E1331" s="7"/>
      <c r="F1331" s="7"/>
      <c r="G1331" s="7"/>
      <c r="H1331" s="7"/>
      <c r="I1331" s="7"/>
      <c r="J1331" s="7"/>
      <c r="K1331" s="7"/>
    </row>
    <row r="1332" spans="1:11" outlineLevel="1" x14ac:dyDescent="0.25">
      <c r="A1332" s="1" t="s">
        <v>12</v>
      </c>
      <c r="B1332" s="1" t="s">
        <v>1299</v>
      </c>
      <c r="C1332" s="1" t="s">
        <v>23</v>
      </c>
      <c r="D1332" s="1" t="s">
        <v>15</v>
      </c>
      <c r="E1332" s="1" t="s">
        <v>1300</v>
      </c>
      <c r="F1332" s="1" t="s">
        <v>17</v>
      </c>
      <c r="G1332" s="2">
        <v>45762.444224537037</v>
      </c>
      <c r="H1332" s="2">
        <v>45762</v>
      </c>
      <c r="I1332" s="3">
        <v>130</v>
      </c>
      <c r="J1332" s="4">
        <v>49.45</v>
      </c>
      <c r="K1332" s="4">
        <v>49.45</v>
      </c>
    </row>
    <row r="1333" spans="1:11" outlineLevel="1" x14ac:dyDescent="0.25">
      <c r="A1333" s="1" t="s">
        <v>12</v>
      </c>
      <c r="B1333" s="1" t="s">
        <v>1299</v>
      </c>
      <c r="C1333" s="1" t="s">
        <v>23</v>
      </c>
      <c r="D1333" s="1" t="s">
        <v>15</v>
      </c>
      <c r="E1333" s="1" t="s">
        <v>1301</v>
      </c>
      <c r="F1333" s="1" t="s">
        <v>17</v>
      </c>
      <c r="G1333" s="2">
        <v>45790.4133912037</v>
      </c>
      <c r="H1333" s="2">
        <v>45790</v>
      </c>
      <c r="I1333" s="3">
        <v>102</v>
      </c>
      <c r="J1333" s="4">
        <v>49.45</v>
      </c>
      <c r="K1333" s="4">
        <v>49.45</v>
      </c>
    </row>
    <row r="1334" spans="1:11" outlineLevel="1" x14ac:dyDescent="0.25">
      <c r="A1334" s="1" t="s">
        <v>12</v>
      </c>
      <c r="B1334" s="1" t="s">
        <v>1299</v>
      </c>
      <c r="C1334" s="1" t="s">
        <v>23</v>
      </c>
      <c r="D1334" s="1" t="s">
        <v>15</v>
      </c>
      <c r="E1334" s="1" t="s">
        <v>1302</v>
      </c>
      <c r="F1334" s="1" t="s">
        <v>17</v>
      </c>
      <c r="G1334" s="2">
        <v>45804.529490740737</v>
      </c>
      <c r="H1334" s="2">
        <v>45804</v>
      </c>
      <c r="I1334" s="3">
        <v>88</v>
      </c>
      <c r="J1334" s="4">
        <v>105.77</v>
      </c>
      <c r="K1334" s="4">
        <v>105.77</v>
      </c>
    </row>
    <row r="1335" spans="1:11" outlineLevel="1" x14ac:dyDescent="0.25">
      <c r="A1335" s="1" t="s">
        <v>12</v>
      </c>
      <c r="B1335" s="1" t="s">
        <v>1299</v>
      </c>
      <c r="C1335" s="1" t="s">
        <v>23</v>
      </c>
      <c r="D1335" s="1" t="s">
        <v>15</v>
      </c>
      <c r="E1335" s="1" t="s">
        <v>1303</v>
      </c>
      <c r="F1335" s="1" t="s">
        <v>17</v>
      </c>
      <c r="G1335" s="2">
        <v>45818.528101851851</v>
      </c>
      <c r="H1335" s="2">
        <v>45818</v>
      </c>
      <c r="I1335" s="3">
        <v>74</v>
      </c>
      <c r="J1335" s="4">
        <v>49.45</v>
      </c>
      <c r="K1335" s="4">
        <v>49.45</v>
      </c>
    </row>
    <row r="1336" spans="1:11" outlineLevel="1" x14ac:dyDescent="0.25">
      <c r="A1336" s="1" t="s">
        <v>12</v>
      </c>
      <c r="B1336" s="1" t="s">
        <v>1299</v>
      </c>
      <c r="C1336" s="1" t="s">
        <v>23</v>
      </c>
      <c r="D1336" s="1" t="s">
        <v>15</v>
      </c>
      <c r="E1336" s="1" t="s">
        <v>1304</v>
      </c>
      <c r="F1336" s="1" t="s">
        <v>17</v>
      </c>
      <c r="G1336" s="2">
        <v>45853.744050925925</v>
      </c>
      <c r="H1336" s="2">
        <v>45853</v>
      </c>
      <c r="I1336" s="3">
        <v>39</v>
      </c>
      <c r="J1336" s="4">
        <v>49.45</v>
      </c>
      <c r="K1336" s="4">
        <v>49.45</v>
      </c>
    </row>
    <row r="1337" spans="1:11" outlineLevel="1" x14ac:dyDescent="0.25">
      <c r="A1337" s="1" t="s">
        <v>12</v>
      </c>
      <c r="B1337" s="1" t="s">
        <v>1299</v>
      </c>
      <c r="C1337" s="1" t="s">
        <v>23</v>
      </c>
      <c r="D1337" s="1" t="s">
        <v>15</v>
      </c>
      <c r="E1337" s="1" t="s">
        <v>1305</v>
      </c>
      <c r="F1337" s="1" t="s">
        <v>17</v>
      </c>
      <c r="G1337" s="2">
        <v>45860.502141203702</v>
      </c>
      <c r="H1337" s="2">
        <v>45860</v>
      </c>
      <c r="I1337" s="3">
        <v>32</v>
      </c>
      <c r="J1337" s="4">
        <v>105.77</v>
      </c>
      <c r="K1337" s="4">
        <v>105.77</v>
      </c>
    </row>
    <row r="1338" spans="1:11" outlineLevel="1" x14ac:dyDescent="0.25">
      <c r="A1338" s="1" t="s">
        <v>12</v>
      </c>
      <c r="B1338" s="1" t="s">
        <v>1299</v>
      </c>
      <c r="C1338" s="1" t="s">
        <v>23</v>
      </c>
      <c r="D1338" s="1" t="s">
        <v>15</v>
      </c>
      <c r="E1338" s="1" t="s">
        <v>1306</v>
      </c>
      <c r="F1338" s="1" t="s">
        <v>17</v>
      </c>
      <c r="G1338" s="2">
        <v>45881.417939814812</v>
      </c>
      <c r="H1338" s="2">
        <v>45881</v>
      </c>
      <c r="I1338" s="3">
        <v>11</v>
      </c>
      <c r="J1338" s="4">
        <v>49.45</v>
      </c>
      <c r="K1338" s="4">
        <v>49.45</v>
      </c>
    </row>
    <row r="1339" spans="1:11" outlineLevel="1" x14ac:dyDescent="0.25">
      <c r="G1339" s="1"/>
      <c r="H1339" s="1"/>
      <c r="I1339" s="1"/>
      <c r="J1339" s="8">
        <f>SUBTOTAL(9,J1332:J1338)</f>
        <v>458.78999999999996</v>
      </c>
      <c r="K1339" s="8">
        <f>SUBTOTAL(9,K1332:K1338)</f>
        <v>458.78999999999996</v>
      </c>
    </row>
    <row r="1340" spans="1:11" x14ac:dyDescent="0.25">
      <c r="A1340" s="6" t="s">
        <v>1307</v>
      </c>
      <c r="B1340" s="7"/>
      <c r="C1340" s="7"/>
      <c r="D1340" s="7"/>
      <c r="E1340" s="7"/>
      <c r="F1340" s="7"/>
      <c r="G1340" s="7"/>
      <c r="H1340" s="7"/>
      <c r="I1340" s="7"/>
      <c r="J1340" s="7"/>
      <c r="K1340" s="7"/>
    </row>
    <row r="1341" spans="1:11" outlineLevel="1" x14ac:dyDescent="0.25">
      <c r="A1341" s="1" t="s">
        <v>12</v>
      </c>
      <c r="B1341" s="1" t="s">
        <v>1308</v>
      </c>
      <c r="C1341" s="1" t="s">
        <v>23</v>
      </c>
      <c r="D1341" s="1" t="s">
        <v>15</v>
      </c>
      <c r="E1341" s="1" t="s">
        <v>1309</v>
      </c>
      <c r="F1341" s="1" t="s">
        <v>17</v>
      </c>
      <c r="G1341" s="2">
        <v>45807.480312499996</v>
      </c>
      <c r="H1341" s="2">
        <v>45807</v>
      </c>
      <c r="I1341" s="3">
        <v>85</v>
      </c>
      <c r="J1341" s="4">
        <v>480</v>
      </c>
      <c r="K1341" s="4">
        <v>480</v>
      </c>
    </row>
    <row r="1342" spans="1:11" outlineLevel="1" x14ac:dyDescent="0.25">
      <c r="A1342" s="1" t="s">
        <v>12</v>
      </c>
      <c r="B1342" s="1" t="s">
        <v>1308</v>
      </c>
      <c r="C1342" s="1" t="s">
        <v>23</v>
      </c>
      <c r="D1342" s="1" t="s">
        <v>15</v>
      </c>
      <c r="E1342" s="1" t="s">
        <v>1310</v>
      </c>
      <c r="F1342" s="1" t="s">
        <v>17</v>
      </c>
      <c r="G1342" s="2">
        <v>45835.410798611112</v>
      </c>
      <c r="H1342" s="2">
        <v>45835</v>
      </c>
      <c r="I1342" s="3">
        <v>57</v>
      </c>
      <c r="J1342" s="4">
        <v>480</v>
      </c>
      <c r="K1342" s="4">
        <v>480</v>
      </c>
    </row>
    <row r="1343" spans="1:11" outlineLevel="1" x14ac:dyDescent="0.25">
      <c r="A1343" s="1" t="s">
        <v>12</v>
      </c>
      <c r="B1343" s="1" t="s">
        <v>1308</v>
      </c>
      <c r="C1343" s="1" t="s">
        <v>23</v>
      </c>
      <c r="D1343" s="1" t="s">
        <v>15</v>
      </c>
      <c r="E1343" s="1" t="s">
        <v>1311</v>
      </c>
      <c r="F1343" s="1" t="s">
        <v>17</v>
      </c>
      <c r="G1343" s="2">
        <v>45868.603912037033</v>
      </c>
      <c r="H1343" s="2">
        <v>45868</v>
      </c>
      <c r="I1343" s="3">
        <v>24</v>
      </c>
      <c r="J1343" s="4">
        <v>480</v>
      </c>
      <c r="K1343" s="4">
        <v>480</v>
      </c>
    </row>
    <row r="1344" spans="1:11" outlineLevel="1" x14ac:dyDescent="0.25">
      <c r="G1344" s="1"/>
      <c r="H1344" s="1"/>
      <c r="I1344" s="1"/>
      <c r="J1344" s="8">
        <f>SUBTOTAL(9,J1341:J1343)</f>
        <v>1440</v>
      </c>
      <c r="K1344" s="8">
        <f>SUBTOTAL(9,K1341:K1343)</f>
        <v>1440</v>
      </c>
    </row>
    <row r="1345" spans="1:11" x14ac:dyDescent="0.25">
      <c r="A1345" s="6" t="s">
        <v>1312</v>
      </c>
      <c r="B1345" s="7"/>
      <c r="C1345" s="7"/>
      <c r="D1345" s="7"/>
      <c r="E1345" s="7"/>
      <c r="F1345" s="7"/>
      <c r="G1345" s="7"/>
      <c r="H1345" s="7"/>
      <c r="I1345" s="7"/>
      <c r="J1345" s="7"/>
      <c r="K1345" s="7"/>
    </row>
    <row r="1346" spans="1:11" outlineLevel="1" x14ac:dyDescent="0.25">
      <c r="A1346" s="1" t="s">
        <v>12</v>
      </c>
      <c r="B1346" s="1" t="s">
        <v>1313</v>
      </c>
      <c r="C1346" s="1" t="s">
        <v>23</v>
      </c>
      <c r="D1346" s="1" t="s">
        <v>15</v>
      </c>
      <c r="E1346" s="1" t="s">
        <v>1314</v>
      </c>
      <c r="F1346" s="1" t="s">
        <v>17</v>
      </c>
      <c r="G1346" s="2">
        <v>45761.505914351852</v>
      </c>
      <c r="H1346" s="2">
        <v>45751</v>
      </c>
      <c r="I1346" s="3">
        <v>131</v>
      </c>
      <c r="J1346" s="4">
        <v>11487.65</v>
      </c>
      <c r="K1346" s="4">
        <v>11487.65</v>
      </c>
    </row>
    <row r="1347" spans="1:11" outlineLevel="1" x14ac:dyDescent="0.25">
      <c r="A1347" s="1" t="s">
        <v>12</v>
      </c>
      <c r="B1347" s="1" t="s">
        <v>1313</v>
      </c>
      <c r="C1347" s="1" t="s">
        <v>23</v>
      </c>
      <c r="D1347" s="1" t="s">
        <v>15</v>
      </c>
      <c r="E1347" s="1" t="s">
        <v>1315</v>
      </c>
      <c r="F1347" s="1" t="s">
        <v>17</v>
      </c>
      <c r="G1347" s="2">
        <v>45827.46670138889</v>
      </c>
      <c r="H1347" s="2">
        <v>45817</v>
      </c>
      <c r="I1347" s="3">
        <v>65</v>
      </c>
      <c r="J1347" s="4">
        <v>11253.06</v>
      </c>
      <c r="K1347" s="4">
        <v>11253.06</v>
      </c>
    </row>
    <row r="1348" spans="1:11" outlineLevel="1" x14ac:dyDescent="0.25">
      <c r="A1348" s="1" t="s">
        <v>12</v>
      </c>
      <c r="B1348" s="1" t="s">
        <v>1313</v>
      </c>
      <c r="C1348" s="1" t="s">
        <v>23</v>
      </c>
      <c r="D1348" s="1" t="s">
        <v>15</v>
      </c>
      <c r="E1348" s="1" t="s">
        <v>1316</v>
      </c>
      <c r="F1348" s="1" t="s">
        <v>17</v>
      </c>
      <c r="G1348" s="2">
        <v>45884.623611111107</v>
      </c>
      <c r="H1348" s="2">
        <v>45877</v>
      </c>
      <c r="I1348" s="3">
        <v>8</v>
      </c>
      <c r="J1348" s="4">
        <v>7287.33</v>
      </c>
      <c r="K1348" s="4">
        <v>7287.33</v>
      </c>
    </row>
    <row r="1349" spans="1:11" outlineLevel="1" x14ac:dyDescent="0.25">
      <c r="A1349" s="1" t="s">
        <v>12</v>
      </c>
      <c r="B1349" s="1" t="s">
        <v>1313</v>
      </c>
      <c r="C1349" s="1" t="s">
        <v>23</v>
      </c>
      <c r="D1349" s="1" t="s">
        <v>15</v>
      </c>
      <c r="E1349" s="1" t="s">
        <v>1317</v>
      </c>
      <c r="F1349" s="1" t="s">
        <v>17</v>
      </c>
      <c r="G1349" s="2">
        <v>45884.638495370367</v>
      </c>
      <c r="H1349" s="2">
        <v>45877</v>
      </c>
      <c r="I1349" s="3">
        <v>8</v>
      </c>
      <c r="J1349" s="4">
        <v>1183.1100000000001</v>
      </c>
      <c r="K1349" s="4">
        <v>1183.1100000000001</v>
      </c>
    </row>
    <row r="1350" spans="1:11" outlineLevel="1" x14ac:dyDescent="0.25">
      <c r="G1350" s="1"/>
      <c r="H1350" s="1"/>
      <c r="I1350" s="1"/>
      <c r="J1350" s="8">
        <f>SUBTOTAL(9,J1346:J1349)</f>
        <v>31211.15</v>
      </c>
      <c r="K1350" s="8">
        <f>SUBTOTAL(9,K1346:K1349)</f>
        <v>31211.15</v>
      </c>
    </row>
    <row r="1351" spans="1:11" x14ac:dyDescent="0.25">
      <c r="A1351" s="6" t="s">
        <v>1318</v>
      </c>
      <c r="B1351" s="7"/>
      <c r="C1351" s="7"/>
      <c r="D1351" s="7"/>
      <c r="E1351" s="7"/>
      <c r="F1351" s="7"/>
      <c r="G1351" s="7"/>
      <c r="H1351" s="7"/>
      <c r="I1351" s="7"/>
      <c r="J1351" s="7"/>
      <c r="K1351" s="7"/>
    </row>
    <row r="1352" spans="1:11" outlineLevel="1" x14ac:dyDescent="0.25">
      <c r="A1352" s="1" t="s">
        <v>12</v>
      </c>
      <c r="B1352" s="1" t="s">
        <v>1319</v>
      </c>
      <c r="C1352" s="1" t="s">
        <v>32</v>
      </c>
      <c r="D1352" s="1" t="s">
        <v>15</v>
      </c>
      <c r="E1352" s="1" t="s">
        <v>1320</v>
      </c>
      <c r="F1352" s="1" t="s">
        <v>17</v>
      </c>
      <c r="G1352" s="2">
        <v>45696.611909722218</v>
      </c>
      <c r="H1352" s="2">
        <v>45666</v>
      </c>
      <c r="I1352" s="3">
        <v>196</v>
      </c>
      <c r="J1352" s="4">
        <v>-196.8</v>
      </c>
      <c r="K1352" s="4">
        <v>-196.8</v>
      </c>
    </row>
    <row r="1353" spans="1:11" outlineLevel="1" x14ac:dyDescent="0.25">
      <c r="A1353" s="1" t="s">
        <v>12</v>
      </c>
      <c r="B1353" s="1" t="s">
        <v>1319</v>
      </c>
      <c r="C1353" s="1" t="s">
        <v>14</v>
      </c>
      <c r="D1353" s="1" t="s">
        <v>15</v>
      </c>
      <c r="E1353" s="1" t="s">
        <v>1321</v>
      </c>
      <c r="F1353" s="1" t="s">
        <v>17</v>
      </c>
      <c r="G1353" s="2">
        <v>45833.002083333333</v>
      </c>
      <c r="H1353" s="2">
        <v>45803</v>
      </c>
      <c r="I1353" s="3">
        <v>59</v>
      </c>
      <c r="J1353" s="4">
        <v>172.20000000000002</v>
      </c>
      <c r="K1353" s="4">
        <v>172.20000000000002</v>
      </c>
    </row>
    <row r="1354" spans="1:11" outlineLevel="1" x14ac:dyDescent="0.25">
      <c r="G1354" s="1"/>
      <c r="H1354" s="1"/>
      <c r="I1354" s="1"/>
      <c r="J1354" s="8">
        <f>SUBTOTAL(9,J1352:J1353)</f>
        <v>-24.599999999999994</v>
      </c>
      <c r="K1354" s="8">
        <f>SUBTOTAL(9,K1352:K1353)</f>
        <v>-24.599999999999994</v>
      </c>
    </row>
    <row r="1355" spans="1:11" x14ac:dyDescent="0.25">
      <c r="A1355" s="6" t="s">
        <v>1322</v>
      </c>
      <c r="B1355" s="7"/>
      <c r="C1355" s="7"/>
      <c r="D1355" s="7"/>
      <c r="E1355" s="7"/>
      <c r="F1355" s="7"/>
      <c r="G1355" s="7"/>
      <c r="H1355" s="7"/>
      <c r="I1355" s="7"/>
      <c r="J1355" s="7"/>
      <c r="K1355" s="7"/>
    </row>
    <row r="1356" spans="1:11" outlineLevel="1" x14ac:dyDescent="0.25">
      <c r="A1356" s="1" t="s">
        <v>12</v>
      </c>
      <c r="B1356" s="1" t="s">
        <v>1323</v>
      </c>
      <c r="C1356" s="1" t="s">
        <v>70</v>
      </c>
      <c r="D1356" s="1" t="s">
        <v>68</v>
      </c>
      <c r="E1356" s="1" t="s">
        <v>1324</v>
      </c>
      <c r="F1356" s="1" t="s">
        <v>17</v>
      </c>
      <c r="G1356" s="2">
        <v>45474</v>
      </c>
      <c r="H1356" s="2">
        <v>45414</v>
      </c>
      <c r="I1356" s="3">
        <v>418</v>
      </c>
      <c r="J1356" s="4">
        <v>594.29</v>
      </c>
      <c r="K1356" s="4">
        <v>594.29</v>
      </c>
    </row>
    <row r="1357" spans="1:11" outlineLevel="1" x14ac:dyDescent="0.25">
      <c r="G1357" s="1"/>
      <c r="H1357" s="1"/>
      <c r="I1357" s="1"/>
      <c r="J1357" s="8">
        <f>SUBTOTAL(9,J1356)</f>
        <v>594.29</v>
      </c>
      <c r="K1357" s="8">
        <f>SUBTOTAL(9,K1356)</f>
        <v>594.29</v>
      </c>
    </row>
    <row r="1358" spans="1:11" x14ac:dyDescent="0.25">
      <c r="A1358" s="6" t="s">
        <v>1325</v>
      </c>
      <c r="B1358" s="7"/>
      <c r="C1358" s="7"/>
      <c r="D1358" s="7"/>
      <c r="E1358" s="7"/>
      <c r="F1358" s="7"/>
      <c r="G1358" s="7"/>
      <c r="H1358" s="7"/>
      <c r="I1358" s="7"/>
      <c r="J1358" s="7"/>
      <c r="K1358" s="7"/>
    </row>
    <row r="1359" spans="1:11" outlineLevel="1" x14ac:dyDescent="0.25">
      <c r="A1359" s="1" t="s">
        <v>12</v>
      </c>
      <c r="B1359" s="1" t="s">
        <v>1326</v>
      </c>
      <c r="C1359" s="1" t="s">
        <v>70</v>
      </c>
      <c r="D1359" s="1" t="s">
        <v>68</v>
      </c>
      <c r="E1359" s="1" t="s">
        <v>1327</v>
      </c>
      <c r="F1359" s="1" t="s">
        <v>17</v>
      </c>
      <c r="G1359" s="2">
        <v>45362</v>
      </c>
      <c r="H1359" s="2">
        <v>45302</v>
      </c>
      <c r="I1359" s="3">
        <v>530</v>
      </c>
      <c r="J1359" s="4">
        <v>69.19</v>
      </c>
      <c r="K1359" s="4">
        <v>69.19</v>
      </c>
    </row>
    <row r="1360" spans="1:11" outlineLevel="1" x14ac:dyDescent="0.25">
      <c r="A1360" s="1" t="s">
        <v>12</v>
      </c>
      <c r="B1360" s="1" t="s">
        <v>1326</v>
      </c>
      <c r="C1360" s="1" t="s">
        <v>23</v>
      </c>
      <c r="D1360" s="1" t="s">
        <v>15</v>
      </c>
      <c r="E1360" s="1" t="s">
        <v>1328</v>
      </c>
      <c r="F1360" s="1" t="s">
        <v>17</v>
      </c>
      <c r="G1360" s="2">
        <v>45721.421967592592</v>
      </c>
      <c r="H1360" s="2">
        <v>45691</v>
      </c>
      <c r="I1360" s="3">
        <v>171</v>
      </c>
      <c r="J1360" s="4">
        <v>710.33</v>
      </c>
      <c r="K1360" s="4">
        <v>710.33</v>
      </c>
    </row>
    <row r="1361" spans="1:11" outlineLevel="1" x14ac:dyDescent="0.25">
      <c r="A1361" s="1" t="s">
        <v>12</v>
      </c>
      <c r="B1361" s="1" t="s">
        <v>1326</v>
      </c>
      <c r="C1361" s="1" t="s">
        <v>23</v>
      </c>
      <c r="D1361" s="1" t="s">
        <v>15</v>
      </c>
      <c r="E1361" s="1" t="s">
        <v>1329</v>
      </c>
      <c r="F1361" s="1" t="s">
        <v>17</v>
      </c>
      <c r="G1361" s="2">
        <v>45770.455231481479</v>
      </c>
      <c r="H1361" s="2">
        <v>45740</v>
      </c>
      <c r="I1361" s="3">
        <v>122</v>
      </c>
      <c r="J1361" s="4">
        <v>215.25</v>
      </c>
      <c r="K1361" s="4">
        <v>215.25</v>
      </c>
    </row>
    <row r="1362" spans="1:11" outlineLevel="1" x14ac:dyDescent="0.25">
      <c r="A1362" s="1" t="s">
        <v>12</v>
      </c>
      <c r="B1362" s="1" t="s">
        <v>1326</v>
      </c>
      <c r="C1362" s="1" t="s">
        <v>23</v>
      </c>
      <c r="D1362" s="1" t="s">
        <v>15</v>
      </c>
      <c r="E1362" s="1" t="s">
        <v>1330</v>
      </c>
      <c r="F1362" s="1" t="s">
        <v>17</v>
      </c>
      <c r="G1362" s="2">
        <v>45840.483668981477</v>
      </c>
      <c r="H1362" s="2">
        <v>45810</v>
      </c>
      <c r="I1362" s="3">
        <v>52</v>
      </c>
      <c r="J1362" s="4">
        <v>393.6</v>
      </c>
      <c r="K1362" s="4">
        <v>393.6</v>
      </c>
    </row>
    <row r="1363" spans="1:11" outlineLevel="1" x14ac:dyDescent="0.25">
      <c r="G1363" s="1"/>
      <c r="H1363" s="1"/>
      <c r="I1363" s="1"/>
      <c r="J1363" s="8">
        <f>SUBTOTAL(9,J1359:J1362)</f>
        <v>1388.37</v>
      </c>
      <c r="K1363" s="8">
        <f>SUBTOTAL(9,K1359:K1362)</f>
        <v>1388.37</v>
      </c>
    </row>
    <row r="1364" spans="1:11" x14ac:dyDescent="0.25">
      <c r="A1364" s="6" t="s">
        <v>1331</v>
      </c>
      <c r="B1364" s="7"/>
      <c r="C1364" s="7"/>
      <c r="D1364" s="7"/>
      <c r="E1364" s="7"/>
      <c r="F1364" s="7"/>
      <c r="G1364" s="7"/>
      <c r="H1364" s="7"/>
      <c r="I1364" s="7"/>
      <c r="J1364" s="7"/>
      <c r="K1364" s="7"/>
    </row>
    <row r="1365" spans="1:11" outlineLevel="1" x14ac:dyDescent="0.25">
      <c r="A1365" s="1" t="s">
        <v>12</v>
      </c>
      <c r="B1365" s="1" t="s">
        <v>1332</v>
      </c>
      <c r="C1365" s="1" t="s">
        <v>23</v>
      </c>
      <c r="D1365" s="1" t="s">
        <v>24</v>
      </c>
      <c r="E1365" s="1" t="s">
        <v>1333</v>
      </c>
      <c r="F1365" s="1" t="s">
        <v>17</v>
      </c>
      <c r="G1365" s="2">
        <v>45654.741226851853</v>
      </c>
      <c r="H1365" s="2">
        <v>45624</v>
      </c>
      <c r="I1365" s="3">
        <v>238</v>
      </c>
      <c r="J1365" s="4">
        <v>10752.03</v>
      </c>
      <c r="K1365" s="4">
        <v>10752.03</v>
      </c>
    </row>
    <row r="1366" spans="1:11" outlineLevel="1" x14ac:dyDescent="0.25">
      <c r="A1366" s="1" t="s">
        <v>12</v>
      </c>
      <c r="B1366" s="1" t="s">
        <v>1332</v>
      </c>
      <c r="C1366" s="1" t="s">
        <v>23</v>
      </c>
      <c r="D1366" s="1" t="s">
        <v>24</v>
      </c>
      <c r="E1366" s="1" t="s">
        <v>1334</v>
      </c>
      <c r="F1366" s="1" t="s">
        <v>17</v>
      </c>
      <c r="G1366" s="2">
        <v>45687.732361111106</v>
      </c>
      <c r="H1366" s="2">
        <v>45657</v>
      </c>
      <c r="I1366" s="3">
        <v>205</v>
      </c>
      <c r="J1366" s="4">
        <v>2805.02</v>
      </c>
      <c r="K1366" s="4">
        <v>2805.02</v>
      </c>
    </row>
    <row r="1367" spans="1:11" outlineLevel="1" x14ac:dyDescent="0.25">
      <c r="A1367" s="1" t="s">
        <v>12</v>
      </c>
      <c r="B1367" s="1" t="s">
        <v>1332</v>
      </c>
      <c r="C1367" s="1" t="s">
        <v>39</v>
      </c>
      <c r="D1367" s="1" t="s">
        <v>15</v>
      </c>
      <c r="E1367" s="1" t="s">
        <v>1335</v>
      </c>
      <c r="F1367" s="1" t="s">
        <v>17</v>
      </c>
      <c r="G1367" s="2">
        <v>45723</v>
      </c>
      <c r="H1367" s="2">
        <v>45723</v>
      </c>
      <c r="I1367" s="3">
        <v>169</v>
      </c>
      <c r="J1367" s="4">
        <v>-4103.53</v>
      </c>
      <c r="K1367" s="4">
        <v>-4103.53</v>
      </c>
    </row>
    <row r="1368" spans="1:11" outlineLevel="1" x14ac:dyDescent="0.25">
      <c r="A1368" s="1" t="s">
        <v>12</v>
      </c>
      <c r="B1368" s="1" t="s">
        <v>1332</v>
      </c>
      <c r="C1368" s="1" t="s">
        <v>23</v>
      </c>
      <c r="D1368" s="1" t="s">
        <v>15</v>
      </c>
      <c r="E1368" s="1" t="s">
        <v>1336</v>
      </c>
      <c r="F1368" s="1" t="s">
        <v>17</v>
      </c>
      <c r="G1368" s="2">
        <v>45741.443101851852</v>
      </c>
      <c r="H1368" s="2">
        <v>45711</v>
      </c>
      <c r="I1368" s="3">
        <v>151</v>
      </c>
      <c r="J1368" s="4">
        <v>1230</v>
      </c>
      <c r="K1368" s="4">
        <v>1230</v>
      </c>
    </row>
    <row r="1369" spans="1:11" outlineLevel="1" x14ac:dyDescent="0.25">
      <c r="A1369" s="1" t="s">
        <v>12</v>
      </c>
      <c r="B1369" s="1" t="s">
        <v>1332</v>
      </c>
      <c r="C1369" s="1" t="s">
        <v>23</v>
      </c>
      <c r="D1369" s="1" t="s">
        <v>15</v>
      </c>
      <c r="E1369" s="1" t="s">
        <v>1337</v>
      </c>
      <c r="F1369" s="1" t="s">
        <v>17</v>
      </c>
      <c r="G1369" s="2">
        <v>45868.429108796292</v>
      </c>
      <c r="H1369" s="2">
        <v>45838</v>
      </c>
      <c r="I1369" s="3">
        <v>24</v>
      </c>
      <c r="J1369" s="4">
        <v>2990.13</v>
      </c>
      <c r="K1369" s="4">
        <v>2990.13</v>
      </c>
    </row>
    <row r="1370" spans="1:11" outlineLevel="1" x14ac:dyDescent="0.25">
      <c r="G1370" s="1"/>
      <c r="H1370" s="1"/>
      <c r="I1370" s="1"/>
      <c r="J1370" s="8">
        <f>SUBTOTAL(9,J1365:J1369)</f>
        <v>13673.650000000001</v>
      </c>
      <c r="K1370" s="8">
        <f>SUBTOTAL(9,K1365:K1369)</f>
        <v>13673.650000000001</v>
      </c>
    </row>
    <row r="1371" spans="1:11" x14ac:dyDescent="0.25">
      <c r="A1371" s="6" t="s">
        <v>1338</v>
      </c>
      <c r="B1371" s="7"/>
      <c r="C1371" s="7"/>
      <c r="D1371" s="7"/>
      <c r="E1371" s="7"/>
      <c r="F1371" s="7"/>
      <c r="G1371" s="7"/>
      <c r="H1371" s="7"/>
      <c r="I1371" s="7"/>
      <c r="J1371" s="7"/>
      <c r="K1371" s="7"/>
    </row>
    <row r="1372" spans="1:11" outlineLevel="1" x14ac:dyDescent="0.25">
      <c r="A1372" s="1" t="s">
        <v>12</v>
      </c>
      <c r="B1372" s="1" t="s">
        <v>1339</v>
      </c>
      <c r="C1372" s="1" t="s">
        <v>23</v>
      </c>
      <c r="D1372" s="1" t="s">
        <v>15</v>
      </c>
      <c r="E1372" s="1" t="s">
        <v>1340</v>
      </c>
      <c r="F1372" s="1" t="s">
        <v>17</v>
      </c>
      <c r="G1372" s="2">
        <v>45748.454305555555</v>
      </c>
      <c r="H1372" s="2">
        <v>45731</v>
      </c>
      <c r="I1372" s="3">
        <v>144</v>
      </c>
      <c r="J1372" s="4">
        <v>78.78</v>
      </c>
      <c r="K1372" s="4">
        <v>78.78</v>
      </c>
    </row>
    <row r="1373" spans="1:11" outlineLevel="1" x14ac:dyDescent="0.25">
      <c r="A1373" s="1" t="s">
        <v>12</v>
      </c>
      <c r="B1373" s="1" t="s">
        <v>1339</v>
      </c>
      <c r="C1373" s="1" t="s">
        <v>23</v>
      </c>
      <c r="D1373" s="1" t="s">
        <v>15</v>
      </c>
      <c r="E1373" s="1" t="s">
        <v>1341</v>
      </c>
      <c r="F1373" s="1" t="s">
        <v>17</v>
      </c>
      <c r="G1373" s="2">
        <v>45748.455162037033</v>
      </c>
      <c r="H1373" s="2">
        <v>45731</v>
      </c>
      <c r="I1373" s="3">
        <v>144</v>
      </c>
      <c r="J1373" s="4">
        <v>143.36000000000001</v>
      </c>
      <c r="K1373" s="4">
        <v>143.36000000000001</v>
      </c>
    </row>
    <row r="1374" spans="1:11" outlineLevel="1" x14ac:dyDescent="0.25">
      <c r="A1374" s="1" t="s">
        <v>12</v>
      </c>
      <c r="B1374" s="1" t="s">
        <v>1339</v>
      </c>
      <c r="C1374" s="1" t="s">
        <v>23</v>
      </c>
      <c r="D1374" s="1" t="s">
        <v>15</v>
      </c>
      <c r="E1374" s="1" t="s">
        <v>1342</v>
      </c>
      <c r="F1374" s="1" t="s">
        <v>17</v>
      </c>
      <c r="G1374" s="2">
        <v>45762.489432870367</v>
      </c>
      <c r="H1374" s="2">
        <v>45762</v>
      </c>
      <c r="I1374" s="3">
        <v>130</v>
      </c>
      <c r="J1374" s="4">
        <v>78.78</v>
      </c>
      <c r="K1374" s="4">
        <v>78.78</v>
      </c>
    </row>
    <row r="1375" spans="1:11" outlineLevel="1" x14ac:dyDescent="0.25">
      <c r="A1375" s="1" t="s">
        <v>12</v>
      </c>
      <c r="B1375" s="1" t="s">
        <v>1339</v>
      </c>
      <c r="C1375" s="1" t="s">
        <v>23</v>
      </c>
      <c r="D1375" s="1" t="s">
        <v>15</v>
      </c>
      <c r="E1375" s="1" t="s">
        <v>1343</v>
      </c>
      <c r="F1375" s="1" t="s">
        <v>17</v>
      </c>
      <c r="G1375" s="2">
        <v>45762.490648148145</v>
      </c>
      <c r="H1375" s="2">
        <v>45762</v>
      </c>
      <c r="I1375" s="3">
        <v>130</v>
      </c>
      <c r="J1375" s="4">
        <v>143.36000000000001</v>
      </c>
      <c r="K1375" s="4">
        <v>143.36000000000001</v>
      </c>
    </row>
    <row r="1376" spans="1:11" outlineLevel="1" x14ac:dyDescent="0.25">
      <c r="A1376" s="1" t="s">
        <v>12</v>
      </c>
      <c r="B1376" s="1" t="s">
        <v>1339</v>
      </c>
      <c r="C1376" s="1" t="s">
        <v>23</v>
      </c>
      <c r="D1376" s="1" t="s">
        <v>15</v>
      </c>
      <c r="E1376" s="1" t="s">
        <v>1344</v>
      </c>
      <c r="F1376" s="1" t="s">
        <v>17</v>
      </c>
      <c r="G1376" s="2">
        <v>45809.520462962959</v>
      </c>
      <c r="H1376" s="2">
        <v>45792</v>
      </c>
      <c r="I1376" s="3">
        <v>83</v>
      </c>
      <c r="J1376" s="4">
        <v>143.36000000000001</v>
      </c>
      <c r="K1376" s="4">
        <v>143.36000000000001</v>
      </c>
    </row>
    <row r="1377" spans="1:11" outlineLevel="1" x14ac:dyDescent="0.25">
      <c r="A1377" s="1" t="s">
        <v>12</v>
      </c>
      <c r="B1377" s="1" t="s">
        <v>1339</v>
      </c>
      <c r="C1377" s="1" t="s">
        <v>23</v>
      </c>
      <c r="D1377" s="1" t="s">
        <v>15</v>
      </c>
      <c r="E1377" s="1" t="s">
        <v>1345</v>
      </c>
      <c r="F1377" s="1" t="s">
        <v>17</v>
      </c>
      <c r="G1377" s="2">
        <v>45809.524201388886</v>
      </c>
      <c r="H1377" s="2">
        <v>45792</v>
      </c>
      <c r="I1377" s="3">
        <v>83</v>
      </c>
      <c r="J1377" s="4">
        <v>78.78</v>
      </c>
      <c r="K1377" s="4">
        <v>78.78</v>
      </c>
    </row>
    <row r="1378" spans="1:11" outlineLevel="1" x14ac:dyDescent="0.25">
      <c r="A1378" s="1" t="s">
        <v>12</v>
      </c>
      <c r="B1378" s="1" t="s">
        <v>1339</v>
      </c>
      <c r="C1378" s="1" t="s">
        <v>23</v>
      </c>
      <c r="D1378" s="1" t="s">
        <v>15</v>
      </c>
      <c r="E1378" s="1" t="s">
        <v>1346</v>
      </c>
      <c r="F1378" s="1" t="s">
        <v>17</v>
      </c>
      <c r="G1378" s="2">
        <v>45823.457361111112</v>
      </c>
      <c r="H1378" s="2">
        <v>45823</v>
      </c>
      <c r="I1378" s="3">
        <v>69</v>
      </c>
      <c r="J1378" s="4">
        <v>78.78</v>
      </c>
      <c r="K1378" s="4">
        <v>78.78</v>
      </c>
    </row>
    <row r="1379" spans="1:11" outlineLevel="1" x14ac:dyDescent="0.25">
      <c r="A1379" s="1" t="s">
        <v>12</v>
      </c>
      <c r="B1379" s="1" t="s">
        <v>1339</v>
      </c>
      <c r="C1379" s="1" t="s">
        <v>23</v>
      </c>
      <c r="D1379" s="1" t="s">
        <v>15</v>
      </c>
      <c r="E1379" s="1" t="s">
        <v>1347</v>
      </c>
      <c r="F1379" s="1" t="s">
        <v>17</v>
      </c>
      <c r="G1379" s="2">
        <v>45823.459317129629</v>
      </c>
      <c r="H1379" s="2">
        <v>45823</v>
      </c>
      <c r="I1379" s="3">
        <v>69</v>
      </c>
      <c r="J1379" s="4">
        <v>143.36000000000001</v>
      </c>
      <c r="K1379" s="4">
        <v>143.36000000000001</v>
      </c>
    </row>
    <row r="1380" spans="1:11" outlineLevel="1" x14ac:dyDescent="0.25">
      <c r="A1380" s="1" t="s">
        <v>12</v>
      </c>
      <c r="B1380" s="1" t="s">
        <v>1339</v>
      </c>
      <c r="C1380" s="1" t="s">
        <v>23</v>
      </c>
      <c r="D1380" s="1" t="s">
        <v>15</v>
      </c>
      <c r="E1380" s="1" t="s">
        <v>1348</v>
      </c>
      <c r="F1380" s="1" t="s">
        <v>17</v>
      </c>
      <c r="G1380" s="2">
        <v>45842.522650462961</v>
      </c>
      <c r="H1380" s="2">
        <v>45842</v>
      </c>
      <c r="I1380" s="3">
        <v>50</v>
      </c>
      <c r="J1380" s="4">
        <v>34.69</v>
      </c>
      <c r="K1380" s="4">
        <v>34.69</v>
      </c>
    </row>
    <row r="1381" spans="1:11" outlineLevel="1" x14ac:dyDescent="0.25">
      <c r="A1381" s="1" t="s">
        <v>12</v>
      </c>
      <c r="B1381" s="1" t="s">
        <v>1339</v>
      </c>
      <c r="C1381" s="1" t="s">
        <v>23</v>
      </c>
      <c r="D1381" s="1" t="s">
        <v>15</v>
      </c>
      <c r="E1381" s="1" t="s">
        <v>1349</v>
      </c>
      <c r="F1381" s="1" t="s">
        <v>17</v>
      </c>
      <c r="G1381" s="2">
        <v>45842.523356481477</v>
      </c>
      <c r="H1381" s="2">
        <v>45842</v>
      </c>
      <c r="I1381" s="3">
        <v>50</v>
      </c>
      <c r="J1381" s="4">
        <v>34.69</v>
      </c>
      <c r="K1381" s="4">
        <v>34.69</v>
      </c>
    </row>
    <row r="1382" spans="1:11" outlineLevel="1" x14ac:dyDescent="0.25">
      <c r="A1382" s="1" t="s">
        <v>12</v>
      </c>
      <c r="B1382" s="1" t="s">
        <v>1339</v>
      </c>
      <c r="C1382" s="1" t="s">
        <v>23</v>
      </c>
      <c r="D1382" s="1" t="s">
        <v>15</v>
      </c>
      <c r="E1382" s="1" t="s">
        <v>1350</v>
      </c>
      <c r="F1382" s="1" t="s">
        <v>17</v>
      </c>
      <c r="G1382" s="2">
        <v>45842.523726851847</v>
      </c>
      <c r="H1382" s="2">
        <v>45842</v>
      </c>
      <c r="I1382" s="3">
        <v>50</v>
      </c>
      <c r="J1382" s="4">
        <v>34.69</v>
      </c>
      <c r="K1382" s="4">
        <v>34.69</v>
      </c>
    </row>
    <row r="1383" spans="1:11" outlineLevel="1" x14ac:dyDescent="0.25">
      <c r="A1383" s="1" t="s">
        <v>12</v>
      </c>
      <c r="B1383" s="1" t="s">
        <v>1339</v>
      </c>
      <c r="C1383" s="1" t="s">
        <v>23</v>
      </c>
      <c r="D1383" s="1" t="s">
        <v>15</v>
      </c>
      <c r="E1383" s="1" t="s">
        <v>1351</v>
      </c>
      <c r="F1383" s="1" t="s">
        <v>17</v>
      </c>
      <c r="G1383" s="2">
        <v>45842.525995370372</v>
      </c>
      <c r="H1383" s="2">
        <v>45842</v>
      </c>
      <c r="I1383" s="3">
        <v>50</v>
      </c>
      <c r="J1383" s="4">
        <v>34.69</v>
      </c>
      <c r="K1383" s="4">
        <v>34.69</v>
      </c>
    </row>
    <row r="1384" spans="1:11" outlineLevel="1" x14ac:dyDescent="0.25">
      <c r="A1384" s="1" t="s">
        <v>12</v>
      </c>
      <c r="B1384" s="1" t="s">
        <v>1339</v>
      </c>
      <c r="C1384" s="1" t="s">
        <v>23</v>
      </c>
      <c r="D1384" s="1" t="s">
        <v>15</v>
      </c>
      <c r="E1384" s="1" t="s">
        <v>1352</v>
      </c>
      <c r="F1384" s="1" t="s">
        <v>17</v>
      </c>
      <c r="G1384" s="2">
        <v>45870.753587962958</v>
      </c>
      <c r="H1384" s="2">
        <v>45853</v>
      </c>
      <c r="I1384" s="3">
        <v>22</v>
      </c>
      <c r="J1384" s="4">
        <v>78.78</v>
      </c>
      <c r="K1384" s="4">
        <v>78.78</v>
      </c>
    </row>
    <row r="1385" spans="1:11" outlineLevel="1" x14ac:dyDescent="0.25">
      <c r="A1385" s="1" t="s">
        <v>12</v>
      </c>
      <c r="B1385" s="1" t="s">
        <v>1339</v>
      </c>
      <c r="C1385" s="1" t="s">
        <v>23</v>
      </c>
      <c r="D1385" s="1" t="s">
        <v>15</v>
      </c>
      <c r="E1385" s="1" t="s">
        <v>1353</v>
      </c>
      <c r="F1385" s="1" t="s">
        <v>17</v>
      </c>
      <c r="G1385" s="2">
        <v>45870.754942129628</v>
      </c>
      <c r="H1385" s="2">
        <v>45853</v>
      </c>
      <c r="I1385" s="3">
        <v>22</v>
      </c>
      <c r="J1385" s="4">
        <v>34.69</v>
      </c>
      <c r="K1385" s="4">
        <v>34.69</v>
      </c>
    </row>
    <row r="1386" spans="1:11" outlineLevel="1" x14ac:dyDescent="0.25">
      <c r="A1386" s="1" t="s">
        <v>12</v>
      </c>
      <c r="B1386" s="1" t="s">
        <v>1339</v>
      </c>
      <c r="C1386" s="1" t="s">
        <v>23</v>
      </c>
      <c r="D1386" s="1" t="s">
        <v>15</v>
      </c>
      <c r="E1386" s="1" t="s">
        <v>1354</v>
      </c>
      <c r="F1386" s="1" t="s">
        <v>17</v>
      </c>
      <c r="G1386" s="2">
        <v>45870.755439814813</v>
      </c>
      <c r="H1386" s="2">
        <v>45853</v>
      </c>
      <c r="I1386" s="3">
        <v>22</v>
      </c>
      <c r="J1386" s="4">
        <v>143.36000000000001</v>
      </c>
      <c r="K1386" s="4">
        <v>143.36000000000001</v>
      </c>
    </row>
    <row r="1387" spans="1:11" outlineLevel="1" x14ac:dyDescent="0.25">
      <c r="A1387" s="1" t="s">
        <v>12</v>
      </c>
      <c r="B1387" s="1" t="s">
        <v>1339</v>
      </c>
      <c r="C1387" s="1" t="s">
        <v>23</v>
      </c>
      <c r="D1387" s="1" t="s">
        <v>15</v>
      </c>
      <c r="E1387" s="1" t="s">
        <v>1355</v>
      </c>
      <c r="F1387" s="1" t="s">
        <v>17</v>
      </c>
      <c r="G1387" s="2">
        <v>45884.446099537032</v>
      </c>
      <c r="H1387" s="2">
        <v>45884</v>
      </c>
      <c r="I1387" s="3">
        <v>8</v>
      </c>
      <c r="J1387" s="4">
        <v>34.69</v>
      </c>
      <c r="K1387" s="4">
        <v>34.69</v>
      </c>
    </row>
    <row r="1388" spans="1:11" outlineLevel="1" x14ac:dyDescent="0.25">
      <c r="A1388" s="1" t="s">
        <v>12</v>
      </c>
      <c r="B1388" s="1" t="s">
        <v>1339</v>
      </c>
      <c r="C1388" s="1" t="s">
        <v>23</v>
      </c>
      <c r="D1388" s="1" t="s">
        <v>15</v>
      </c>
      <c r="E1388" s="1" t="s">
        <v>1356</v>
      </c>
      <c r="F1388" s="1" t="s">
        <v>17</v>
      </c>
      <c r="G1388" s="2">
        <v>45884.446620370371</v>
      </c>
      <c r="H1388" s="2">
        <v>45884</v>
      </c>
      <c r="I1388" s="3">
        <v>8</v>
      </c>
      <c r="J1388" s="4">
        <v>78.78</v>
      </c>
      <c r="K1388" s="4">
        <v>78.78</v>
      </c>
    </row>
    <row r="1389" spans="1:11" outlineLevel="1" x14ac:dyDescent="0.25">
      <c r="A1389" s="1" t="s">
        <v>12</v>
      </c>
      <c r="B1389" s="1" t="s">
        <v>1339</v>
      </c>
      <c r="C1389" s="1" t="s">
        <v>23</v>
      </c>
      <c r="D1389" s="1" t="s">
        <v>15</v>
      </c>
      <c r="E1389" s="1" t="s">
        <v>1357</v>
      </c>
      <c r="F1389" s="1" t="s">
        <v>17</v>
      </c>
      <c r="G1389" s="2">
        <v>45884.447048611109</v>
      </c>
      <c r="H1389" s="2">
        <v>45884</v>
      </c>
      <c r="I1389" s="3">
        <v>8</v>
      </c>
      <c r="J1389" s="4">
        <v>143.36000000000001</v>
      </c>
      <c r="K1389" s="4">
        <v>143.36000000000001</v>
      </c>
    </row>
    <row r="1390" spans="1:11" outlineLevel="1" x14ac:dyDescent="0.25">
      <c r="G1390" s="1"/>
      <c r="H1390" s="1"/>
      <c r="I1390" s="1"/>
      <c r="J1390" s="8">
        <f>SUBTOTAL(9,J1372:J1389)</f>
        <v>1540.98</v>
      </c>
      <c r="K1390" s="8">
        <f>SUBTOTAL(9,K1372:K1389)</f>
        <v>1540.98</v>
      </c>
    </row>
    <row r="1391" spans="1:11" x14ac:dyDescent="0.25">
      <c r="A1391" s="6" t="s">
        <v>1358</v>
      </c>
      <c r="B1391" s="7"/>
      <c r="C1391" s="7"/>
      <c r="D1391" s="7"/>
      <c r="E1391" s="7"/>
      <c r="F1391" s="7"/>
      <c r="G1391" s="7"/>
      <c r="H1391" s="7"/>
      <c r="I1391" s="7"/>
      <c r="J1391" s="7"/>
      <c r="K1391" s="7"/>
    </row>
    <row r="1392" spans="1:11" outlineLevel="1" x14ac:dyDescent="0.25">
      <c r="A1392" s="1" t="s">
        <v>12</v>
      </c>
      <c r="B1392" s="1" t="s">
        <v>1359</v>
      </c>
      <c r="C1392" s="1" t="s">
        <v>23</v>
      </c>
      <c r="D1392" s="1" t="s">
        <v>24</v>
      </c>
      <c r="E1392" s="1" t="s">
        <v>1360</v>
      </c>
      <c r="F1392" s="1" t="s">
        <v>17</v>
      </c>
      <c r="G1392" s="2">
        <v>45567.397685185184</v>
      </c>
      <c r="H1392" s="2">
        <v>45567</v>
      </c>
      <c r="I1392" s="3">
        <v>325</v>
      </c>
      <c r="J1392" s="4">
        <v>15.15</v>
      </c>
      <c r="K1392" s="4">
        <v>15.15</v>
      </c>
    </row>
    <row r="1393" spans="1:11" outlineLevel="1" x14ac:dyDescent="0.25">
      <c r="G1393" s="1"/>
      <c r="H1393" s="1"/>
      <c r="I1393" s="1"/>
      <c r="J1393" s="8">
        <f>SUBTOTAL(9,J1392)</f>
        <v>15.15</v>
      </c>
      <c r="K1393" s="8">
        <f>SUBTOTAL(9,K1392)</f>
        <v>15.15</v>
      </c>
    </row>
    <row r="1394" spans="1:11" x14ac:dyDescent="0.25">
      <c r="A1394" s="6" t="s">
        <v>1361</v>
      </c>
      <c r="B1394" s="7"/>
      <c r="C1394" s="7"/>
      <c r="D1394" s="7"/>
      <c r="E1394" s="7"/>
      <c r="F1394" s="7"/>
      <c r="G1394" s="7"/>
      <c r="H1394" s="7"/>
      <c r="I1394" s="7"/>
      <c r="J1394" s="7"/>
      <c r="K1394" s="7"/>
    </row>
    <row r="1395" spans="1:11" outlineLevel="1" x14ac:dyDescent="0.25">
      <c r="A1395" s="1" t="s">
        <v>12</v>
      </c>
      <c r="B1395" s="1" t="s">
        <v>1362</v>
      </c>
      <c r="C1395" s="1" t="s">
        <v>39</v>
      </c>
      <c r="D1395" s="1" t="s">
        <v>24</v>
      </c>
      <c r="E1395" s="1" t="s">
        <v>1363</v>
      </c>
      <c r="F1395" s="1" t="s">
        <v>17</v>
      </c>
      <c r="G1395" s="2">
        <v>45622</v>
      </c>
      <c r="H1395" s="2">
        <v>45622</v>
      </c>
      <c r="I1395" s="3">
        <v>270</v>
      </c>
      <c r="J1395" s="4">
        <v>-525.19000000000005</v>
      </c>
      <c r="K1395" s="4">
        <v>-525.19000000000005</v>
      </c>
    </row>
    <row r="1396" spans="1:11" outlineLevel="1" x14ac:dyDescent="0.25">
      <c r="A1396" s="1" t="s">
        <v>12</v>
      </c>
      <c r="B1396" s="1" t="s">
        <v>1362</v>
      </c>
      <c r="C1396" s="1" t="s">
        <v>23</v>
      </c>
      <c r="D1396" s="1" t="s">
        <v>24</v>
      </c>
      <c r="E1396" s="1" t="s">
        <v>1364</v>
      </c>
      <c r="F1396" s="1" t="s">
        <v>17</v>
      </c>
      <c r="G1396" s="2">
        <v>45622.682951388888</v>
      </c>
      <c r="H1396" s="2">
        <v>45622</v>
      </c>
      <c r="I1396" s="3">
        <v>270</v>
      </c>
      <c r="J1396" s="4">
        <v>525.19000000000005</v>
      </c>
      <c r="K1396" s="4">
        <v>525.19000000000005</v>
      </c>
    </row>
    <row r="1397" spans="1:11" outlineLevel="1" x14ac:dyDescent="0.25">
      <c r="G1397" s="1"/>
      <c r="H1397" s="1"/>
      <c r="I1397" s="1"/>
      <c r="J1397" s="8">
        <f>SUBTOTAL(9,J1395:J1396)</f>
        <v>0</v>
      </c>
      <c r="K1397" s="8">
        <f>SUBTOTAL(9,K1395:K1396)</f>
        <v>0</v>
      </c>
    </row>
    <row r="1398" spans="1:11" x14ac:dyDescent="0.25">
      <c r="A1398" s="6" t="s">
        <v>1365</v>
      </c>
      <c r="B1398" s="7"/>
      <c r="C1398" s="7"/>
      <c r="D1398" s="7"/>
      <c r="E1398" s="7"/>
      <c r="F1398" s="7"/>
      <c r="G1398" s="7"/>
      <c r="H1398" s="7"/>
      <c r="I1398" s="7"/>
      <c r="J1398" s="7"/>
      <c r="K1398" s="7"/>
    </row>
    <row r="1399" spans="1:11" outlineLevel="1" x14ac:dyDescent="0.25">
      <c r="A1399" s="1" t="s">
        <v>12</v>
      </c>
      <c r="B1399" s="1" t="s">
        <v>1366</v>
      </c>
      <c r="C1399" s="1" t="s">
        <v>23</v>
      </c>
      <c r="D1399" s="1" t="s">
        <v>15</v>
      </c>
      <c r="E1399" s="1" t="s">
        <v>1367</v>
      </c>
      <c r="F1399" s="1" t="s">
        <v>17</v>
      </c>
      <c r="G1399" s="2">
        <v>45863.736874999995</v>
      </c>
      <c r="H1399" s="2">
        <v>45863</v>
      </c>
      <c r="I1399" s="3">
        <v>29</v>
      </c>
      <c r="J1399" s="4">
        <v>92.25</v>
      </c>
      <c r="K1399" s="4">
        <v>92.25</v>
      </c>
    </row>
    <row r="1400" spans="1:11" outlineLevel="1" x14ac:dyDescent="0.25">
      <c r="G1400" s="1"/>
      <c r="H1400" s="1"/>
      <c r="I1400" s="1"/>
      <c r="J1400" s="8">
        <f>SUBTOTAL(9,J1399)</f>
        <v>92.25</v>
      </c>
      <c r="K1400" s="8">
        <f>SUBTOTAL(9,K1399)</f>
        <v>92.25</v>
      </c>
    </row>
    <row r="1401" spans="1:11" x14ac:dyDescent="0.25">
      <c r="A1401" s="6" t="s">
        <v>1368</v>
      </c>
      <c r="B1401" s="7"/>
      <c r="C1401" s="7"/>
      <c r="D1401" s="7"/>
      <c r="E1401" s="7"/>
      <c r="F1401" s="7"/>
      <c r="G1401" s="7"/>
      <c r="H1401" s="7"/>
      <c r="I1401" s="7"/>
      <c r="J1401" s="7"/>
      <c r="K1401" s="7"/>
    </row>
    <row r="1402" spans="1:11" outlineLevel="1" x14ac:dyDescent="0.25">
      <c r="A1402" s="1" t="s">
        <v>12</v>
      </c>
      <c r="B1402" s="1" t="s">
        <v>1369</v>
      </c>
      <c r="C1402" s="1" t="s">
        <v>14</v>
      </c>
      <c r="D1402" s="1" t="s">
        <v>15</v>
      </c>
      <c r="E1402" s="1" t="s">
        <v>1370</v>
      </c>
      <c r="F1402" s="1" t="s">
        <v>17</v>
      </c>
      <c r="G1402" s="2">
        <v>45884.751388888886</v>
      </c>
      <c r="H1402" s="2">
        <v>45869</v>
      </c>
      <c r="I1402" s="3">
        <v>8</v>
      </c>
      <c r="J1402" s="4">
        <v>2181.48</v>
      </c>
      <c r="K1402" s="4">
        <v>2181.48</v>
      </c>
    </row>
    <row r="1403" spans="1:11" outlineLevel="1" x14ac:dyDescent="0.25">
      <c r="G1403" s="1"/>
      <c r="H1403" s="1"/>
      <c r="I1403" s="1"/>
      <c r="J1403" s="8">
        <f>SUBTOTAL(9,J1402)</f>
        <v>2181.48</v>
      </c>
      <c r="K1403" s="8">
        <f>SUBTOTAL(9,K1402)</f>
        <v>2181.48</v>
      </c>
    </row>
    <row r="1404" spans="1:11" x14ac:dyDescent="0.25">
      <c r="A1404" s="6" t="s">
        <v>1371</v>
      </c>
      <c r="B1404" s="7"/>
      <c r="C1404" s="7"/>
      <c r="D1404" s="7"/>
      <c r="E1404" s="7"/>
      <c r="F1404" s="7"/>
      <c r="G1404" s="7"/>
      <c r="H1404" s="7"/>
      <c r="I1404" s="7"/>
      <c r="J1404" s="7"/>
      <c r="K1404" s="7"/>
    </row>
    <row r="1405" spans="1:11" outlineLevel="1" x14ac:dyDescent="0.25">
      <c r="A1405" s="1" t="s">
        <v>12</v>
      </c>
      <c r="B1405" s="1" t="s">
        <v>1372</v>
      </c>
      <c r="C1405" s="1" t="s">
        <v>23</v>
      </c>
      <c r="D1405" s="1" t="s">
        <v>24</v>
      </c>
      <c r="E1405" s="1" t="s">
        <v>1373</v>
      </c>
      <c r="F1405" s="1" t="s">
        <v>17</v>
      </c>
      <c r="G1405" s="2">
        <v>45568.531122685185</v>
      </c>
      <c r="H1405" s="2">
        <v>45568</v>
      </c>
      <c r="I1405" s="3">
        <v>324</v>
      </c>
      <c r="J1405" s="4">
        <v>190.65</v>
      </c>
      <c r="K1405" s="4">
        <v>190.65</v>
      </c>
    </row>
    <row r="1406" spans="1:11" outlineLevel="1" x14ac:dyDescent="0.25">
      <c r="G1406" s="1"/>
      <c r="H1406" s="1"/>
      <c r="I1406" s="1"/>
      <c r="J1406" s="8">
        <f>SUBTOTAL(9,J1405)</f>
        <v>190.65</v>
      </c>
      <c r="K1406" s="8">
        <f>SUBTOTAL(9,K1405)</f>
        <v>190.65</v>
      </c>
    </row>
    <row r="1407" spans="1:11" x14ac:dyDescent="0.25">
      <c r="A1407" s="6" t="s">
        <v>1374</v>
      </c>
      <c r="B1407" s="7"/>
      <c r="C1407" s="7"/>
      <c r="D1407" s="7"/>
      <c r="E1407" s="7"/>
      <c r="F1407" s="7"/>
      <c r="G1407" s="7"/>
      <c r="H1407" s="7"/>
      <c r="I1407" s="7"/>
      <c r="J1407" s="7"/>
      <c r="K1407" s="7"/>
    </row>
    <row r="1408" spans="1:11" outlineLevel="1" x14ac:dyDescent="0.25">
      <c r="A1408" s="1" t="s">
        <v>12</v>
      </c>
      <c r="B1408" s="1" t="s">
        <v>1375</v>
      </c>
      <c r="C1408" s="1" t="s">
        <v>23</v>
      </c>
      <c r="D1408" s="1" t="s">
        <v>24</v>
      </c>
      <c r="E1408" s="1" t="s">
        <v>1376</v>
      </c>
      <c r="F1408" s="1" t="s">
        <v>17</v>
      </c>
      <c r="G1408" s="2">
        <v>45595.623113425921</v>
      </c>
      <c r="H1408" s="2">
        <v>45595</v>
      </c>
      <c r="I1408" s="3">
        <v>297</v>
      </c>
      <c r="J1408" s="4">
        <v>13</v>
      </c>
      <c r="K1408" s="4">
        <v>13</v>
      </c>
    </row>
    <row r="1409" spans="1:11" outlineLevel="1" x14ac:dyDescent="0.25">
      <c r="G1409" s="1"/>
      <c r="H1409" s="1"/>
      <c r="I1409" s="1"/>
      <c r="J1409" s="8">
        <f>SUBTOTAL(9,J1408)</f>
        <v>13</v>
      </c>
      <c r="K1409" s="8">
        <f>SUBTOTAL(9,K1408)</f>
        <v>13</v>
      </c>
    </row>
    <row r="1410" spans="1:11" x14ac:dyDescent="0.25">
      <c r="A1410" s="6" t="s">
        <v>1377</v>
      </c>
      <c r="B1410" s="7"/>
      <c r="C1410" s="7"/>
      <c r="D1410" s="7"/>
      <c r="E1410" s="7"/>
      <c r="F1410" s="7"/>
      <c r="G1410" s="7"/>
      <c r="H1410" s="7"/>
      <c r="I1410" s="7"/>
      <c r="J1410" s="7"/>
      <c r="K1410" s="7"/>
    </row>
    <row r="1411" spans="1:11" outlineLevel="1" x14ac:dyDescent="0.25">
      <c r="A1411" s="1" t="s">
        <v>12</v>
      </c>
      <c r="B1411" s="1" t="s">
        <v>1378</v>
      </c>
      <c r="C1411" s="1" t="s">
        <v>23</v>
      </c>
      <c r="D1411" s="1" t="s">
        <v>15</v>
      </c>
      <c r="E1411" s="1" t="s">
        <v>1379</v>
      </c>
      <c r="F1411" s="1" t="s">
        <v>17</v>
      </c>
      <c r="G1411" s="2">
        <v>45732.375081018516</v>
      </c>
      <c r="H1411" s="2">
        <v>45702</v>
      </c>
      <c r="I1411" s="3">
        <v>160</v>
      </c>
      <c r="J1411" s="4">
        <v>17303.22</v>
      </c>
      <c r="K1411" s="4">
        <v>17303.22</v>
      </c>
    </row>
    <row r="1412" spans="1:11" outlineLevel="1" x14ac:dyDescent="0.25">
      <c r="A1412" s="1" t="s">
        <v>12</v>
      </c>
      <c r="B1412" s="1" t="s">
        <v>1378</v>
      </c>
      <c r="C1412" s="1" t="s">
        <v>39</v>
      </c>
      <c r="D1412" s="1" t="s">
        <v>15</v>
      </c>
      <c r="E1412" s="1" t="s">
        <v>1380</v>
      </c>
      <c r="F1412" s="1" t="s">
        <v>17</v>
      </c>
      <c r="G1412" s="2">
        <v>45734</v>
      </c>
      <c r="H1412" s="2">
        <v>45734</v>
      </c>
      <c r="I1412" s="3">
        <v>158</v>
      </c>
      <c r="J1412" s="4">
        <v>-17303.22</v>
      </c>
      <c r="K1412" s="4">
        <v>-17303.22</v>
      </c>
    </row>
    <row r="1413" spans="1:11" outlineLevel="1" x14ac:dyDescent="0.25">
      <c r="A1413" s="1" t="s">
        <v>12</v>
      </c>
      <c r="B1413" s="1" t="s">
        <v>1378</v>
      </c>
      <c r="C1413" s="1" t="s">
        <v>23</v>
      </c>
      <c r="D1413" s="1" t="s">
        <v>15</v>
      </c>
      <c r="E1413" s="1" t="s">
        <v>1381</v>
      </c>
      <c r="F1413" s="1" t="s">
        <v>17</v>
      </c>
      <c r="G1413" s="2">
        <v>45763.537974537037</v>
      </c>
      <c r="H1413" s="2">
        <v>45733</v>
      </c>
      <c r="I1413" s="3">
        <v>129</v>
      </c>
      <c r="J1413" s="4">
        <v>17089.86</v>
      </c>
      <c r="K1413" s="4">
        <v>17089.86</v>
      </c>
    </row>
    <row r="1414" spans="1:11" outlineLevel="1" x14ac:dyDescent="0.25">
      <c r="A1414" s="1" t="s">
        <v>12</v>
      </c>
      <c r="B1414" s="1" t="s">
        <v>1378</v>
      </c>
      <c r="C1414" s="1" t="s">
        <v>23</v>
      </c>
      <c r="D1414" s="1" t="s">
        <v>15</v>
      </c>
      <c r="E1414" s="1" t="s">
        <v>1382</v>
      </c>
      <c r="F1414" s="1" t="s">
        <v>17</v>
      </c>
      <c r="G1414" s="2">
        <v>45780.446388888886</v>
      </c>
      <c r="H1414" s="2">
        <v>45763</v>
      </c>
      <c r="I1414" s="3">
        <v>112</v>
      </c>
      <c r="J1414" s="4">
        <v>9528.59</v>
      </c>
      <c r="K1414" s="4">
        <v>9528.59</v>
      </c>
    </row>
    <row r="1415" spans="1:11" outlineLevel="1" x14ac:dyDescent="0.25">
      <c r="A1415" s="1" t="s">
        <v>12</v>
      </c>
      <c r="B1415" s="1" t="s">
        <v>1378</v>
      </c>
      <c r="C1415" s="1" t="s">
        <v>23</v>
      </c>
      <c r="D1415" s="1" t="s">
        <v>15</v>
      </c>
      <c r="E1415" s="1" t="s">
        <v>1383</v>
      </c>
      <c r="F1415" s="1" t="s">
        <v>17</v>
      </c>
      <c r="G1415" s="2">
        <v>45794.446412037032</v>
      </c>
      <c r="H1415" s="2">
        <v>45777</v>
      </c>
      <c r="I1415" s="3">
        <v>98</v>
      </c>
      <c r="J1415" s="4">
        <v>9206.94</v>
      </c>
      <c r="K1415" s="4">
        <v>9206.94</v>
      </c>
    </row>
    <row r="1416" spans="1:11" outlineLevel="1" x14ac:dyDescent="0.25">
      <c r="A1416" s="1" t="s">
        <v>12</v>
      </c>
      <c r="B1416" s="1" t="s">
        <v>1378</v>
      </c>
      <c r="C1416" s="1" t="s">
        <v>23</v>
      </c>
      <c r="D1416" s="1" t="s">
        <v>15</v>
      </c>
      <c r="E1416" s="1" t="s">
        <v>1384</v>
      </c>
      <c r="F1416" s="1" t="s">
        <v>17</v>
      </c>
      <c r="G1416" s="2">
        <v>45822.468946759254</v>
      </c>
      <c r="H1416" s="2">
        <v>45805</v>
      </c>
      <c r="I1416" s="3">
        <v>70</v>
      </c>
      <c r="J1416" s="4">
        <v>8212.5400000000009</v>
      </c>
      <c r="K1416" s="4">
        <v>8212.5400000000009</v>
      </c>
    </row>
    <row r="1417" spans="1:11" outlineLevel="1" x14ac:dyDescent="0.25">
      <c r="A1417" s="1" t="s">
        <v>12</v>
      </c>
      <c r="B1417" s="1" t="s">
        <v>1378</v>
      </c>
      <c r="C1417" s="1" t="s">
        <v>23</v>
      </c>
      <c r="D1417" s="1" t="s">
        <v>15</v>
      </c>
      <c r="E1417" s="1" t="s">
        <v>1385</v>
      </c>
      <c r="F1417" s="1" t="s">
        <v>17</v>
      </c>
      <c r="G1417" s="2">
        <v>45896.611145833333</v>
      </c>
      <c r="H1417" s="2">
        <v>45866</v>
      </c>
      <c r="I1417" s="3">
        <v>-4</v>
      </c>
      <c r="J1417" s="4">
        <v>16397.59</v>
      </c>
      <c r="K1417" s="4">
        <v>16397.59</v>
      </c>
    </row>
    <row r="1418" spans="1:11" outlineLevel="1" x14ac:dyDescent="0.25">
      <c r="G1418" s="1"/>
      <c r="H1418" s="1"/>
      <c r="I1418" s="1"/>
      <c r="J1418" s="8">
        <f>SUBTOTAL(9,J1411:J1417)</f>
        <v>60435.520000000004</v>
      </c>
      <c r="K1418" s="8">
        <f>SUBTOTAL(9,K1411:K1417)</f>
        <v>60435.520000000004</v>
      </c>
    </row>
    <row r="1419" spans="1:11" x14ac:dyDescent="0.25">
      <c r="A1419" s="6" t="s">
        <v>1386</v>
      </c>
      <c r="B1419" s="7"/>
      <c r="C1419" s="7"/>
      <c r="D1419" s="7"/>
      <c r="E1419" s="7"/>
      <c r="F1419" s="7"/>
      <c r="G1419" s="7"/>
      <c r="H1419" s="7"/>
      <c r="I1419" s="7"/>
      <c r="J1419" s="7"/>
      <c r="K1419" s="7"/>
    </row>
    <row r="1420" spans="1:11" outlineLevel="1" x14ac:dyDescent="0.25">
      <c r="A1420" s="1" t="s">
        <v>12</v>
      </c>
      <c r="B1420" s="1" t="s">
        <v>1387</v>
      </c>
      <c r="C1420" s="1" t="s">
        <v>23</v>
      </c>
      <c r="D1420" s="1" t="s">
        <v>15</v>
      </c>
      <c r="E1420" s="1" t="s">
        <v>1388</v>
      </c>
      <c r="F1420" s="1" t="s">
        <v>17</v>
      </c>
      <c r="G1420" s="2">
        <v>45841.734039351853</v>
      </c>
      <c r="H1420" s="2">
        <v>45841</v>
      </c>
      <c r="I1420" s="3">
        <v>51</v>
      </c>
      <c r="J1420" s="4">
        <v>761.19</v>
      </c>
      <c r="K1420" s="4">
        <v>761.19</v>
      </c>
    </row>
    <row r="1421" spans="1:11" outlineLevel="1" x14ac:dyDescent="0.25">
      <c r="A1421" s="1" t="s">
        <v>12</v>
      </c>
      <c r="B1421" s="1" t="s">
        <v>1387</v>
      </c>
      <c r="C1421" s="1" t="s">
        <v>23</v>
      </c>
      <c r="D1421" s="1" t="s">
        <v>15</v>
      </c>
      <c r="E1421" s="1" t="s">
        <v>1389</v>
      </c>
      <c r="F1421" s="1" t="s">
        <v>17</v>
      </c>
      <c r="G1421" s="2">
        <v>45854.768402777772</v>
      </c>
      <c r="H1421" s="2">
        <v>45854</v>
      </c>
      <c r="I1421" s="3">
        <v>38</v>
      </c>
      <c r="J1421" s="4">
        <v>198.08</v>
      </c>
      <c r="K1421" s="4">
        <v>198.08</v>
      </c>
    </row>
    <row r="1422" spans="1:11" outlineLevel="1" x14ac:dyDescent="0.25">
      <c r="G1422" s="1"/>
      <c r="H1422" s="1"/>
      <c r="I1422" s="1"/>
      <c r="J1422" s="8">
        <f>SUBTOTAL(9,J1420:J1421)</f>
        <v>959.2700000000001</v>
      </c>
      <c r="K1422" s="8">
        <f>SUBTOTAL(9,K1420:K1421)</f>
        <v>959.2700000000001</v>
      </c>
    </row>
    <row r="1423" spans="1:11" x14ac:dyDescent="0.25">
      <c r="A1423" s="6" t="s">
        <v>1390</v>
      </c>
      <c r="B1423" s="7"/>
      <c r="C1423" s="7"/>
      <c r="D1423" s="7"/>
      <c r="E1423" s="7"/>
      <c r="F1423" s="7"/>
      <c r="G1423" s="7"/>
      <c r="H1423" s="7"/>
      <c r="I1423" s="7"/>
      <c r="J1423" s="7"/>
      <c r="K1423" s="7"/>
    </row>
    <row r="1424" spans="1:11" outlineLevel="1" x14ac:dyDescent="0.25">
      <c r="A1424" s="1" t="s">
        <v>12</v>
      </c>
      <c r="B1424" s="1" t="s">
        <v>1391</v>
      </c>
      <c r="C1424" s="1" t="s">
        <v>23</v>
      </c>
      <c r="D1424" s="1" t="s">
        <v>15</v>
      </c>
      <c r="E1424" s="1" t="s">
        <v>1392</v>
      </c>
      <c r="F1424" s="1" t="s">
        <v>17</v>
      </c>
      <c r="G1424" s="2">
        <v>45808.517025462963</v>
      </c>
      <c r="H1424" s="2">
        <v>45808</v>
      </c>
      <c r="I1424" s="3">
        <v>84</v>
      </c>
      <c r="J1424" s="4">
        <v>11.25</v>
      </c>
      <c r="K1424" s="4">
        <v>11.25</v>
      </c>
    </row>
    <row r="1425" spans="1:11" outlineLevel="1" x14ac:dyDescent="0.25">
      <c r="A1425" s="1" t="s">
        <v>12</v>
      </c>
      <c r="B1425" s="1" t="s">
        <v>1391</v>
      </c>
      <c r="C1425" s="1" t="s">
        <v>23</v>
      </c>
      <c r="D1425" s="1" t="s">
        <v>15</v>
      </c>
      <c r="E1425" s="1" t="s">
        <v>1393</v>
      </c>
      <c r="F1425" s="1" t="s">
        <v>17</v>
      </c>
      <c r="G1425" s="2">
        <v>45838.472303240742</v>
      </c>
      <c r="H1425" s="2">
        <v>45838</v>
      </c>
      <c r="I1425" s="3">
        <v>54</v>
      </c>
      <c r="J1425" s="4">
        <v>11.25</v>
      </c>
      <c r="K1425" s="4">
        <v>11.25</v>
      </c>
    </row>
    <row r="1426" spans="1:11" outlineLevel="1" x14ac:dyDescent="0.25">
      <c r="A1426" s="1" t="s">
        <v>12</v>
      </c>
      <c r="B1426" s="1" t="s">
        <v>1391</v>
      </c>
      <c r="C1426" s="1" t="s">
        <v>32</v>
      </c>
      <c r="D1426" s="1" t="s">
        <v>15</v>
      </c>
      <c r="E1426" s="1" t="s">
        <v>1394</v>
      </c>
      <c r="F1426" s="1" t="s">
        <v>17</v>
      </c>
      <c r="G1426" s="2">
        <v>45860.765196759254</v>
      </c>
      <c r="H1426" s="2">
        <v>45860</v>
      </c>
      <c r="I1426" s="3">
        <v>32</v>
      </c>
      <c r="J1426" s="4">
        <v>-11.25</v>
      </c>
      <c r="K1426" s="4">
        <v>-11.25</v>
      </c>
    </row>
    <row r="1427" spans="1:11" outlineLevel="1" x14ac:dyDescent="0.25">
      <c r="A1427" s="1" t="s">
        <v>12</v>
      </c>
      <c r="B1427" s="1" t="s">
        <v>1391</v>
      </c>
      <c r="C1427" s="1" t="s">
        <v>32</v>
      </c>
      <c r="D1427" s="1" t="s">
        <v>15</v>
      </c>
      <c r="E1427" s="1" t="s">
        <v>1395</v>
      </c>
      <c r="F1427" s="1" t="s">
        <v>17</v>
      </c>
      <c r="G1427" s="2">
        <v>45860.766273148147</v>
      </c>
      <c r="H1427" s="2">
        <v>45860</v>
      </c>
      <c r="I1427" s="3">
        <v>32</v>
      </c>
      <c r="J1427" s="4">
        <v>-11.25</v>
      </c>
      <c r="K1427" s="4">
        <v>-11.25</v>
      </c>
    </row>
    <row r="1428" spans="1:11" outlineLevel="1" x14ac:dyDescent="0.25">
      <c r="G1428" s="1"/>
      <c r="H1428" s="1"/>
      <c r="I1428" s="1"/>
      <c r="J1428" s="8">
        <f>SUBTOTAL(9,J1424:J1427)</f>
        <v>0</v>
      </c>
      <c r="K1428" s="8">
        <f>SUBTOTAL(9,K1424:K1427)</f>
        <v>0</v>
      </c>
    </row>
    <row r="1429" spans="1:11" x14ac:dyDescent="0.25">
      <c r="A1429" s="6" t="s">
        <v>1396</v>
      </c>
      <c r="B1429" s="7"/>
      <c r="C1429" s="7"/>
      <c r="D1429" s="7"/>
      <c r="E1429" s="7"/>
      <c r="F1429" s="7"/>
      <c r="G1429" s="7"/>
      <c r="H1429" s="7"/>
      <c r="I1429" s="7"/>
      <c r="J1429" s="7"/>
      <c r="K1429" s="7"/>
    </row>
    <row r="1430" spans="1:11" outlineLevel="1" x14ac:dyDescent="0.25">
      <c r="A1430" s="1" t="s">
        <v>12</v>
      </c>
      <c r="B1430" s="1" t="s">
        <v>1397</v>
      </c>
      <c r="C1430" s="1" t="s">
        <v>23</v>
      </c>
      <c r="D1430" s="1" t="s">
        <v>24</v>
      </c>
      <c r="E1430" s="1" t="s">
        <v>1398</v>
      </c>
      <c r="F1430" s="1" t="s">
        <v>17</v>
      </c>
      <c r="G1430" s="2">
        <v>45603.405034722222</v>
      </c>
      <c r="H1430" s="2">
        <v>45603</v>
      </c>
      <c r="I1430" s="3">
        <v>289</v>
      </c>
      <c r="J1430" s="4">
        <v>486.85</v>
      </c>
      <c r="K1430" s="4">
        <v>486.85</v>
      </c>
    </row>
    <row r="1431" spans="1:11" outlineLevel="1" x14ac:dyDescent="0.25">
      <c r="G1431" s="1"/>
      <c r="H1431" s="1"/>
      <c r="I1431" s="1"/>
      <c r="J1431" s="8">
        <f>SUBTOTAL(9,J1430)</f>
        <v>486.85</v>
      </c>
      <c r="K1431" s="8">
        <f>SUBTOTAL(9,K1430)</f>
        <v>486.85</v>
      </c>
    </row>
    <row r="1432" spans="1:11" x14ac:dyDescent="0.25">
      <c r="A1432" s="6" t="s">
        <v>1399</v>
      </c>
      <c r="B1432" s="7"/>
      <c r="C1432" s="7"/>
      <c r="D1432" s="7"/>
      <c r="E1432" s="7"/>
      <c r="F1432" s="7"/>
      <c r="G1432" s="7"/>
      <c r="H1432" s="7"/>
      <c r="I1432" s="7"/>
      <c r="J1432" s="7"/>
      <c r="K1432" s="7"/>
    </row>
    <row r="1433" spans="1:11" outlineLevel="1" x14ac:dyDescent="0.25">
      <c r="A1433" s="1" t="s">
        <v>12</v>
      </c>
      <c r="B1433" s="1" t="s">
        <v>1400</v>
      </c>
      <c r="C1433" s="1" t="s">
        <v>23</v>
      </c>
      <c r="D1433" s="1" t="s">
        <v>24</v>
      </c>
      <c r="E1433" s="1" t="s">
        <v>1401</v>
      </c>
      <c r="F1433" s="1" t="s">
        <v>17</v>
      </c>
      <c r="G1433" s="2">
        <v>45624.671157407407</v>
      </c>
      <c r="H1433" s="2">
        <v>45624</v>
      </c>
      <c r="I1433" s="3">
        <v>268</v>
      </c>
      <c r="J1433" s="4">
        <v>640.01</v>
      </c>
      <c r="K1433" s="4">
        <v>640.01</v>
      </c>
    </row>
    <row r="1434" spans="1:11" outlineLevel="1" x14ac:dyDescent="0.25">
      <c r="G1434" s="1"/>
      <c r="H1434" s="1"/>
      <c r="I1434" s="1"/>
      <c r="J1434" s="8">
        <f>SUBTOTAL(9,J1433)</f>
        <v>640.01</v>
      </c>
      <c r="K1434" s="8">
        <f>SUBTOTAL(9,K1433)</f>
        <v>640.01</v>
      </c>
    </row>
    <row r="1435" spans="1:11" x14ac:dyDescent="0.25">
      <c r="A1435" s="6" t="s">
        <v>1402</v>
      </c>
      <c r="B1435" s="7"/>
      <c r="C1435" s="7"/>
      <c r="D1435" s="7"/>
      <c r="E1435" s="7"/>
      <c r="F1435" s="7"/>
      <c r="G1435" s="7"/>
      <c r="H1435" s="7"/>
      <c r="I1435" s="7"/>
      <c r="J1435" s="7"/>
      <c r="K1435" s="7"/>
    </row>
    <row r="1436" spans="1:11" outlineLevel="1" x14ac:dyDescent="0.25">
      <c r="A1436" s="1" t="s">
        <v>12</v>
      </c>
      <c r="B1436" s="1" t="s">
        <v>1403</v>
      </c>
      <c r="C1436" s="1" t="s">
        <v>23</v>
      </c>
      <c r="D1436" s="1" t="s">
        <v>15</v>
      </c>
      <c r="E1436" s="1" t="s">
        <v>1404</v>
      </c>
      <c r="F1436" s="1" t="s">
        <v>17</v>
      </c>
      <c r="G1436" s="2">
        <v>45717.467615740738</v>
      </c>
      <c r="H1436" s="2">
        <v>45687</v>
      </c>
      <c r="I1436" s="3">
        <v>175</v>
      </c>
      <c r="J1436" s="4">
        <v>1385.71</v>
      </c>
      <c r="K1436" s="4">
        <v>716.94</v>
      </c>
    </row>
    <row r="1437" spans="1:11" outlineLevel="1" x14ac:dyDescent="0.25">
      <c r="A1437" s="1" t="s">
        <v>12</v>
      </c>
      <c r="B1437" s="1" t="s">
        <v>1403</v>
      </c>
      <c r="C1437" s="1" t="s">
        <v>23</v>
      </c>
      <c r="D1437" s="1" t="s">
        <v>15</v>
      </c>
      <c r="E1437" s="1" t="s">
        <v>1405</v>
      </c>
      <c r="F1437" s="1" t="s">
        <v>17</v>
      </c>
      <c r="G1437" s="2">
        <v>45724.525393518517</v>
      </c>
      <c r="H1437" s="2">
        <v>45694</v>
      </c>
      <c r="I1437" s="3">
        <v>168</v>
      </c>
      <c r="J1437" s="4">
        <v>1805.06</v>
      </c>
      <c r="K1437" s="4">
        <v>1805.06</v>
      </c>
    </row>
    <row r="1438" spans="1:11" outlineLevel="1" x14ac:dyDescent="0.25">
      <c r="A1438" s="1" t="s">
        <v>12</v>
      </c>
      <c r="B1438" s="1" t="s">
        <v>1403</v>
      </c>
      <c r="C1438" s="1" t="s">
        <v>23</v>
      </c>
      <c r="D1438" s="1" t="s">
        <v>15</v>
      </c>
      <c r="E1438" s="1" t="s">
        <v>1406</v>
      </c>
      <c r="F1438" s="1" t="s">
        <v>17</v>
      </c>
      <c r="G1438" s="2">
        <v>45728.388912037037</v>
      </c>
      <c r="H1438" s="2">
        <v>45698</v>
      </c>
      <c r="I1438" s="3">
        <v>164</v>
      </c>
      <c r="J1438" s="4">
        <v>78</v>
      </c>
      <c r="K1438" s="4">
        <v>78</v>
      </c>
    </row>
    <row r="1439" spans="1:11" outlineLevel="1" x14ac:dyDescent="0.25">
      <c r="G1439" s="1"/>
      <c r="H1439" s="1"/>
      <c r="I1439" s="1"/>
      <c r="J1439" s="8">
        <f>SUBTOTAL(9,J1436:J1438)</f>
        <v>3268.77</v>
      </c>
      <c r="K1439" s="8">
        <f>SUBTOTAL(9,K1436:K1438)</f>
        <v>2600</v>
      </c>
    </row>
    <row r="1440" spans="1:11" x14ac:dyDescent="0.25">
      <c r="A1440" s="6" t="s">
        <v>1407</v>
      </c>
      <c r="B1440" s="7"/>
      <c r="C1440" s="7"/>
      <c r="D1440" s="7"/>
      <c r="E1440" s="7"/>
      <c r="F1440" s="7"/>
      <c r="G1440" s="7"/>
      <c r="H1440" s="7"/>
      <c r="I1440" s="7"/>
      <c r="J1440" s="7"/>
      <c r="K1440" s="7"/>
    </row>
    <row r="1441" spans="1:11" outlineLevel="1" x14ac:dyDescent="0.25">
      <c r="A1441" s="1" t="s">
        <v>128</v>
      </c>
      <c r="B1441" s="1" t="s">
        <v>1408</v>
      </c>
      <c r="C1441" s="1" t="s">
        <v>130</v>
      </c>
      <c r="D1441" s="1" t="s">
        <v>15</v>
      </c>
      <c r="E1441" s="1" t="s">
        <v>1409</v>
      </c>
      <c r="F1441" s="1" t="s">
        <v>17</v>
      </c>
      <c r="G1441" s="2">
        <v>45745</v>
      </c>
      <c r="H1441" s="2">
        <v>45717</v>
      </c>
      <c r="I1441" s="3">
        <v>147</v>
      </c>
      <c r="J1441" s="4">
        <v>3688.8</v>
      </c>
      <c r="K1441" s="4">
        <v>3688.8</v>
      </c>
    </row>
    <row r="1442" spans="1:11" outlineLevel="1" x14ac:dyDescent="0.25">
      <c r="A1442" s="1" t="s">
        <v>128</v>
      </c>
      <c r="B1442" s="1" t="s">
        <v>1408</v>
      </c>
      <c r="C1442" s="1" t="s">
        <v>130</v>
      </c>
      <c r="D1442" s="1" t="s">
        <v>15</v>
      </c>
      <c r="E1442" s="1" t="s">
        <v>159</v>
      </c>
      <c r="F1442" s="1" t="s">
        <v>17</v>
      </c>
      <c r="G1442" s="2">
        <v>45757</v>
      </c>
      <c r="H1442" s="2">
        <v>45722</v>
      </c>
      <c r="I1442" s="3">
        <v>135</v>
      </c>
      <c r="J1442" s="4">
        <v>4823</v>
      </c>
      <c r="K1442" s="4">
        <v>4823</v>
      </c>
    </row>
    <row r="1443" spans="1:11" outlineLevel="1" x14ac:dyDescent="0.25">
      <c r="A1443" s="1" t="s">
        <v>128</v>
      </c>
      <c r="B1443" s="1" t="s">
        <v>1408</v>
      </c>
      <c r="C1443" s="1" t="s">
        <v>130</v>
      </c>
      <c r="D1443" s="1" t="s">
        <v>15</v>
      </c>
      <c r="E1443" s="1" t="s">
        <v>372</v>
      </c>
      <c r="F1443" s="1" t="s">
        <v>17</v>
      </c>
      <c r="G1443" s="2">
        <v>45757</v>
      </c>
      <c r="H1443" s="2">
        <v>45722</v>
      </c>
      <c r="I1443" s="3">
        <v>135</v>
      </c>
      <c r="J1443" s="4">
        <v>3187.26</v>
      </c>
      <c r="K1443" s="4">
        <v>3187.26</v>
      </c>
    </row>
    <row r="1444" spans="1:11" outlineLevel="1" x14ac:dyDescent="0.25">
      <c r="A1444" s="1" t="s">
        <v>128</v>
      </c>
      <c r="B1444" s="1" t="s">
        <v>1408</v>
      </c>
      <c r="C1444" s="1" t="s">
        <v>130</v>
      </c>
      <c r="D1444" s="1" t="s">
        <v>15</v>
      </c>
      <c r="E1444" s="1" t="s">
        <v>1410</v>
      </c>
      <c r="F1444" s="1" t="s">
        <v>17</v>
      </c>
      <c r="G1444" s="2">
        <v>45782</v>
      </c>
      <c r="H1444" s="2">
        <v>45750</v>
      </c>
      <c r="I1444" s="3">
        <v>110</v>
      </c>
      <c r="J1444" s="4">
        <v>10176</v>
      </c>
      <c r="K1444" s="4">
        <v>10176</v>
      </c>
    </row>
    <row r="1445" spans="1:11" outlineLevel="1" x14ac:dyDescent="0.25">
      <c r="A1445" s="1" t="s">
        <v>128</v>
      </c>
      <c r="B1445" s="1" t="s">
        <v>1408</v>
      </c>
      <c r="C1445" s="1" t="s">
        <v>130</v>
      </c>
      <c r="D1445" s="1" t="s">
        <v>15</v>
      </c>
      <c r="E1445" s="1" t="s">
        <v>1411</v>
      </c>
      <c r="F1445" s="1" t="s">
        <v>17</v>
      </c>
      <c r="G1445" s="2">
        <v>45789</v>
      </c>
      <c r="H1445" s="2">
        <v>45757</v>
      </c>
      <c r="I1445" s="3">
        <v>103</v>
      </c>
      <c r="J1445" s="4">
        <v>3657</v>
      </c>
      <c r="K1445" s="4">
        <v>3657</v>
      </c>
    </row>
    <row r="1446" spans="1:11" outlineLevel="1" x14ac:dyDescent="0.25">
      <c r="A1446" s="1" t="s">
        <v>128</v>
      </c>
      <c r="B1446" s="1" t="s">
        <v>1408</v>
      </c>
      <c r="C1446" s="1" t="s">
        <v>130</v>
      </c>
      <c r="D1446" s="1" t="s">
        <v>15</v>
      </c>
      <c r="E1446" s="1" t="s">
        <v>1412</v>
      </c>
      <c r="F1446" s="1" t="s">
        <v>17</v>
      </c>
      <c r="G1446" s="2">
        <v>45804</v>
      </c>
      <c r="H1446" s="2">
        <v>45791</v>
      </c>
      <c r="I1446" s="3">
        <v>88</v>
      </c>
      <c r="J1446" s="4">
        <v>14170.58</v>
      </c>
      <c r="K1446" s="4">
        <v>14170.58</v>
      </c>
    </row>
    <row r="1447" spans="1:11" outlineLevel="1" x14ac:dyDescent="0.25">
      <c r="A1447" s="1" t="s">
        <v>128</v>
      </c>
      <c r="B1447" s="1" t="s">
        <v>1408</v>
      </c>
      <c r="C1447" s="1" t="s">
        <v>130</v>
      </c>
      <c r="D1447" s="1" t="s">
        <v>15</v>
      </c>
      <c r="E1447" s="1" t="s">
        <v>1413</v>
      </c>
      <c r="F1447" s="1" t="s">
        <v>17</v>
      </c>
      <c r="G1447" s="2">
        <v>45814</v>
      </c>
      <c r="H1447" s="2">
        <v>45783</v>
      </c>
      <c r="I1447" s="3">
        <v>78</v>
      </c>
      <c r="J1447" s="4">
        <v>5106.04</v>
      </c>
      <c r="K1447" s="4">
        <v>5106.04</v>
      </c>
    </row>
    <row r="1448" spans="1:11" outlineLevel="1" x14ac:dyDescent="0.25">
      <c r="A1448" s="1" t="s">
        <v>128</v>
      </c>
      <c r="B1448" s="1" t="s">
        <v>1408</v>
      </c>
      <c r="C1448" s="1" t="s">
        <v>130</v>
      </c>
      <c r="D1448" s="1" t="s">
        <v>15</v>
      </c>
      <c r="E1448" s="1" t="s">
        <v>1414</v>
      </c>
      <c r="F1448" s="1" t="s">
        <v>17</v>
      </c>
      <c r="G1448" s="2">
        <v>45818</v>
      </c>
      <c r="H1448" s="2">
        <v>45792</v>
      </c>
      <c r="I1448" s="3">
        <v>74</v>
      </c>
      <c r="J1448" s="4">
        <v>12602.9</v>
      </c>
      <c r="K1448" s="4">
        <v>12602.9</v>
      </c>
    </row>
    <row r="1449" spans="1:11" outlineLevel="1" x14ac:dyDescent="0.25">
      <c r="A1449" s="1" t="s">
        <v>128</v>
      </c>
      <c r="B1449" s="1" t="s">
        <v>1408</v>
      </c>
      <c r="C1449" s="1" t="s">
        <v>130</v>
      </c>
      <c r="D1449" s="1" t="s">
        <v>15</v>
      </c>
      <c r="E1449" s="1" t="s">
        <v>1415</v>
      </c>
      <c r="F1449" s="1" t="s">
        <v>17</v>
      </c>
      <c r="G1449" s="2">
        <v>45821</v>
      </c>
      <c r="H1449" s="2">
        <v>45791</v>
      </c>
      <c r="I1449" s="3">
        <v>71</v>
      </c>
      <c r="J1449" s="4">
        <v>22111.37</v>
      </c>
      <c r="K1449" s="4">
        <v>22111.37</v>
      </c>
    </row>
    <row r="1450" spans="1:11" outlineLevel="1" x14ac:dyDescent="0.25">
      <c r="A1450" s="1" t="s">
        <v>128</v>
      </c>
      <c r="B1450" s="1" t="s">
        <v>1408</v>
      </c>
      <c r="C1450" s="1" t="s">
        <v>130</v>
      </c>
      <c r="D1450" s="1" t="s">
        <v>15</v>
      </c>
      <c r="E1450" s="1" t="s">
        <v>1416</v>
      </c>
      <c r="F1450" s="1" t="s">
        <v>17</v>
      </c>
      <c r="G1450" s="2">
        <v>45828</v>
      </c>
      <c r="H1450" s="2">
        <v>45797</v>
      </c>
      <c r="I1450" s="3">
        <v>64</v>
      </c>
      <c r="J1450" s="4">
        <v>10086.26</v>
      </c>
      <c r="K1450" s="4">
        <v>10086.26</v>
      </c>
    </row>
    <row r="1451" spans="1:11" outlineLevel="1" x14ac:dyDescent="0.25">
      <c r="A1451" s="1" t="s">
        <v>12</v>
      </c>
      <c r="B1451" s="1" t="s">
        <v>1408</v>
      </c>
      <c r="C1451" s="1" t="s">
        <v>32</v>
      </c>
      <c r="D1451" s="1" t="s">
        <v>15</v>
      </c>
      <c r="E1451" s="1" t="s">
        <v>1417</v>
      </c>
      <c r="F1451" s="1" t="s">
        <v>17</v>
      </c>
      <c r="G1451" s="2">
        <v>45846.535393518519</v>
      </c>
      <c r="H1451" s="2">
        <v>45846</v>
      </c>
      <c r="I1451" s="3">
        <v>46</v>
      </c>
      <c r="J1451" s="4">
        <v>-793.35</v>
      </c>
      <c r="K1451" s="4">
        <v>-793.35</v>
      </c>
    </row>
    <row r="1452" spans="1:11" outlineLevel="1" x14ac:dyDescent="0.25">
      <c r="A1452" s="1" t="s">
        <v>128</v>
      </c>
      <c r="B1452" s="1" t="s">
        <v>1408</v>
      </c>
      <c r="C1452" s="1" t="s">
        <v>130</v>
      </c>
      <c r="D1452" s="1" t="s">
        <v>15</v>
      </c>
      <c r="E1452" s="1" t="s">
        <v>1418</v>
      </c>
      <c r="F1452" s="1" t="s">
        <v>17</v>
      </c>
      <c r="G1452" s="2">
        <v>45870</v>
      </c>
      <c r="H1452" s="2">
        <v>45840</v>
      </c>
      <c r="I1452" s="3">
        <v>22</v>
      </c>
      <c r="J1452" s="4">
        <v>18003.03</v>
      </c>
      <c r="K1452" s="4">
        <v>18003.03</v>
      </c>
    </row>
    <row r="1453" spans="1:11" outlineLevel="1" x14ac:dyDescent="0.25">
      <c r="A1453" s="1" t="s">
        <v>128</v>
      </c>
      <c r="B1453" s="1" t="s">
        <v>1408</v>
      </c>
      <c r="C1453" s="1" t="s">
        <v>130</v>
      </c>
      <c r="D1453" s="1" t="s">
        <v>15</v>
      </c>
      <c r="E1453" s="1" t="s">
        <v>1419</v>
      </c>
      <c r="F1453" s="1" t="s">
        <v>17</v>
      </c>
      <c r="G1453" s="2">
        <v>45877</v>
      </c>
      <c r="H1453" s="2">
        <v>45846</v>
      </c>
      <c r="I1453" s="3">
        <v>15</v>
      </c>
      <c r="J1453" s="4">
        <v>18284.14</v>
      </c>
      <c r="K1453" s="4">
        <v>18284.14</v>
      </c>
    </row>
    <row r="1454" spans="1:11" outlineLevel="1" x14ac:dyDescent="0.25">
      <c r="A1454" s="1" t="s">
        <v>12</v>
      </c>
      <c r="B1454" s="1" t="s">
        <v>1408</v>
      </c>
      <c r="C1454" s="1" t="s">
        <v>14</v>
      </c>
      <c r="D1454" s="1" t="s">
        <v>15</v>
      </c>
      <c r="E1454" s="1" t="s">
        <v>1420</v>
      </c>
      <c r="F1454" s="1" t="s">
        <v>17</v>
      </c>
      <c r="G1454" s="2">
        <v>45881.628749999996</v>
      </c>
      <c r="H1454" s="2">
        <v>45881</v>
      </c>
      <c r="I1454" s="3">
        <v>11</v>
      </c>
      <c r="J1454" s="4">
        <v>18542.560000000001</v>
      </c>
      <c r="K1454" s="4">
        <v>18542.560000000001</v>
      </c>
    </row>
    <row r="1455" spans="1:11" outlineLevel="1" x14ac:dyDescent="0.25">
      <c r="A1455" s="1" t="s">
        <v>128</v>
      </c>
      <c r="B1455" s="1" t="s">
        <v>1408</v>
      </c>
      <c r="C1455" s="1" t="s">
        <v>130</v>
      </c>
      <c r="D1455" s="1" t="s">
        <v>15</v>
      </c>
      <c r="E1455" s="1" t="s">
        <v>1421</v>
      </c>
      <c r="F1455" s="1" t="s">
        <v>17</v>
      </c>
      <c r="G1455" s="2">
        <v>45884</v>
      </c>
      <c r="H1455" s="2">
        <v>45853</v>
      </c>
      <c r="I1455" s="3">
        <v>8</v>
      </c>
      <c r="J1455" s="4">
        <v>18424.04</v>
      </c>
      <c r="K1455" s="4">
        <v>18424.04</v>
      </c>
    </row>
    <row r="1456" spans="1:11" outlineLevel="1" x14ac:dyDescent="0.25">
      <c r="G1456" s="1"/>
      <c r="H1456" s="1"/>
      <c r="I1456" s="1"/>
      <c r="J1456" s="8">
        <f>SUBTOTAL(9,J1441:J1455)</f>
        <v>162069.63</v>
      </c>
      <c r="K1456" s="8">
        <f>SUBTOTAL(9,K1441:K1455)</f>
        <v>162069.63</v>
      </c>
    </row>
    <row r="1457" spans="1:11" x14ac:dyDescent="0.25">
      <c r="A1457" s="6" t="s">
        <v>1422</v>
      </c>
      <c r="B1457" s="7"/>
      <c r="C1457" s="7"/>
      <c r="D1457" s="7"/>
      <c r="E1457" s="7"/>
      <c r="F1457" s="7"/>
      <c r="G1457" s="7"/>
      <c r="H1457" s="7"/>
      <c r="I1457" s="7"/>
      <c r="J1457" s="7"/>
      <c r="K1457" s="7"/>
    </row>
    <row r="1458" spans="1:11" outlineLevel="1" x14ac:dyDescent="0.25">
      <c r="A1458" s="1" t="s">
        <v>12</v>
      </c>
      <c r="B1458" s="1" t="s">
        <v>1423</v>
      </c>
      <c r="C1458" s="1" t="s">
        <v>14</v>
      </c>
      <c r="D1458" s="1" t="s">
        <v>15</v>
      </c>
      <c r="E1458" s="1" t="s">
        <v>1424</v>
      </c>
      <c r="F1458" s="1" t="s">
        <v>17</v>
      </c>
      <c r="G1458" s="2">
        <v>45737.000694444439</v>
      </c>
      <c r="H1458" s="2">
        <v>45707</v>
      </c>
      <c r="I1458" s="3">
        <v>155</v>
      </c>
      <c r="J1458" s="4">
        <v>2831.83</v>
      </c>
      <c r="K1458" s="4">
        <v>2831.83</v>
      </c>
    </row>
    <row r="1459" spans="1:11" outlineLevel="1" x14ac:dyDescent="0.25">
      <c r="A1459" s="1" t="s">
        <v>12</v>
      </c>
      <c r="B1459" s="1" t="s">
        <v>1423</v>
      </c>
      <c r="C1459" s="1" t="s">
        <v>14</v>
      </c>
      <c r="D1459" s="1" t="s">
        <v>15</v>
      </c>
      <c r="E1459" s="1" t="s">
        <v>1425</v>
      </c>
      <c r="F1459" s="1" t="s">
        <v>17</v>
      </c>
      <c r="G1459" s="2">
        <v>45737.000694444439</v>
      </c>
      <c r="H1459" s="2">
        <v>45707</v>
      </c>
      <c r="I1459" s="3">
        <v>155</v>
      </c>
      <c r="J1459" s="4">
        <v>9364.9699999999993</v>
      </c>
      <c r="K1459" s="4">
        <v>9364.9699999999993</v>
      </c>
    </row>
    <row r="1460" spans="1:11" outlineLevel="1" x14ac:dyDescent="0.25">
      <c r="A1460" s="1" t="s">
        <v>12</v>
      </c>
      <c r="B1460" s="1" t="s">
        <v>1423</v>
      </c>
      <c r="C1460" s="1" t="s">
        <v>14</v>
      </c>
      <c r="D1460" s="1" t="s">
        <v>15</v>
      </c>
      <c r="E1460" s="1" t="s">
        <v>1426</v>
      </c>
      <c r="F1460" s="1" t="s">
        <v>17</v>
      </c>
      <c r="G1460" s="2">
        <v>45747.000694444439</v>
      </c>
      <c r="H1460" s="2">
        <v>45717</v>
      </c>
      <c r="I1460" s="3">
        <v>145</v>
      </c>
      <c r="J1460" s="4">
        <v>2927.4</v>
      </c>
      <c r="K1460" s="4">
        <v>2927.4</v>
      </c>
    </row>
    <row r="1461" spans="1:11" outlineLevel="1" x14ac:dyDescent="0.25">
      <c r="A1461" s="1" t="s">
        <v>12</v>
      </c>
      <c r="B1461" s="1" t="s">
        <v>1423</v>
      </c>
      <c r="C1461" s="1" t="s">
        <v>14</v>
      </c>
      <c r="D1461" s="1" t="s">
        <v>15</v>
      </c>
      <c r="E1461" s="1" t="s">
        <v>1427</v>
      </c>
      <c r="F1461" s="1" t="s">
        <v>17</v>
      </c>
      <c r="G1461" s="2">
        <v>45770.000694444439</v>
      </c>
      <c r="H1461" s="2">
        <v>45740</v>
      </c>
      <c r="I1461" s="3">
        <v>122</v>
      </c>
      <c r="J1461" s="4">
        <v>1682.64</v>
      </c>
      <c r="K1461" s="4">
        <v>1682.64</v>
      </c>
    </row>
    <row r="1462" spans="1:11" outlineLevel="1" x14ac:dyDescent="0.25">
      <c r="A1462" s="1" t="s">
        <v>12</v>
      </c>
      <c r="B1462" s="1" t="s">
        <v>1423</v>
      </c>
      <c r="C1462" s="1" t="s">
        <v>14</v>
      </c>
      <c r="D1462" s="1" t="s">
        <v>15</v>
      </c>
      <c r="E1462" s="1" t="s">
        <v>1428</v>
      </c>
      <c r="F1462" s="1" t="s">
        <v>17</v>
      </c>
      <c r="G1462" s="2">
        <v>45788.708749999998</v>
      </c>
      <c r="H1462" s="2">
        <v>45758</v>
      </c>
      <c r="I1462" s="3">
        <v>104</v>
      </c>
      <c r="J1462" s="4">
        <v>19789.84</v>
      </c>
      <c r="K1462" s="4">
        <v>19789.84</v>
      </c>
    </row>
    <row r="1463" spans="1:11" outlineLevel="1" x14ac:dyDescent="0.25">
      <c r="A1463" s="1" t="s">
        <v>12</v>
      </c>
      <c r="B1463" s="1" t="s">
        <v>1423</v>
      </c>
      <c r="C1463" s="1" t="s">
        <v>14</v>
      </c>
      <c r="D1463" s="1" t="s">
        <v>15</v>
      </c>
      <c r="E1463" s="1" t="s">
        <v>1429</v>
      </c>
      <c r="F1463" s="1" t="s">
        <v>17</v>
      </c>
      <c r="G1463" s="2">
        <v>45820.002083333333</v>
      </c>
      <c r="H1463" s="2">
        <v>45790</v>
      </c>
      <c r="I1463" s="3">
        <v>72</v>
      </c>
      <c r="J1463" s="4">
        <v>3023.83</v>
      </c>
      <c r="K1463" s="4">
        <v>3023.83</v>
      </c>
    </row>
    <row r="1464" spans="1:11" outlineLevel="1" x14ac:dyDescent="0.25">
      <c r="G1464" s="1"/>
      <c r="H1464" s="1"/>
      <c r="I1464" s="1"/>
      <c r="J1464" s="8">
        <f>SUBTOTAL(9,J1458:J1463)</f>
        <v>39620.51</v>
      </c>
      <c r="K1464" s="8">
        <f>SUBTOTAL(9,K1458:K1463)</f>
        <v>39620.51</v>
      </c>
    </row>
    <row r="1465" spans="1:11" x14ac:dyDescent="0.25">
      <c r="A1465" s="6" t="s">
        <v>1430</v>
      </c>
      <c r="B1465" s="7"/>
      <c r="C1465" s="7"/>
      <c r="D1465" s="7"/>
      <c r="E1465" s="7"/>
      <c r="F1465" s="7"/>
      <c r="G1465" s="7"/>
      <c r="H1465" s="7"/>
      <c r="I1465" s="7"/>
      <c r="J1465" s="7"/>
      <c r="K1465" s="7"/>
    </row>
    <row r="1466" spans="1:11" outlineLevel="1" x14ac:dyDescent="0.25">
      <c r="A1466" s="1" t="s">
        <v>12</v>
      </c>
      <c r="B1466" s="1" t="s">
        <v>1431</v>
      </c>
      <c r="C1466" s="1" t="s">
        <v>23</v>
      </c>
      <c r="D1466" s="1" t="s">
        <v>24</v>
      </c>
      <c r="E1466" s="1" t="s">
        <v>1432</v>
      </c>
      <c r="F1466" s="1" t="s">
        <v>17</v>
      </c>
      <c r="G1466" s="2">
        <v>45659.695</v>
      </c>
      <c r="H1466" s="2">
        <v>45629</v>
      </c>
      <c r="I1466" s="3">
        <v>233</v>
      </c>
      <c r="J1466" s="4">
        <v>10450.75</v>
      </c>
      <c r="K1466" s="4">
        <v>10450.75</v>
      </c>
    </row>
    <row r="1467" spans="1:11" outlineLevel="1" x14ac:dyDescent="0.25">
      <c r="A1467" s="1" t="s">
        <v>12</v>
      </c>
      <c r="B1467" s="1" t="s">
        <v>1431</v>
      </c>
      <c r="C1467" s="1" t="s">
        <v>23</v>
      </c>
      <c r="D1467" s="1" t="s">
        <v>24</v>
      </c>
      <c r="E1467" s="1" t="s">
        <v>1433</v>
      </c>
      <c r="F1467" s="1" t="s">
        <v>17</v>
      </c>
      <c r="G1467" s="2">
        <v>45662.694328703699</v>
      </c>
      <c r="H1467" s="2">
        <v>45632</v>
      </c>
      <c r="I1467" s="3">
        <v>230</v>
      </c>
      <c r="J1467" s="4">
        <v>17010.240000000002</v>
      </c>
      <c r="K1467" s="4">
        <v>17010.240000000002</v>
      </c>
    </row>
    <row r="1468" spans="1:11" outlineLevel="1" x14ac:dyDescent="0.25">
      <c r="A1468" s="1" t="s">
        <v>12</v>
      </c>
      <c r="B1468" s="1" t="s">
        <v>1431</v>
      </c>
      <c r="C1468" s="1" t="s">
        <v>23</v>
      </c>
      <c r="D1468" s="1" t="s">
        <v>24</v>
      </c>
      <c r="E1468" s="1" t="s">
        <v>1434</v>
      </c>
      <c r="F1468" s="1" t="s">
        <v>17</v>
      </c>
      <c r="G1468" s="2">
        <v>45665.691284722219</v>
      </c>
      <c r="H1468" s="2">
        <v>45635</v>
      </c>
      <c r="I1468" s="3">
        <v>227</v>
      </c>
      <c r="J1468" s="4">
        <v>28644.65</v>
      </c>
      <c r="K1468" s="4">
        <v>28644.65</v>
      </c>
    </row>
    <row r="1469" spans="1:11" outlineLevel="1" x14ac:dyDescent="0.25">
      <c r="A1469" s="1" t="s">
        <v>12</v>
      </c>
      <c r="B1469" s="1" t="s">
        <v>1431</v>
      </c>
      <c r="C1469" s="1" t="s">
        <v>23</v>
      </c>
      <c r="D1469" s="1" t="s">
        <v>24</v>
      </c>
      <c r="E1469" s="1" t="s">
        <v>1435</v>
      </c>
      <c r="F1469" s="1" t="s">
        <v>17</v>
      </c>
      <c r="G1469" s="2">
        <v>45669.695729166662</v>
      </c>
      <c r="H1469" s="2">
        <v>45639</v>
      </c>
      <c r="I1469" s="3">
        <v>223</v>
      </c>
      <c r="J1469" s="4">
        <v>17212.12</v>
      </c>
      <c r="K1469" s="4">
        <v>17212.12</v>
      </c>
    </row>
    <row r="1470" spans="1:11" outlineLevel="1" x14ac:dyDescent="0.25">
      <c r="A1470" s="1" t="s">
        <v>12</v>
      </c>
      <c r="B1470" s="1" t="s">
        <v>1431</v>
      </c>
      <c r="C1470" s="1" t="s">
        <v>23</v>
      </c>
      <c r="D1470" s="1" t="s">
        <v>24</v>
      </c>
      <c r="E1470" s="1" t="s">
        <v>1436</v>
      </c>
      <c r="F1470" s="1" t="s">
        <v>17</v>
      </c>
      <c r="G1470" s="2">
        <v>45669.697025462963</v>
      </c>
      <c r="H1470" s="2">
        <v>45639</v>
      </c>
      <c r="I1470" s="3">
        <v>223</v>
      </c>
      <c r="J1470" s="4">
        <v>27363.21</v>
      </c>
      <c r="K1470" s="4">
        <v>27363.21</v>
      </c>
    </row>
    <row r="1471" spans="1:11" outlineLevel="1" x14ac:dyDescent="0.25">
      <c r="A1471" s="1" t="s">
        <v>12</v>
      </c>
      <c r="B1471" s="1" t="s">
        <v>1431</v>
      </c>
      <c r="C1471" s="1" t="s">
        <v>23</v>
      </c>
      <c r="D1471" s="1" t="s">
        <v>24</v>
      </c>
      <c r="E1471" s="1" t="s">
        <v>1437</v>
      </c>
      <c r="F1471" s="1" t="s">
        <v>17</v>
      </c>
      <c r="G1471" s="2">
        <v>45674.663923611108</v>
      </c>
      <c r="H1471" s="2">
        <v>45644</v>
      </c>
      <c r="I1471" s="3">
        <v>218</v>
      </c>
      <c r="J1471" s="4">
        <v>14210.470000000001</v>
      </c>
      <c r="K1471" s="4">
        <v>14210.470000000001</v>
      </c>
    </row>
    <row r="1472" spans="1:11" outlineLevel="1" x14ac:dyDescent="0.25">
      <c r="A1472" s="1" t="s">
        <v>12</v>
      </c>
      <c r="B1472" s="1" t="s">
        <v>1431</v>
      </c>
      <c r="C1472" s="1" t="s">
        <v>23</v>
      </c>
      <c r="D1472" s="1" t="s">
        <v>24</v>
      </c>
      <c r="E1472" s="1" t="s">
        <v>1438</v>
      </c>
      <c r="F1472" s="1" t="s">
        <v>17</v>
      </c>
      <c r="G1472" s="2">
        <v>45676.690138888887</v>
      </c>
      <c r="H1472" s="2">
        <v>45646</v>
      </c>
      <c r="I1472" s="3">
        <v>216</v>
      </c>
      <c r="J1472" s="4">
        <v>10156.280000000001</v>
      </c>
      <c r="K1472" s="4">
        <v>10156.280000000001</v>
      </c>
    </row>
    <row r="1473" spans="1:11" outlineLevel="1" x14ac:dyDescent="0.25">
      <c r="A1473" s="1" t="s">
        <v>12</v>
      </c>
      <c r="B1473" s="1" t="s">
        <v>1431</v>
      </c>
      <c r="C1473" s="1" t="s">
        <v>23</v>
      </c>
      <c r="D1473" s="1" t="s">
        <v>24</v>
      </c>
      <c r="E1473" s="1" t="s">
        <v>1439</v>
      </c>
      <c r="F1473" s="1" t="s">
        <v>17</v>
      </c>
      <c r="G1473" s="2">
        <v>45679.663599537038</v>
      </c>
      <c r="H1473" s="2">
        <v>45649</v>
      </c>
      <c r="I1473" s="3">
        <v>213</v>
      </c>
      <c r="J1473" s="4">
        <v>8033.53</v>
      </c>
      <c r="K1473" s="4">
        <v>8033.53</v>
      </c>
    </row>
    <row r="1474" spans="1:11" outlineLevel="1" x14ac:dyDescent="0.25">
      <c r="A1474" s="1" t="s">
        <v>12</v>
      </c>
      <c r="B1474" s="1" t="s">
        <v>1431</v>
      </c>
      <c r="C1474" s="1" t="s">
        <v>23</v>
      </c>
      <c r="D1474" s="1" t="s">
        <v>24</v>
      </c>
      <c r="E1474" s="1" t="s">
        <v>1440</v>
      </c>
      <c r="F1474" s="1" t="s">
        <v>17</v>
      </c>
      <c r="G1474" s="2">
        <v>45687.385023148148</v>
      </c>
      <c r="H1474" s="2">
        <v>45657</v>
      </c>
      <c r="I1474" s="3">
        <v>205</v>
      </c>
      <c r="J1474" s="4">
        <v>59646.78</v>
      </c>
      <c r="K1474" s="4">
        <v>59646.78</v>
      </c>
    </row>
    <row r="1475" spans="1:11" outlineLevel="1" x14ac:dyDescent="0.25">
      <c r="G1475" s="1"/>
      <c r="H1475" s="1"/>
      <c r="I1475" s="1"/>
      <c r="J1475" s="8">
        <f>SUBTOTAL(9,J1466:J1474)</f>
        <v>192728.03</v>
      </c>
      <c r="K1475" s="8">
        <f>SUBTOTAL(9,K1466:K1474)</f>
        <v>192728.03</v>
      </c>
    </row>
    <row r="1476" spans="1:11" x14ac:dyDescent="0.25">
      <c r="A1476" s="6" t="s">
        <v>1441</v>
      </c>
      <c r="B1476" s="7"/>
      <c r="C1476" s="7"/>
      <c r="D1476" s="7"/>
      <c r="E1476" s="7"/>
      <c r="F1476" s="7"/>
      <c r="G1476" s="7"/>
      <c r="H1476" s="7"/>
      <c r="I1476" s="7"/>
      <c r="J1476" s="7"/>
      <c r="K1476" s="7"/>
    </row>
    <row r="1477" spans="1:11" outlineLevel="1" x14ac:dyDescent="0.25">
      <c r="A1477" s="1" t="s">
        <v>12</v>
      </c>
      <c r="B1477" s="1" t="s">
        <v>1442</v>
      </c>
      <c r="C1477" s="1" t="s">
        <v>23</v>
      </c>
      <c r="D1477" s="1" t="s">
        <v>15</v>
      </c>
      <c r="E1477" s="1" t="s">
        <v>1443</v>
      </c>
      <c r="F1477" s="1" t="s">
        <v>17</v>
      </c>
      <c r="G1477" s="2">
        <v>45671.506226851852</v>
      </c>
      <c r="H1477" s="2">
        <v>45671</v>
      </c>
      <c r="I1477" s="3">
        <v>221</v>
      </c>
      <c r="J1477" s="4">
        <v>3772.66</v>
      </c>
      <c r="K1477" s="4">
        <v>3762.91</v>
      </c>
    </row>
    <row r="1478" spans="1:11" outlineLevel="1" x14ac:dyDescent="0.25">
      <c r="A1478" s="1" t="s">
        <v>12</v>
      </c>
      <c r="B1478" s="1" t="s">
        <v>1442</v>
      </c>
      <c r="C1478" s="1" t="s">
        <v>23</v>
      </c>
      <c r="D1478" s="1" t="s">
        <v>15</v>
      </c>
      <c r="E1478" s="1" t="s">
        <v>1444</v>
      </c>
      <c r="F1478" s="1" t="s">
        <v>17</v>
      </c>
      <c r="G1478" s="2">
        <v>45684.492071759254</v>
      </c>
      <c r="H1478" s="2">
        <v>45684</v>
      </c>
      <c r="I1478" s="3">
        <v>208</v>
      </c>
      <c r="J1478" s="4">
        <v>200.49</v>
      </c>
      <c r="K1478" s="4">
        <v>200.49</v>
      </c>
    </row>
    <row r="1479" spans="1:11" outlineLevel="1" x14ac:dyDescent="0.25">
      <c r="A1479" s="1" t="s">
        <v>12</v>
      </c>
      <c r="B1479" s="1" t="s">
        <v>1442</v>
      </c>
      <c r="C1479" s="1" t="s">
        <v>23</v>
      </c>
      <c r="D1479" s="1" t="s">
        <v>15</v>
      </c>
      <c r="E1479" s="1" t="s">
        <v>1445</v>
      </c>
      <c r="F1479" s="1" t="s">
        <v>17</v>
      </c>
      <c r="G1479" s="2">
        <v>45706.44259259259</v>
      </c>
      <c r="H1479" s="2">
        <v>45706</v>
      </c>
      <c r="I1479" s="3">
        <v>186</v>
      </c>
      <c r="J1479" s="4">
        <v>2430.9700000000003</v>
      </c>
      <c r="K1479" s="4">
        <v>2425</v>
      </c>
    </row>
    <row r="1480" spans="1:11" outlineLevel="1" x14ac:dyDescent="0.25">
      <c r="A1480" s="1" t="s">
        <v>12</v>
      </c>
      <c r="B1480" s="1" t="s">
        <v>1442</v>
      </c>
      <c r="C1480" s="1" t="s">
        <v>23</v>
      </c>
      <c r="D1480" s="1" t="s">
        <v>15</v>
      </c>
      <c r="E1480" s="1" t="s">
        <v>1446</v>
      </c>
      <c r="F1480" s="1" t="s">
        <v>17</v>
      </c>
      <c r="G1480" s="2">
        <v>45750.448506944442</v>
      </c>
      <c r="H1480" s="2">
        <v>45750</v>
      </c>
      <c r="I1480" s="3">
        <v>142</v>
      </c>
      <c r="J1480" s="4">
        <v>140.34</v>
      </c>
      <c r="K1480" s="4">
        <v>140.34</v>
      </c>
    </row>
    <row r="1481" spans="1:11" outlineLevel="1" x14ac:dyDescent="0.25">
      <c r="A1481" s="1" t="s">
        <v>12</v>
      </c>
      <c r="B1481" s="1" t="s">
        <v>1442</v>
      </c>
      <c r="C1481" s="1" t="s">
        <v>23</v>
      </c>
      <c r="D1481" s="1" t="s">
        <v>15</v>
      </c>
      <c r="E1481" s="1" t="s">
        <v>1447</v>
      </c>
      <c r="F1481" s="1" t="s">
        <v>17</v>
      </c>
      <c r="G1481" s="2">
        <v>45755.448124999995</v>
      </c>
      <c r="H1481" s="2">
        <v>45755</v>
      </c>
      <c r="I1481" s="3">
        <v>137</v>
      </c>
      <c r="J1481" s="4">
        <v>3239.9500000000003</v>
      </c>
      <c r="K1481" s="4">
        <v>3239.9500000000003</v>
      </c>
    </row>
    <row r="1482" spans="1:11" outlineLevel="1" x14ac:dyDescent="0.25">
      <c r="A1482" s="1" t="s">
        <v>12</v>
      </c>
      <c r="B1482" s="1" t="s">
        <v>1442</v>
      </c>
      <c r="C1482" s="1" t="s">
        <v>23</v>
      </c>
      <c r="D1482" s="1" t="s">
        <v>15</v>
      </c>
      <c r="E1482" s="1" t="s">
        <v>1448</v>
      </c>
      <c r="F1482" s="1" t="s">
        <v>17</v>
      </c>
      <c r="G1482" s="2">
        <v>45756.447731481479</v>
      </c>
      <c r="H1482" s="2">
        <v>45756</v>
      </c>
      <c r="I1482" s="3">
        <v>136</v>
      </c>
      <c r="J1482" s="4">
        <v>454.32</v>
      </c>
      <c r="K1482" s="4">
        <v>454.32</v>
      </c>
    </row>
    <row r="1483" spans="1:11" outlineLevel="1" x14ac:dyDescent="0.25">
      <c r="A1483" s="1" t="s">
        <v>12</v>
      </c>
      <c r="B1483" s="1" t="s">
        <v>1442</v>
      </c>
      <c r="C1483" s="1" t="s">
        <v>23</v>
      </c>
      <c r="D1483" s="1" t="s">
        <v>15</v>
      </c>
      <c r="E1483" s="1" t="s">
        <v>1449</v>
      </c>
      <c r="F1483" s="1" t="s">
        <v>17</v>
      </c>
      <c r="G1483" s="2">
        <v>45785.493368055555</v>
      </c>
      <c r="H1483" s="2">
        <v>45785</v>
      </c>
      <c r="I1483" s="3">
        <v>107</v>
      </c>
      <c r="J1483" s="4">
        <v>105.26</v>
      </c>
      <c r="K1483" s="4">
        <v>0.26</v>
      </c>
    </row>
    <row r="1484" spans="1:11" outlineLevel="1" x14ac:dyDescent="0.25">
      <c r="A1484" s="1" t="s">
        <v>12</v>
      </c>
      <c r="B1484" s="1" t="s">
        <v>1442</v>
      </c>
      <c r="C1484" s="1" t="s">
        <v>23</v>
      </c>
      <c r="D1484" s="1" t="s">
        <v>15</v>
      </c>
      <c r="E1484" s="1" t="s">
        <v>1450</v>
      </c>
      <c r="F1484" s="1" t="s">
        <v>17</v>
      </c>
      <c r="G1484" s="2">
        <v>45785.494699074072</v>
      </c>
      <c r="H1484" s="2">
        <v>45785</v>
      </c>
      <c r="I1484" s="3">
        <v>107</v>
      </c>
      <c r="J1484" s="4">
        <v>3208.07</v>
      </c>
      <c r="K1484" s="4">
        <v>7.87</v>
      </c>
    </row>
    <row r="1485" spans="1:11" outlineLevel="1" x14ac:dyDescent="0.25">
      <c r="A1485" s="1" t="s">
        <v>12</v>
      </c>
      <c r="B1485" s="1" t="s">
        <v>1442</v>
      </c>
      <c r="C1485" s="1" t="s">
        <v>23</v>
      </c>
      <c r="D1485" s="1" t="s">
        <v>15</v>
      </c>
      <c r="E1485" s="1" t="s">
        <v>1451</v>
      </c>
      <c r="F1485" s="1" t="s">
        <v>17</v>
      </c>
      <c r="G1485" s="2">
        <v>45817.465162037035</v>
      </c>
      <c r="H1485" s="2">
        <v>45817</v>
      </c>
      <c r="I1485" s="3">
        <v>75</v>
      </c>
      <c r="J1485" s="4">
        <v>3915.61</v>
      </c>
      <c r="K1485" s="4">
        <v>1639.21</v>
      </c>
    </row>
    <row r="1486" spans="1:11" outlineLevel="1" x14ac:dyDescent="0.25">
      <c r="A1486" s="1" t="s">
        <v>12</v>
      </c>
      <c r="B1486" s="1" t="s">
        <v>1442</v>
      </c>
      <c r="C1486" s="1" t="s">
        <v>23</v>
      </c>
      <c r="D1486" s="1" t="s">
        <v>15</v>
      </c>
      <c r="E1486" s="1" t="s">
        <v>1452</v>
      </c>
      <c r="F1486" s="1" t="s">
        <v>17</v>
      </c>
      <c r="G1486" s="2">
        <v>45872.540196759255</v>
      </c>
      <c r="H1486" s="2">
        <v>45872</v>
      </c>
      <c r="I1486" s="3">
        <v>20</v>
      </c>
      <c r="J1486" s="4">
        <v>161.39000000000001</v>
      </c>
      <c r="K1486" s="4">
        <v>161.39000000000001</v>
      </c>
    </row>
    <row r="1487" spans="1:11" outlineLevel="1" x14ac:dyDescent="0.25">
      <c r="A1487" s="1" t="s">
        <v>12</v>
      </c>
      <c r="B1487" s="1" t="s">
        <v>1442</v>
      </c>
      <c r="C1487" s="1" t="s">
        <v>23</v>
      </c>
      <c r="D1487" s="1" t="s">
        <v>15</v>
      </c>
      <c r="E1487" s="1" t="s">
        <v>1453</v>
      </c>
      <c r="F1487" s="1" t="s">
        <v>17</v>
      </c>
      <c r="G1487" s="2">
        <v>45880.541041666664</v>
      </c>
      <c r="H1487" s="2">
        <v>45880</v>
      </c>
      <c r="I1487" s="3">
        <v>12</v>
      </c>
      <c r="J1487" s="4">
        <v>3654.27</v>
      </c>
      <c r="K1487" s="4">
        <v>3654.27</v>
      </c>
    </row>
    <row r="1488" spans="1:11" outlineLevel="1" x14ac:dyDescent="0.25">
      <c r="G1488" s="1"/>
      <c r="H1488" s="1"/>
      <c r="I1488" s="1"/>
      <c r="J1488" s="8">
        <f>SUBTOTAL(9,J1477:J1487)</f>
        <v>21283.329999999998</v>
      </c>
      <c r="K1488" s="8">
        <f>SUBTOTAL(9,K1477:K1487)</f>
        <v>15686.010000000002</v>
      </c>
    </row>
    <row r="1489" spans="1:11" x14ac:dyDescent="0.25">
      <c r="A1489" s="6" t="s">
        <v>1454</v>
      </c>
      <c r="B1489" s="7"/>
      <c r="C1489" s="7"/>
      <c r="D1489" s="7"/>
      <c r="E1489" s="7"/>
      <c r="F1489" s="7"/>
      <c r="G1489" s="7"/>
      <c r="H1489" s="7"/>
      <c r="I1489" s="7"/>
      <c r="J1489" s="7"/>
      <c r="K1489" s="7"/>
    </row>
    <row r="1490" spans="1:11" outlineLevel="1" x14ac:dyDescent="0.25">
      <c r="A1490" s="1" t="s">
        <v>12</v>
      </c>
      <c r="B1490" s="1" t="s">
        <v>1455</v>
      </c>
      <c r="C1490" s="1" t="s">
        <v>14</v>
      </c>
      <c r="D1490" s="1" t="s">
        <v>15</v>
      </c>
      <c r="E1490" s="1" t="s">
        <v>1456</v>
      </c>
      <c r="F1490" s="1" t="s">
        <v>17</v>
      </c>
      <c r="G1490" s="2">
        <v>45891.628749999996</v>
      </c>
      <c r="H1490" s="2">
        <v>45861</v>
      </c>
      <c r="I1490" s="3">
        <v>1</v>
      </c>
      <c r="J1490" s="4">
        <v>40.17</v>
      </c>
      <c r="K1490" s="4">
        <v>40.17</v>
      </c>
    </row>
    <row r="1491" spans="1:11" outlineLevel="1" x14ac:dyDescent="0.25">
      <c r="G1491" s="1"/>
      <c r="H1491" s="1"/>
      <c r="I1491" s="1"/>
      <c r="J1491" s="8">
        <f>SUBTOTAL(9,J1490)</f>
        <v>40.17</v>
      </c>
      <c r="K1491" s="8">
        <f>SUBTOTAL(9,K1490)</f>
        <v>40.17</v>
      </c>
    </row>
    <row r="1492" spans="1:11" x14ac:dyDescent="0.25">
      <c r="A1492" s="6" t="s">
        <v>1457</v>
      </c>
      <c r="B1492" s="7"/>
      <c r="C1492" s="7"/>
      <c r="D1492" s="7"/>
      <c r="E1492" s="7"/>
      <c r="F1492" s="7"/>
      <c r="G1492" s="7"/>
      <c r="H1492" s="7"/>
      <c r="I1492" s="7"/>
      <c r="J1492" s="7"/>
      <c r="K1492" s="7"/>
    </row>
    <row r="1493" spans="1:11" outlineLevel="1" x14ac:dyDescent="0.25">
      <c r="A1493" s="1" t="s">
        <v>12</v>
      </c>
      <c r="B1493" s="1" t="s">
        <v>1458</v>
      </c>
      <c r="C1493" s="1" t="s">
        <v>23</v>
      </c>
      <c r="D1493" s="1" t="s">
        <v>15</v>
      </c>
      <c r="E1493" s="1" t="s">
        <v>1459</v>
      </c>
      <c r="F1493" s="1" t="s">
        <v>17</v>
      </c>
      <c r="G1493" s="2">
        <v>45759.465509259258</v>
      </c>
      <c r="H1493" s="2">
        <v>45729</v>
      </c>
      <c r="I1493" s="3">
        <v>133</v>
      </c>
      <c r="J1493" s="4">
        <v>16.11</v>
      </c>
      <c r="K1493" s="4">
        <v>16.11</v>
      </c>
    </row>
    <row r="1494" spans="1:11" outlineLevel="1" x14ac:dyDescent="0.25">
      <c r="A1494" s="1" t="s">
        <v>12</v>
      </c>
      <c r="B1494" s="1" t="s">
        <v>1458</v>
      </c>
      <c r="C1494" s="1" t="s">
        <v>23</v>
      </c>
      <c r="D1494" s="1" t="s">
        <v>15</v>
      </c>
      <c r="E1494" s="1" t="s">
        <v>1460</v>
      </c>
      <c r="F1494" s="1" t="s">
        <v>17</v>
      </c>
      <c r="G1494" s="2">
        <v>45759.466828703698</v>
      </c>
      <c r="H1494" s="2">
        <v>45729</v>
      </c>
      <c r="I1494" s="3">
        <v>133</v>
      </c>
      <c r="J1494" s="4">
        <v>238.66</v>
      </c>
      <c r="K1494" s="4">
        <v>238.66</v>
      </c>
    </row>
    <row r="1495" spans="1:11" outlineLevel="1" x14ac:dyDescent="0.25">
      <c r="G1495" s="1"/>
      <c r="H1495" s="1"/>
      <c r="I1495" s="1"/>
      <c r="J1495" s="8">
        <f>SUBTOTAL(9,J1493:J1494)</f>
        <v>254.76999999999998</v>
      </c>
      <c r="K1495" s="8">
        <f>SUBTOTAL(9,K1493:K1494)</f>
        <v>254.76999999999998</v>
      </c>
    </row>
    <row r="1496" spans="1:11" x14ac:dyDescent="0.25">
      <c r="A1496" s="6" t="s">
        <v>1461</v>
      </c>
      <c r="B1496" s="7"/>
      <c r="C1496" s="7"/>
      <c r="D1496" s="7"/>
      <c r="E1496" s="7"/>
      <c r="F1496" s="7"/>
      <c r="G1496" s="7"/>
      <c r="H1496" s="7"/>
      <c r="I1496" s="7"/>
      <c r="J1496" s="7"/>
      <c r="K1496" s="7"/>
    </row>
    <row r="1497" spans="1:11" outlineLevel="1" x14ac:dyDescent="0.25">
      <c r="A1497" s="1" t="s">
        <v>12</v>
      </c>
      <c r="B1497" s="1" t="s">
        <v>1462</v>
      </c>
      <c r="C1497" s="1" t="s">
        <v>23</v>
      </c>
      <c r="D1497" s="1" t="s">
        <v>15</v>
      </c>
      <c r="E1497" s="1" t="s">
        <v>1463</v>
      </c>
      <c r="F1497" s="1" t="s">
        <v>17</v>
      </c>
      <c r="G1497" s="2">
        <v>45838.721527777772</v>
      </c>
      <c r="H1497" s="2">
        <v>45838</v>
      </c>
      <c r="I1497" s="3">
        <v>54</v>
      </c>
      <c r="J1497" s="4">
        <v>1171.58</v>
      </c>
      <c r="K1497" s="4">
        <v>1171.58</v>
      </c>
    </row>
    <row r="1498" spans="1:11" outlineLevel="1" x14ac:dyDescent="0.25">
      <c r="A1498" s="1" t="s">
        <v>12</v>
      </c>
      <c r="B1498" s="1" t="s">
        <v>1462</v>
      </c>
      <c r="C1498" s="1" t="s">
        <v>39</v>
      </c>
      <c r="D1498" s="1" t="s">
        <v>15</v>
      </c>
      <c r="E1498" s="1" t="s">
        <v>1464</v>
      </c>
      <c r="F1498" s="1" t="s">
        <v>17</v>
      </c>
      <c r="G1498" s="2">
        <v>45847</v>
      </c>
      <c r="H1498" s="2">
        <v>45847</v>
      </c>
      <c r="I1498" s="3">
        <v>45</v>
      </c>
      <c r="J1498" s="4">
        <v>-1171.58</v>
      </c>
      <c r="K1498" s="4">
        <v>-1171.58</v>
      </c>
    </row>
    <row r="1499" spans="1:11" outlineLevel="1" x14ac:dyDescent="0.25">
      <c r="G1499" s="1"/>
      <c r="H1499" s="1"/>
      <c r="I1499" s="1"/>
      <c r="J1499" s="8">
        <f>SUBTOTAL(9,J1497:J1498)</f>
        <v>0</v>
      </c>
      <c r="K1499" s="8">
        <f>SUBTOTAL(9,K1497:K1498)</f>
        <v>0</v>
      </c>
    </row>
    <row r="1500" spans="1:11" x14ac:dyDescent="0.25">
      <c r="A1500" s="6" t="s">
        <v>1465</v>
      </c>
      <c r="B1500" s="7"/>
      <c r="C1500" s="7"/>
      <c r="D1500" s="7"/>
      <c r="E1500" s="7"/>
      <c r="F1500" s="7"/>
      <c r="G1500" s="7"/>
      <c r="H1500" s="7"/>
      <c r="I1500" s="7"/>
      <c r="J1500" s="7"/>
      <c r="K1500" s="7"/>
    </row>
    <row r="1501" spans="1:11" outlineLevel="1" x14ac:dyDescent="0.25">
      <c r="A1501" s="1" t="s">
        <v>12</v>
      </c>
      <c r="B1501" s="1" t="s">
        <v>1466</v>
      </c>
      <c r="C1501" s="1" t="s">
        <v>23</v>
      </c>
      <c r="D1501" s="1" t="s">
        <v>15</v>
      </c>
      <c r="E1501" s="1" t="s">
        <v>1467</v>
      </c>
      <c r="F1501" s="1" t="s">
        <v>17</v>
      </c>
      <c r="G1501" s="2">
        <v>45783.663171296292</v>
      </c>
      <c r="H1501" s="2">
        <v>45783</v>
      </c>
      <c r="I1501" s="3">
        <v>109</v>
      </c>
      <c r="J1501" s="4">
        <v>5910.77</v>
      </c>
      <c r="K1501" s="4">
        <v>2960.77</v>
      </c>
    </row>
    <row r="1502" spans="1:11" outlineLevel="1" x14ac:dyDescent="0.25">
      <c r="A1502" s="1" t="s">
        <v>12</v>
      </c>
      <c r="B1502" s="1" t="s">
        <v>1466</v>
      </c>
      <c r="C1502" s="1" t="s">
        <v>23</v>
      </c>
      <c r="D1502" s="1" t="s">
        <v>15</v>
      </c>
      <c r="E1502" s="1" t="s">
        <v>1468</v>
      </c>
      <c r="F1502" s="1" t="s">
        <v>17</v>
      </c>
      <c r="G1502" s="2">
        <v>45807.477650462963</v>
      </c>
      <c r="H1502" s="2">
        <v>45807</v>
      </c>
      <c r="I1502" s="3">
        <v>85</v>
      </c>
      <c r="J1502" s="4">
        <v>490.77</v>
      </c>
      <c r="K1502" s="4">
        <v>490.77</v>
      </c>
    </row>
    <row r="1503" spans="1:11" outlineLevel="1" x14ac:dyDescent="0.25">
      <c r="G1503" s="1"/>
      <c r="H1503" s="1"/>
      <c r="I1503" s="1"/>
      <c r="J1503" s="8">
        <f>SUBTOTAL(9,J1501:J1502)</f>
        <v>6401.5400000000009</v>
      </c>
      <c r="K1503" s="8">
        <f>SUBTOTAL(9,K1501:K1502)</f>
        <v>3451.54</v>
      </c>
    </row>
    <row r="1504" spans="1:11" x14ac:dyDescent="0.25">
      <c r="A1504" s="6" t="s">
        <v>1469</v>
      </c>
      <c r="B1504" s="7"/>
      <c r="C1504" s="7"/>
      <c r="D1504" s="7"/>
      <c r="E1504" s="7"/>
      <c r="F1504" s="7"/>
      <c r="G1504" s="7"/>
      <c r="H1504" s="7"/>
      <c r="I1504" s="7"/>
      <c r="J1504" s="7"/>
      <c r="K1504" s="7"/>
    </row>
    <row r="1505" spans="1:11" outlineLevel="1" x14ac:dyDescent="0.25">
      <c r="A1505" s="1" t="s">
        <v>12</v>
      </c>
      <c r="B1505" s="1" t="s">
        <v>1470</v>
      </c>
      <c r="C1505" s="1" t="s">
        <v>23</v>
      </c>
      <c r="D1505" s="1" t="s">
        <v>15</v>
      </c>
      <c r="E1505" s="1" t="s">
        <v>1471</v>
      </c>
      <c r="F1505" s="1" t="s">
        <v>17</v>
      </c>
      <c r="G1505" s="2">
        <v>45838.472870370366</v>
      </c>
      <c r="H1505" s="2">
        <v>45823</v>
      </c>
      <c r="I1505" s="3">
        <v>54</v>
      </c>
      <c r="J1505" s="4">
        <v>4047.7200000000003</v>
      </c>
      <c r="K1505" s="4">
        <v>4047.7200000000003</v>
      </c>
    </row>
    <row r="1506" spans="1:11" outlineLevel="1" x14ac:dyDescent="0.25">
      <c r="A1506" s="1" t="s">
        <v>12</v>
      </c>
      <c r="B1506" s="1" t="s">
        <v>1470</v>
      </c>
      <c r="C1506" s="1" t="s">
        <v>23</v>
      </c>
      <c r="D1506" s="1" t="s">
        <v>15</v>
      </c>
      <c r="E1506" s="1" t="s">
        <v>1472</v>
      </c>
      <c r="F1506" s="1" t="s">
        <v>17</v>
      </c>
      <c r="G1506" s="2">
        <v>45853.732141203705</v>
      </c>
      <c r="H1506" s="2">
        <v>45838</v>
      </c>
      <c r="I1506" s="3">
        <v>39</v>
      </c>
      <c r="J1506" s="4">
        <v>3856.63</v>
      </c>
      <c r="K1506" s="4">
        <v>3856.63</v>
      </c>
    </row>
    <row r="1507" spans="1:11" outlineLevel="1" x14ac:dyDescent="0.25">
      <c r="A1507" s="1" t="s">
        <v>12</v>
      </c>
      <c r="B1507" s="1" t="s">
        <v>1470</v>
      </c>
      <c r="C1507" s="1" t="s">
        <v>23</v>
      </c>
      <c r="D1507" s="1" t="s">
        <v>15</v>
      </c>
      <c r="E1507" s="1" t="s">
        <v>1473</v>
      </c>
      <c r="F1507" s="1" t="s">
        <v>17</v>
      </c>
      <c r="G1507" s="2">
        <v>45868.523923611108</v>
      </c>
      <c r="H1507" s="2">
        <v>45853</v>
      </c>
      <c r="I1507" s="3">
        <v>24</v>
      </c>
      <c r="J1507" s="4">
        <v>5151.26</v>
      </c>
      <c r="K1507" s="4">
        <v>5151.26</v>
      </c>
    </row>
    <row r="1508" spans="1:11" outlineLevel="1" x14ac:dyDescent="0.25">
      <c r="A1508" s="1" t="s">
        <v>12</v>
      </c>
      <c r="B1508" s="1" t="s">
        <v>1470</v>
      </c>
      <c r="C1508" s="1" t="s">
        <v>23</v>
      </c>
      <c r="D1508" s="1" t="s">
        <v>15</v>
      </c>
      <c r="E1508" s="1" t="s">
        <v>1474</v>
      </c>
      <c r="F1508" s="1" t="s">
        <v>17</v>
      </c>
      <c r="G1508" s="2">
        <v>45884.53497685185</v>
      </c>
      <c r="H1508" s="2">
        <v>45869</v>
      </c>
      <c r="I1508" s="3">
        <v>8</v>
      </c>
      <c r="J1508" s="4">
        <v>5069</v>
      </c>
      <c r="K1508" s="4">
        <v>5069</v>
      </c>
    </row>
    <row r="1509" spans="1:11" outlineLevel="1" x14ac:dyDescent="0.25">
      <c r="G1509" s="1"/>
      <c r="H1509" s="1"/>
      <c r="I1509" s="1"/>
      <c r="J1509" s="8">
        <f>SUBTOTAL(9,J1505:J1508)</f>
        <v>18124.61</v>
      </c>
      <c r="K1509" s="8">
        <f>SUBTOTAL(9,K1505:K1508)</f>
        <v>18124.61</v>
      </c>
    </row>
    <row r="1510" spans="1:11" x14ac:dyDescent="0.25">
      <c r="A1510" s="6" t="s">
        <v>1475</v>
      </c>
      <c r="B1510" s="7"/>
      <c r="C1510" s="7"/>
      <c r="D1510" s="7"/>
      <c r="E1510" s="7"/>
      <c r="F1510" s="7"/>
      <c r="G1510" s="7"/>
      <c r="H1510" s="7"/>
      <c r="I1510" s="7"/>
      <c r="J1510" s="7"/>
      <c r="K1510" s="7"/>
    </row>
    <row r="1511" spans="1:11" outlineLevel="1" x14ac:dyDescent="0.25">
      <c r="A1511" s="1" t="s">
        <v>12</v>
      </c>
      <c r="B1511" s="1" t="s">
        <v>1476</v>
      </c>
      <c r="C1511" s="1" t="s">
        <v>23</v>
      </c>
      <c r="D1511" s="1" t="s">
        <v>15</v>
      </c>
      <c r="E1511" s="1" t="s">
        <v>1477</v>
      </c>
      <c r="F1511" s="1" t="s">
        <v>17</v>
      </c>
      <c r="G1511" s="2">
        <v>45704.453645833331</v>
      </c>
      <c r="H1511" s="2">
        <v>45704</v>
      </c>
      <c r="I1511" s="3">
        <v>188</v>
      </c>
      <c r="J1511" s="4">
        <v>15000</v>
      </c>
      <c r="K1511" s="4">
        <v>12920.28</v>
      </c>
    </row>
    <row r="1512" spans="1:11" outlineLevel="1" x14ac:dyDescent="0.25">
      <c r="G1512" s="1"/>
      <c r="H1512" s="1"/>
      <c r="I1512" s="1"/>
      <c r="J1512" s="8">
        <f>SUBTOTAL(9,J1511)</f>
        <v>15000</v>
      </c>
      <c r="K1512" s="8">
        <f>SUBTOTAL(9,K1511)</f>
        <v>12920.28</v>
      </c>
    </row>
    <row r="1513" spans="1:11" x14ac:dyDescent="0.25">
      <c r="A1513" s="6" t="s">
        <v>1478</v>
      </c>
      <c r="B1513" s="7"/>
      <c r="C1513" s="7"/>
      <c r="D1513" s="7"/>
      <c r="E1513" s="7"/>
      <c r="F1513" s="7"/>
      <c r="G1513" s="7"/>
      <c r="H1513" s="7"/>
      <c r="I1513" s="7"/>
      <c r="J1513" s="7"/>
      <c r="K1513" s="7"/>
    </row>
    <row r="1514" spans="1:11" outlineLevel="1" x14ac:dyDescent="0.25">
      <c r="A1514" s="1" t="s">
        <v>128</v>
      </c>
      <c r="B1514" s="1" t="s">
        <v>1479</v>
      </c>
      <c r="C1514" s="1" t="s">
        <v>130</v>
      </c>
      <c r="D1514" s="1" t="s">
        <v>15</v>
      </c>
      <c r="E1514" s="1" t="s">
        <v>1480</v>
      </c>
      <c r="F1514" s="1" t="s">
        <v>17</v>
      </c>
      <c r="G1514" s="2">
        <v>45774</v>
      </c>
      <c r="H1514" s="2">
        <v>45743</v>
      </c>
      <c r="I1514" s="3">
        <v>118</v>
      </c>
      <c r="J1514" s="4">
        <v>7102</v>
      </c>
      <c r="K1514" s="4">
        <v>7102</v>
      </c>
    </row>
    <row r="1515" spans="1:11" outlineLevel="1" x14ac:dyDescent="0.25">
      <c r="G1515" s="1"/>
      <c r="H1515" s="1"/>
      <c r="I1515" s="1"/>
      <c r="J1515" s="8">
        <f>SUBTOTAL(9,J1514)</f>
        <v>7102</v>
      </c>
      <c r="K1515" s="8">
        <f>SUBTOTAL(9,K1514)</f>
        <v>7102</v>
      </c>
    </row>
    <row r="1516" spans="1:11" x14ac:dyDescent="0.25">
      <c r="A1516" s="6" t="s">
        <v>1481</v>
      </c>
      <c r="B1516" s="7"/>
      <c r="C1516" s="7"/>
      <c r="D1516" s="7"/>
      <c r="E1516" s="7"/>
      <c r="F1516" s="7"/>
      <c r="G1516" s="7"/>
      <c r="H1516" s="7"/>
      <c r="I1516" s="7"/>
      <c r="J1516" s="7"/>
      <c r="K1516" s="7"/>
    </row>
    <row r="1517" spans="1:11" outlineLevel="1" x14ac:dyDescent="0.25">
      <c r="A1517" s="1" t="s">
        <v>128</v>
      </c>
      <c r="B1517" s="1" t="s">
        <v>1482</v>
      </c>
      <c r="C1517" s="1" t="s">
        <v>130</v>
      </c>
      <c r="D1517" s="1" t="s">
        <v>15</v>
      </c>
      <c r="E1517" s="1" t="s">
        <v>1483</v>
      </c>
      <c r="F1517" s="1" t="s">
        <v>17</v>
      </c>
      <c r="G1517" s="2">
        <v>45780</v>
      </c>
      <c r="H1517" s="2">
        <v>45750</v>
      </c>
      <c r="I1517" s="3">
        <v>112</v>
      </c>
      <c r="J1517" s="4">
        <v>6296.4000000000005</v>
      </c>
      <c r="K1517" s="4">
        <v>6296.4000000000005</v>
      </c>
    </row>
    <row r="1518" spans="1:11" outlineLevel="1" x14ac:dyDescent="0.25">
      <c r="A1518" s="1" t="s">
        <v>128</v>
      </c>
      <c r="B1518" s="1" t="s">
        <v>1482</v>
      </c>
      <c r="C1518" s="1" t="s">
        <v>130</v>
      </c>
      <c r="D1518" s="1" t="s">
        <v>15</v>
      </c>
      <c r="E1518" s="1" t="s">
        <v>324</v>
      </c>
      <c r="F1518" s="1" t="s">
        <v>17</v>
      </c>
      <c r="G1518" s="2">
        <v>45796</v>
      </c>
      <c r="H1518" s="2">
        <v>45766</v>
      </c>
      <c r="I1518" s="3">
        <v>96</v>
      </c>
      <c r="J1518" s="4">
        <v>8087.8</v>
      </c>
      <c r="K1518" s="4">
        <v>8087.8</v>
      </c>
    </row>
    <row r="1519" spans="1:11" outlineLevel="1" x14ac:dyDescent="0.25">
      <c r="A1519" s="1" t="s">
        <v>128</v>
      </c>
      <c r="B1519" s="1" t="s">
        <v>1482</v>
      </c>
      <c r="C1519" s="1" t="s">
        <v>130</v>
      </c>
      <c r="D1519" s="1" t="s">
        <v>15</v>
      </c>
      <c r="E1519" s="1" t="s">
        <v>322</v>
      </c>
      <c r="F1519" s="1" t="s">
        <v>17</v>
      </c>
      <c r="G1519" s="2">
        <v>45803</v>
      </c>
      <c r="H1519" s="2">
        <v>45773</v>
      </c>
      <c r="I1519" s="3">
        <v>89</v>
      </c>
      <c r="J1519" s="4">
        <v>1855</v>
      </c>
      <c r="K1519" s="4">
        <v>1855</v>
      </c>
    </row>
    <row r="1520" spans="1:11" outlineLevel="1" x14ac:dyDescent="0.25">
      <c r="A1520" s="1" t="s">
        <v>128</v>
      </c>
      <c r="B1520" s="1" t="s">
        <v>1482</v>
      </c>
      <c r="C1520" s="1" t="s">
        <v>130</v>
      </c>
      <c r="D1520" s="1" t="s">
        <v>15</v>
      </c>
      <c r="E1520" s="1" t="s">
        <v>1484</v>
      </c>
      <c r="F1520" s="1" t="s">
        <v>17</v>
      </c>
      <c r="G1520" s="2">
        <v>45824</v>
      </c>
      <c r="H1520" s="2">
        <v>45793</v>
      </c>
      <c r="I1520" s="3">
        <v>68</v>
      </c>
      <c r="J1520" s="4">
        <v>3567.96</v>
      </c>
      <c r="K1520" s="4">
        <v>3567.96</v>
      </c>
    </row>
    <row r="1521" spans="1:11" outlineLevel="1" x14ac:dyDescent="0.25">
      <c r="G1521" s="1"/>
      <c r="H1521" s="1"/>
      <c r="I1521" s="1"/>
      <c r="J1521" s="8">
        <f>SUBTOTAL(9,J1517:J1520)</f>
        <v>19807.16</v>
      </c>
      <c r="K1521" s="8">
        <f>SUBTOTAL(9,K1517:K1520)</f>
        <v>19807.16</v>
      </c>
    </row>
    <row r="1522" spans="1:11" x14ac:dyDescent="0.25">
      <c r="A1522" s="6" t="s">
        <v>1485</v>
      </c>
      <c r="B1522" s="7"/>
      <c r="C1522" s="7"/>
      <c r="D1522" s="7"/>
      <c r="E1522" s="7"/>
      <c r="F1522" s="7"/>
      <c r="G1522" s="7"/>
      <c r="H1522" s="7"/>
      <c r="I1522" s="7"/>
      <c r="J1522" s="7"/>
      <c r="K1522" s="7"/>
    </row>
    <row r="1523" spans="1:11" outlineLevel="1" x14ac:dyDescent="0.25">
      <c r="A1523" s="1" t="s">
        <v>12</v>
      </c>
      <c r="B1523" s="1" t="s">
        <v>1486</v>
      </c>
      <c r="C1523" s="1" t="s">
        <v>23</v>
      </c>
      <c r="D1523" s="1" t="s">
        <v>15</v>
      </c>
      <c r="E1523" s="1" t="s">
        <v>1487</v>
      </c>
      <c r="F1523" s="1" t="s">
        <v>17</v>
      </c>
      <c r="G1523" s="2">
        <v>45758.4375</v>
      </c>
      <c r="H1523" s="2">
        <v>45729</v>
      </c>
      <c r="I1523" s="3">
        <v>134</v>
      </c>
      <c r="J1523" s="4">
        <v>1042.33</v>
      </c>
      <c r="K1523" s="4">
        <v>1042.33</v>
      </c>
    </row>
    <row r="1524" spans="1:11" outlineLevel="1" x14ac:dyDescent="0.25">
      <c r="A1524" s="1" t="s">
        <v>12</v>
      </c>
      <c r="B1524" s="1" t="s">
        <v>1486</v>
      </c>
      <c r="C1524" s="1" t="s">
        <v>23</v>
      </c>
      <c r="D1524" s="1" t="s">
        <v>15</v>
      </c>
      <c r="E1524" s="1" t="s">
        <v>1488</v>
      </c>
      <c r="F1524" s="1" t="s">
        <v>17</v>
      </c>
      <c r="G1524" s="2">
        <v>45840.481157407405</v>
      </c>
      <c r="H1524" s="2">
        <v>45810</v>
      </c>
      <c r="I1524" s="3">
        <v>52</v>
      </c>
      <c r="J1524" s="4">
        <v>563.54</v>
      </c>
      <c r="K1524" s="4">
        <v>563.54</v>
      </c>
    </row>
    <row r="1525" spans="1:11" outlineLevel="1" x14ac:dyDescent="0.25">
      <c r="G1525" s="1"/>
      <c r="H1525" s="1"/>
      <c r="I1525" s="1"/>
      <c r="J1525" s="8">
        <f>SUBTOTAL(9,J1523:J1524)</f>
        <v>1605.87</v>
      </c>
      <c r="K1525" s="8">
        <f>SUBTOTAL(9,K1523:K1524)</f>
        <v>1605.87</v>
      </c>
    </row>
    <row r="1526" spans="1:11" x14ac:dyDescent="0.25">
      <c r="A1526" s="6" t="s">
        <v>1489</v>
      </c>
      <c r="B1526" s="7"/>
      <c r="C1526" s="7"/>
      <c r="D1526" s="7"/>
      <c r="E1526" s="7"/>
      <c r="F1526" s="7"/>
      <c r="G1526" s="7"/>
      <c r="H1526" s="7"/>
      <c r="I1526" s="7"/>
      <c r="J1526" s="7"/>
      <c r="K1526" s="7"/>
    </row>
    <row r="1527" spans="1:11" outlineLevel="1" x14ac:dyDescent="0.25">
      <c r="A1527" s="1" t="s">
        <v>128</v>
      </c>
      <c r="B1527" s="1" t="s">
        <v>1490</v>
      </c>
      <c r="C1527" s="1" t="s">
        <v>130</v>
      </c>
      <c r="D1527" s="1" t="s">
        <v>15</v>
      </c>
      <c r="E1527" s="1" t="s">
        <v>1491</v>
      </c>
      <c r="F1527" s="1" t="s">
        <v>17</v>
      </c>
      <c r="G1527" s="2">
        <v>45853</v>
      </c>
      <c r="H1527" s="2">
        <v>45778</v>
      </c>
      <c r="I1527" s="3">
        <v>39</v>
      </c>
      <c r="J1527" s="4">
        <v>23000</v>
      </c>
      <c r="K1527" s="4">
        <v>23000</v>
      </c>
    </row>
    <row r="1528" spans="1:11" outlineLevel="1" x14ac:dyDescent="0.25">
      <c r="A1528" s="1" t="s">
        <v>128</v>
      </c>
      <c r="B1528" s="1" t="s">
        <v>1490</v>
      </c>
      <c r="C1528" s="1" t="s">
        <v>130</v>
      </c>
      <c r="D1528" s="1" t="s">
        <v>15</v>
      </c>
      <c r="E1528" s="1" t="s">
        <v>1492</v>
      </c>
      <c r="F1528" s="1" t="s">
        <v>17</v>
      </c>
      <c r="G1528" s="2">
        <v>45884</v>
      </c>
      <c r="H1528" s="2">
        <v>45778</v>
      </c>
      <c r="I1528" s="3">
        <v>8</v>
      </c>
      <c r="J1528" s="4">
        <v>26270</v>
      </c>
      <c r="K1528" s="4">
        <v>26270</v>
      </c>
    </row>
    <row r="1529" spans="1:11" outlineLevel="1" x14ac:dyDescent="0.25">
      <c r="G1529" s="1"/>
      <c r="H1529" s="1"/>
      <c r="I1529" s="1"/>
      <c r="J1529" s="8">
        <f>SUBTOTAL(9,J1527:J1528)</f>
        <v>49270</v>
      </c>
      <c r="K1529" s="8">
        <f>SUBTOTAL(9,K1527:K1528)</f>
        <v>49270</v>
      </c>
    </row>
    <row r="1530" spans="1:11" x14ac:dyDescent="0.25">
      <c r="A1530" s="6" t="s">
        <v>1493</v>
      </c>
      <c r="B1530" s="7"/>
      <c r="C1530" s="7"/>
      <c r="D1530" s="7"/>
      <c r="E1530" s="7"/>
      <c r="F1530" s="7"/>
      <c r="G1530" s="7"/>
      <c r="H1530" s="7"/>
      <c r="I1530" s="7"/>
      <c r="J1530" s="7"/>
      <c r="K1530" s="7"/>
    </row>
    <row r="1531" spans="1:11" outlineLevel="1" x14ac:dyDescent="0.25">
      <c r="A1531" s="1" t="s">
        <v>12</v>
      </c>
      <c r="B1531" s="1" t="s">
        <v>1494</v>
      </c>
      <c r="C1531" s="1" t="s">
        <v>23</v>
      </c>
      <c r="D1531" s="1" t="s">
        <v>15</v>
      </c>
      <c r="E1531" s="1" t="s">
        <v>1495</v>
      </c>
      <c r="F1531" s="1" t="s">
        <v>17</v>
      </c>
      <c r="G1531" s="2">
        <v>45728.498287037037</v>
      </c>
      <c r="H1531" s="2">
        <v>45728</v>
      </c>
      <c r="I1531" s="3">
        <v>164</v>
      </c>
      <c r="J1531" s="4">
        <v>96.22</v>
      </c>
      <c r="K1531" s="4">
        <v>96.22</v>
      </c>
    </row>
    <row r="1532" spans="1:11" outlineLevel="1" x14ac:dyDescent="0.25">
      <c r="G1532" s="1"/>
      <c r="H1532" s="1"/>
      <c r="I1532" s="1"/>
      <c r="J1532" s="8">
        <f>SUBTOTAL(9,J1531)</f>
        <v>96.22</v>
      </c>
      <c r="K1532" s="8">
        <f>SUBTOTAL(9,K1531)</f>
        <v>96.22</v>
      </c>
    </row>
    <row r="1533" spans="1:11" x14ac:dyDescent="0.25">
      <c r="A1533" s="6" t="s">
        <v>1496</v>
      </c>
      <c r="B1533" s="7"/>
      <c r="C1533" s="7"/>
      <c r="D1533" s="7"/>
      <c r="E1533" s="7"/>
      <c r="F1533" s="7"/>
      <c r="G1533" s="7"/>
      <c r="H1533" s="7"/>
      <c r="I1533" s="7"/>
      <c r="J1533" s="7"/>
      <c r="K1533" s="7"/>
    </row>
    <row r="1534" spans="1:11" outlineLevel="1" x14ac:dyDescent="0.25">
      <c r="A1534" s="1" t="s">
        <v>12</v>
      </c>
      <c r="B1534" s="1" t="s">
        <v>1497</v>
      </c>
      <c r="C1534" s="1" t="s">
        <v>23</v>
      </c>
      <c r="D1534" s="1" t="s">
        <v>15</v>
      </c>
      <c r="E1534" s="1" t="s">
        <v>1498</v>
      </c>
      <c r="F1534" s="1" t="s">
        <v>17</v>
      </c>
      <c r="G1534" s="2">
        <v>45869.597094907404</v>
      </c>
      <c r="H1534" s="2">
        <v>45869</v>
      </c>
      <c r="I1534" s="3">
        <v>23</v>
      </c>
      <c r="J1534" s="4">
        <v>3075</v>
      </c>
      <c r="K1534" s="4">
        <v>3075</v>
      </c>
    </row>
    <row r="1535" spans="1:11" outlineLevel="1" x14ac:dyDescent="0.25">
      <c r="G1535" s="1"/>
      <c r="H1535" s="1"/>
      <c r="I1535" s="1"/>
      <c r="J1535" s="8">
        <f>SUBTOTAL(9,J1534)</f>
        <v>3075</v>
      </c>
      <c r="K1535" s="8">
        <f>SUBTOTAL(9,K1534)</f>
        <v>3075</v>
      </c>
    </row>
    <row r="1536" spans="1:11" x14ac:dyDescent="0.25">
      <c r="A1536" s="6" t="s">
        <v>1499</v>
      </c>
      <c r="B1536" s="7"/>
      <c r="C1536" s="7"/>
      <c r="D1536" s="7"/>
      <c r="E1536" s="7"/>
      <c r="F1536" s="7"/>
      <c r="G1536" s="7"/>
      <c r="H1536" s="7"/>
      <c r="I1536" s="7"/>
      <c r="J1536" s="7"/>
      <c r="K1536" s="7"/>
    </row>
    <row r="1537" spans="1:11" outlineLevel="1" x14ac:dyDescent="0.25">
      <c r="A1537" s="1" t="s">
        <v>12</v>
      </c>
      <c r="B1537" s="1" t="s">
        <v>1500</v>
      </c>
      <c r="C1537" s="1" t="s">
        <v>23</v>
      </c>
      <c r="D1537" s="1" t="s">
        <v>15</v>
      </c>
      <c r="E1537" s="1" t="s">
        <v>1501</v>
      </c>
      <c r="F1537" s="1" t="s">
        <v>17</v>
      </c>
      <c r="G1537" s="2">
        <v>45869.598194444443</v>
      </c>
      <c r="H1537" s="2">
        <v>45869</v>
      </c>
      <c r="I1537" s="3">
        <v>23</v>
      </c>
      <c r="J1537" s="4">
        <v>922.5</v>
      </c>
      <c r="K1537" s="4">
        <v>922.5</v>
      </c>
    </row>
    <row r="1538" spans="1:11" outlineLevel="1" x14ac:dyDescent="0.25">
      <c r="G1538" s="1"/>
      <c r="H1538" s="1"/>
      <c r="I1538" s="1"/>
      <c r="J1538" s="8">
        <f>SUBTOTAL(9,J1537)</f>
        <v>922.5</v>
      </c>
      <c r="K1538" s="8">
        <f>SUBTOTAL(9,K1537)</f>
        <v>922.5</v>
      </c>
    </row>
    <row r="1539" spans="1:11" x14ac:dyDescent="0.25">
      <c r="A1539" s="6" t="s">
        <v>1502</v>
      </c>
      <c r="B1539" s="7"/>
      <c r="C1539" s="7"/>
      <c r="D1539" s="7"/>
      <c r="E1539" s="7"/>
      <c r="F1539" s="7"/>
      <c r="G1539" s="7"/>
      <c r="H1539" s="7"/>
      <c r="I1539" s="7"/>
      <c r="J1539" s="7"/>
      <c r="K1539" s="7"/>
    </row>
    <row r="1540" spans="1:11" outlineLevel="1" x14ac:dyDescent="0.25">
      <c r="A1540" s="1" t="s">
        <v>12</v>
      </c>
      <c r="B1540" s="1" t="s">
        <v>1503</v>
      </c>
      <c r="C1540" s="1" t="s">
        <v>23</v>
      </c>
      <c r="D1540" s="1" t="s">
        <v>15</v>
      </c>
      <c r="E1540" s="1" t="s">
        <v>1504</v>
      </c>
      <c r="F1540" s="1" t="s">
        <v>17</v>
      </c>
      <c r="G1540" s="2">
        <v>45741.654467592591</v>
      </c>
      <c r="H1540" s="2">
        <v>45741</v>
      </c>
      <c r="I1540" s="3">
        <v>151</v>
      </c>
      <c r="J1540" s="4">
        <v>504.3</v>
      </c>
      <c r="K1540" s="4">
        <v>504.3</v>
      </c>
    </row>
    <row r="1541" spans="1:11" outlineLevel="1" x14ac:dyDescent="0.25">
      <c r="A1541" s="1" t="s">
        <v>12</v>
      </c>
      <c r="B1541" s="1" t="s">
        <v>1503</v>
      </c>
      <c r="C1541" s="1" t="s">
        <v>32</v>
      </c>
      <c r="D1541" s="1" t="s">
        <v>15</v>
      </c>
      <c r="E1541" s="1" t="s">
        <v>1505</v>
      </c>
      <c r="F1541" s="1" t="s">
        <v>17</v>
      </c>
      <c r="G1541" s="2">
        <v>45754.676192129627</v>
      </c>
      <c r="H1541" s="2">
        <v>45754</v>
      </c>
      <c r="I1541" s="3">
        <v>138</v>
      </c>
      <c r="J1541" s="4">
        <v>-67.650000000000006</v>
      </c>
      <c r="K1541" s="4">
        <v>-67.650000000000006</v>
      </c>
    </row>
    <row r="1542" spans="1:11" outlineLevel="1" x14ac:dyDescent="0.25">
      <c r="G1542" s="1"/>
      <c r="H1542" s="1"/>
      <c r="I1542" s="1"/>
      <c r="J1542" s="8">
        <f>SUBTOTAL(9,J1540:J1541)</f>
        <v>436.65</v>
      </c>
      <c r="K1542" s="8">
        <f>SUBTOTAL(9,K1540:K1541)</f>
        <v>436.65</v>
      </c>
    </row>
    <row r="1543" spans="1:11" x14ac:dyDescent="0.25">
      <c r="A1543" s="6" t="s">
        <v>1506</v>
      </c>
      <c r="B1543" s="7"/>
      <c r="C1543" s="7"/>
      <c r="D1543" s="7"/>
      <c r="E1543" s="7"/>
      <c r="F1543" s="7"/>
      <c r="G1543" s="7"/>
      <c r="H1543" s="7"/>
      <c r="I1543" s="7"/>
      <c r="J1543" s="7"/>
      <c r="K1543" s="7"/>
    </row>
    <row r="1544" spans="1:11" outlineLevel="1" x14ac:dyDescent="0.25">
      <c r="A1544" s="1" t="s">
        <v>12</v>
      </c>
      <c r="B1544" s="1" t="s">
        <v>1507</v>
      </c>
      <c r="C1544" s="1" t="s">
        <v>23</v>
      </c>
      <c r="D1544" s="1" t="s">
        <v>15</v>
      </c>
      <c r="E1544" s="1" t="s">
        <v>1508</v>
      </c>
      <c r="F1544" s="1" t="s">
        <v>17</v>
      </c>
      <c r="G1544" s="2">
        <v>45748.730266203704</v>
      </c>
      <c r="H1544" s="2">
        <v>45748</v>
      </c>
      <c r="I1544" s="3">
        <v>144</v>
      </c>
      <c r="J1544" s="4">
        <v>417.86</v>
      </c>
      <c r="K1544" s="4">
        <v>417.86</v>
      </c>
    </row>
    <row r="1545" spans="1:11" outlineLevel="1" x14ac:dyDescent="0.25">
      <c r="G1545" s="1"/>
      <c r="H1545" s="1"/>
      <c r="I1545" s="1"/>
      <c r="J1545" s="8">
        <f>SUBTOTAL(9,J1544)</f>
        <v>417.86</v>
      </c>
      <c r="K1545" s="8">
        <f>SUBTOTAL(9,K1544)</f>
        <v>417.86</v>
      </c>
    </row>
    <row r="1546" spans="1:11" x14ac:dyDescent="0.25">
      <c r="A1546" s="6" t="s">
        <v>1509</v>
      </c>
      <c r="B1546" s="7"/>
      <c r="C1546" s="7"/>
      <c r="D1546" s="7"/>
      <c r="E1546" s="7"/>
      <c r="F1546" s="7"/>
      <c r="G1546" s="7"/>
      <c r="H1546" s="7"/>
      <c r="I1546" s="7"/>
      <c r="J1546" s="7"/>
      <c r="K1546" s="7"/>
    </row>
    <row r="1547" spans="1:11" outlineLevel="1" x14ac:dyDescent="0.25">
      <c r="A1547" s="1" t="s">
        <v>12</v>
      </c>
      <c r="B1547" s="1" t="s">
        <v>1510</v>
      </c>
      <c r="C1547" s="1" t="s">
        <v>23</v>
      </c>
      <c r="D1547" s="1" t="s">
        <v>15</v>
      </c>
      <c r="E1547" s="1" t="s">
        <v>1511</v>
      </c>
      <c r="F1547" s="1" t="s">
        <v>17</v>
      </c>
      <c r="G1547" s="2">
        <v>45777.532118055555</v>
      </c>
      <c r="H1547" s="2">
        <v>45747</v>
      </c>
      <c r="I1547" s="3">
        <v>115</v>
      </c>
      <c r="J1547" s="4">
        <v>144.97999999999999</v>
      </c>
      <c r="K1547" s="4">
        <v>144.97999999999999</v>
      </c>
    </row>
    <row r="1548" spans="1:11" outlineLevel="1" x14ac:dyDescent="0.25">
      <c r="G1548" s="1"/>
      <c r="H1548" s="1"/>
      <c r="I1548" s="1"/>
      <c r="J1548" s="8">
        <f>SUBTOTAL(9,J1547)</f>
        <v>144.97999999999999</v>
      </c>
      <c r="K1548" s="8">
        <f>SUBTOTAL(9,K1547)</f>
        <v>144.97999999999999</v>
      </c>
    </row>
    <row r="1549" spans="1:11" x14ac:dyDescent="0.25">
      <c r="A1549" s="6" t="s">
        <v>1512</v>
      </c>
      <c r="B1549" s="7"/>
      <c r="C1549" s="7"/>
      <c r="D1549" s="7"/>
      <c r="E1549" s="7"/>
      <c r="F1549" s="7"/>
      <c r="G1549" s="7"/>
      <c r="H1549" s="7"/>
      <c r="I1549" s="7"/>
      <c r="J1549" s="7"/>
      <c r="K1549" s="7"/>
    </row>
    <row r="1550" spans="1:11" outlineLevel="1" x14ac:dyDescent="0.25">
      <c r="A1550" s="1" t="s">
        <v>12</v>
      </c>
      <c r="B1550" s="1" t="s">
        <v>1513</v>
      </c>
      <c r="C1550" s="1" t="s">
        <v>23</v>
      </c>
      <c r="D1550" s="1" t="s">
        <v>15</v>
      </c>
      <c r="E1550" s="1" t="s">
        <v>1514</v>
      </c>
      <c r="F1550" s="1" t="s">
        <v>17</v>
      </c>
      <c r="G1550" s="2">
        <v>45770.708414351851</v>
      </c>
      <c r="H1550" s="2">
        <v>45770</v>
      </c>
      <c r="I1550" s="3">
        <v>122</v>
      </c>
      <c r="J1550" s="4">
        <v>126.25</v>
      </c>
      <c r="K1550" s="4">
        <v>126.25</v>
      </c>
    </row>
    <row r="1551" spans="1:11" outlineLevel="1" x14ac:dyDescent="0.25">
      <c r="G1551" s="1"/>
      <c r="H1551" s="1"/>
      <c r="I1551" s="1"/>
      <c r="J1551" s="8">
        <f>SUBTOTAL(9,J1550)</f>
        <v>126.25</v>
      </c>
      <c r="K1551" s="8">
        <f>SUBTOTAL(9,K1550)</f>
        <v>126.25</v>
      </c>
    </row>
    <row r="1552" spans="1:11" x14ac:dyDescent="0.25">
      <c r="A1552" s="6" t="s">
        <v>1515</v>
      </c>
      <c r="B1552" s="7"/>
      <c r="C1552" s="7"/>
      <c r="D1552" s="7"/>
      <c r="E1552" s="7"/>
      <c r="F1552" s="7"/>
      <c r="G1552" s="7"/>
      <c r="H1552" s="7"/>
      <c r="I1552" s="7"/>
      <c r="J1552" s="7"/>
      <c r="K1552" s="7"/>
    </row>
    <row r="1553" spans="1:11" outlineLevel="1" x14ac:dyDescent="0.25">
      <c r="A1553" s="1" t="s">
        <v>12</v>
      </c>
      <c r="B1553" s="1" t="s">
        <v>1516</v>
      </c>
      <c r="C1553" s="1" t="s">
        <v>23</v>
      </c>
      <c r="D1553" s="1" t="s">
        <v>15</v>
      </c>
      <c r="E1553" s="1" t="s">
        <v>1517</v>
      </c>
      <c r="F1553" s="1" t="s">
        <v>17</v>
      </c>
      <c r="G1553" s="2">
        <v>45793.41443287037</v>
      </c>
      <c r="H1553" s="2">
        <v>45793</v>
      </c>
      <c r="I1553" s="3">
        <v>99</v>
      </c>
      <c r="J1553" s="4">
        <v>477</v>
      </c>
      <c r="K1553" s="4">
        <v>477</v>
      </c>
    </row>
    <row r="1554" spans="1:11" outlineLevel="1" x14ac:dyDescent="0.25">
      <c r="A1554" s="1" t="s">
        <v>12</v>
      </c>
      <c r="B1554" s="1" t="s">
        <v>1516</v>
      </c>
      <c r="C1554" s="1" t="s">
        <v>23</v>
      </c>
      <c r="D1554" s="1" t="s">
        <v>15</v>
      </c>
      <c r="E1554" s="1" t="s">
        <v>1518</v>
      </c>
      <c r="F1554" s="1" t="s">
        <v>17</v>
      </c>
      <c r="G1554" s="2">
        <v>45806.653460648144</v>
      </c>
      <c r="H1554" s="2">
        <v>45806</v>
      </c>
      <c r="I1554" s="3">
        <v>86</v>
      </c>
      <c r="J1554" s="4">
        <v>901</v>
      </c>
      <c r="K1554" s="4">
        <v>901</v>
      </c>
    </row>
    <row r="1555" spans="1:11" outlineLevel="1" x14ac:dyDescent="0.25">
      <c r="A1555" s="1" t="s">
        <v>12</v>
      </c>
      <c r="B1555" s="1" t="s">
        <v>1516</v>
      </c>
      <c r="C1555" s="1" t="s">
        <v>23</v>
      </c>
      <c r="D1555" s="1" t="s">
        <v>15</v>
      </c>
      <c r="E1555" s="1" t="s">
        <v>1519</v>
      </c>
      <c r="F1555" s="1" t="s">
        <v>17</v>
      </c>
      <c r="G1555" s="2">
        <v>45807.65415509259</v>
      </c>
      <c r="H1555" s="2">
        <v>45807</v>
      </c>
      <c r="I1555" s="3">
        <v>85</v>
      </c>
      <c r="J1555" s="4">
        <v>901</v>
      </c>
      <c r="K1555" s="4">
        <v>901</v>
      </c>
    </row>
    <row r="1556" spans="1:11" outlineLevel="1" x14ac:dyDescent="0.25">
      <c r="G1556" s="1"/>
      <c r="H1556" s="1"/>
      <c r="I1556" s="1"/>
      <c r="J1556" s="8">
        <f>SUBTOTAL(9,J1553:J1555)</f>
        <v>2279</v>
      </c>
      <c r="K1556" s="8">
        <f>SUBTOTAL(9,K1553:K1555)</f>
        <v>2279</v>
      </c>
    </row>
    <row r="1557" spans="1:11" x14ac:dyDescent="0.25">
      <c r="A1557" s="6" t="s">
        <v>1520</v>
      </c>
      <c r="B1557" s="7"/>
      <c r="C1557" s="7"/>
      <c r="D1557" s="7"/>
      <c r="E1557" s="7"/>
      <c r="F1557" s="7"/>
      <c r="G1557" s="7"/>
      <c r="H1557" s="7"/>
      <c r="I1557" s="7"/>
      <c r="J1557" s="7"/>
      <c r="K1557" s="7"/>
    </row>
    <row r="1558" spans="1:11" outlineLevel="1" x14ac:dyDescent="0.25">
      <c r="A1558" s="1" t="s">
        <v>128</v>
      </c>
      <c r="B1558" s="1" t="s">
        <v>1521</v>
      </c>
      <c r="C1558" s="1" t="s">
        <v>130</v>
      </c>
      <c r="D1558" s="1" t="s">
        <v>15</v>
      </c>
      <c r="E1558" s="1" t="s">
        <v>1522</v>
      </c>
      <c r="F1558" s="1" t="s">
        <v>17</v>
      </c>
      <c r="G1558" s="2">
        <v>45791</v>
      </c>
      <c r="H1558" s="2">
        <v>45783</v>
      </c>
      <c r="I1558" s="3">
        <v>101</v>
      </c>
      <c r="J1558" s="4">
        <v>6890</v>
      </c>
      <c r="K1558" s="4">
        <v>6890</v>
      </c>
    </row>
    <row r="1559" spans="1:11" outlineLevel="1" x14ac:dyDescent="0.25">
      <c r="A1559" s="1" t="s">
        <v>128</v>
      </c>
      <c r="B1559" s="1" t="s">
        <v>1521</v>
      </c>
      <c r="C1559" s="1" t="s">
        <v>130</v>
      </c>
      <c r="D1559" s="1" t="s">
        <v>15</v>
      </c>
      <c r="E1559" s="1" t="s">
        <v>1523</v>
      </c>
      <c r="F1559" s="1" t="s">
        <v>17</v>
      </c>
      <c r="G1559" s="2">
        <v>45798</v>
      </c>
      <c r="H1559" s="2">
        <v>45790</v>
      </c>
      <c r="I1559" s="3">
        <v>94</v>
      </c>
      <c r="J1559" s="4">
        <v>8268</v>
      </c>
      <c r="K1559" s="4">
        <v>8268</v>
      </c>
    </row>
    <row r="1560" spans="1:11" outlineLevel="1" x14ac:dyDescent="0.25">
      <c r="G1560" s="1"/>
      <c r="H1560" s="1"/>
      <c r="I1560" s="1"/>
      <c r="J1560" s="8">
        <f>SUBTOTAL(9,J1558:J1559)</f>
        <v>15158</v>
      </c>
      <c r="K1560" s="8">
        <f>SUBTOTAL(9,K1558:K1559)</f>
        <v>15158</v>
      </c>
    </row>
    <row r="1561" spans="1:11" x14ac:dyDescent="0.25">
      <c r="A1561" s="6" t="s">
        <v>1524</v>
      </c>
      <c r="B1561" s="7"/>
      <c r="C1561" s="7"/>
      <c r="D1561" s="7"/>
      <c r="E1561" s="7"/>
      <c r="F1561" s="7"/>
      <c r="G1561" s="7"/>
      <c r="H1561" s="7"/>
      <c r="I1561" s="7"/>
      <c r="J1561" s="7"/>
      <c r="K1561" s="7"/>
    </row>
    <row r="1562" spans="1:11" outlineLevel="1" x14ac:dyDescent="0.25">
      <c r="A1562" s="1" t="s">
        <v>12</v>
      </c>
      <c r="B1562" s="1" t="s">
        <v>1525</v>
      </c>
      <c r="C1562" s="1" t="s">
        <v>14</v>
      </c>
      <c r="D1562" s="1" t="s">
        <v>15</v>
      </c>
      <c r="E1562" s="1" t="s">
        <v>1526</v>
      </c>
      <c r="F1562" s="1" t="s">
        <v>17</v>
      </c>
      <c r="G1562" s="2">
        <v>45873.751388888886</v>
      </c>
      <c r="H1562" s="2">
        <v>45873</v>
      </c>
      <c r="I1562" s="3">
        <v>19</v>
      </c>
      <c r="J1562" s="4">
        <v>2804.37</v>
      </c>
      <c r="K1562" s="4">
        <v>2804.37</v>
      </c>
    </row>
    <row r="1563" spans="1:11" outlineLevel="1" x14ac:dyDescent="0.25">
      <c r="A1563" s="1" t="s">
        <v>12</v>
      </c>
      <c r="B1563" s="1" t="s">
        <v>1525</v>
      </c>
      <c r="C1563" s="1" t="s">
        <v>14</v>
      </c>
      <c r="D1563" s="1" t="s">
        <v>15</v>
      </c>
      <c r="E1563" s="1" t="s">
        <v>1527</v>
      </c>
      <c r="F1563" s="1" t="s">
        <v>17</v>
      </c>
      <c r="G1563" s="2">
        <v>45874.751388888886</v>
      </c>
      <c r="H1563" s="2">
        <v>45874</v>
      </c>
      <c r="I1563" s="3">
        <v>18</v>
      </c>
      <c r="J1563" s="4">
        <v>1826.51</v>
      </c>
      <c r="K1563" s="4">
        <v>1826.51</v>
      </c>
    </row>
    <row r="1564" spans="1:11" outlineLevel="1" x14ac:dyDescent="0.25">
      <c r="A1564" s="1" t="s">
        <v>12</v>
      </c>
      <c r="B1564" s="1" t="s">
        <v>1525</v>
      </c>
      <c r="C1564" s="1" t="s">
        <v>32</v>
      </c>
      <c r="D1564" s="1" t="s">
        <v>15</v>
      </c>
      <c r="E1564" s="1" t="s">
        <v>1528</v>
      </c>
      <c r="F1564" s="1" t="s">
        <v>17</v>
      </c>
      <c r="G1564" s="2">
        <v>45875.699050925927</v>
      </c>
      <c r="H1564" s="2">
        <v>45875</v>
      </c>
      <c r="I1564" s="3">
        <v>17</v>
      </c>
      <c r="J1564" s="4">
        <v>-55.65</v>
      </c>
      <c r="K1564" s="4">
        <v>-55.65</v>
      </c>
    </row>
    <row r="1565" spans="1:11" outlineLevel="1" x14ac:dyDescent="0.25">
      <c r="A1565" s="1" t="s">
        <v>12</v>
      </c>
      <c r="B1565" s="1" t="s">
        <v>1525</v>
      </c>
      <c r="C1565" s="1" t="s">
        <v>14</v>
      </c>
      <c r="D1565" s="1" t="s">
        <v>15</v>
      </c>
      <c r="E1565" s="1" t="s">
        <v>1529</v>
      </c>
      <c r="F1565" s="1" t="s">
        <v>17</v>
      </c>
      <c r="G1565" s="2">
        <v>45875.751388888886</v>
      </c>
      <c r="H1565" s="2">
        <v>45875</v>
      </c>
      <c r="I1565" s="3">
        <v>17</v>
      </c>
      <c r="J1565" s="4">
        <v>2444.4700000000003</v>
      </c>
      <c r="K1565" s="4">
        <v>2444.4700000000003</v>
      </c>
    </row>
    <row r="1566" spans="1:11" outlineLevel="1" x14ac:dyDescent="0.25">
      <c r="A1566" s="1" t="s">
        <v>12</v>
      </c>
      <c r="B1566" s="1" t="s">
        <v>1525</v>
      </c>
      <c r="C1566" s="1" t="s">
        <v>14</v>
      </c>
      <c r="D1566" s="1" t="s">
        <v>15</v>
      </c>
      <c r="E1566" s="1" t="s">
        <v>1530</v>
      </c>
      <c r="F1566" s="1" t="s">
        <v>17</v>
      </c>
      <c r="G1566" s="2">
        <v>45883.628749999996</v>
      </c>
      <c r="H1566" s="2">
        <v>45883</v>
      </c>
      <c r="I1566" s="3">
        <v>9</v>
      </c>
      <c r="J1566" s="4">
        <v>1822.46</v>
      </c>
      <c r="K1566" s="4">
        <v>1822.46</v>
      </c>
    </row>
    <row r="1567" spans="1:11" outlineLevel="1" x14ac:dyDescent="0.25">
      <c r="A1567" s="1" t="s">
        <v>12</v>
      </c>
      <c r="B1567" s="1" t="s">
        <v>1525</v>
      </c>
      <c r="C1567" s="1" t="s">
        <v>32</v>
      </c>
      <c r="D1567" s="1" t="s">
        <v>15</v>
      </c>
      <c r="E1567" s="1" t="s">
        <v>1531</v>
      </c>
      <c r="F1567" s="1" t="s">
        <v>17</v>
      </c>
      <c r="G1567" s="2">
        <v>45887.668761574074</v>
      </c>
      <c r="H1567" s="2">
        <v>45887</v>
      </c>
      <c r="I1567" s="3">
        <v>5</v>
      </c>
      <c r="J1567" s="4">
        <v>-60.26</v>
      </c>
      <c r="K1567" s="4">
        <v>-60.26</v>
      </c>
    </row>
    <row r="1568" spans="1:11" outlineLevel="1" x14ac:dyDescent="0.25">
      <c r="G1568" s="1"/>
      <c r="H1568" s="1"/>
      <c r="I1568" s="1"/>
      <c r="J1568" s="8">
        <f>SUBTOTAL(9,J1562:J1567)</f>
        <v>8781.9</v>
      </c>
      <c r="K1568" s="8">
        <f>SUBTOTAL(9,K1562:K1567)</f>
        <v>8781.9</v>
      </c>
    </row>
    <row r="1569" spans="1:11" x14ac:dyDescent="0.25">
      <c r="A1569" s="6" t="s">
        <v>1532</v>
      </c>
      <c r="B1569" s="7"/>
      <c r="C1569" s="7"/>
      <c r="D1569" s="7"/>
      <c r="E1569" s="7"/>
      <c r="F1569" s="7"/>
      <c r="G1569" s="7"/>
      <c r="H1569" s="7"/>
      <c r="I1569" s="7"/>
      <c r="J1569" s="7"/>
      <c r="K1569" s="7"/>
    </row>
    <row r="1570" spans="1:11" outlineLevel="1" x14ac:dyDescent="0.25">
      <c r="A1570" s="1" t="s">
        <v>12</v>
      </c>
      <c r="B1570" s="1" t="s">
        <v>1533</v>
      </c>
      <c r="C1570" s="1" t="s">
        <v>14</v>
      </c>
      <c r="D1570" s="1" t="s">
        <v>15</v>
      </c>
      <c r="E1570" s="1" t="s">
        <v>1534</v>
      </c>
      <c r="F1570" s="1" t="s">
        <v>17</v>
      </c>
      <c r="G1570" s="2">
        <v>45885.418749999997</v>
      </c>
      <c r="H1570" s="2">
        <v>45855</v>
      </c>
      <c r="I1570" s="3">
        <v>7</v>
      </c>
      <c r="J1570" s="4">
        <v>134.09</v>
      </c>
      <c r="K1570" s="4">
        <v>134.09</v>
      </c>
    </row>
    <row r="1571" spans="1:11" outlineLevel="1" x14ac:dyDescent="0.25">
      <c r="A1571" s="1" t="s">
        <v>12</v>
      </c>
      <c r="B1571" s="1" t="s">
        <v>1533</v>
      </c>
      <c r="C1571" s="1" t="s">
        <v>14</v>
      </c>
      <c r="D1571" s="1" t="s">
        <v>15</v>
      </c>
      <c r="E1571" s="1" t="s">
        <v>1535</v>
      </c>
      <c r="F1571" s="1" t="s">
        <v>17</v>
      </c>
      <c r="G1571" s="2">
        <v>45889.628749999996</v>
      </c>
      <c r="H1571" s="2">
        <v>45859</v>
      </c>
      <c r="I1571" s="3">
        <v>3</v>
      </c>
      <c r="J1571" s="4">
        <v>159.58000000000001</v>
      </c>
      <c r="K1571" s="4">
        <v>159.58000000000001</v>
      </c>
    </row>
    <row r="1572" spans="1:11" outlineLevel="1" x14ac:dyDescent="0.25">
      <c r="A1572" s="1" t="s">
        <v>12</v>
      </c>
      <c r="B1572" s="1" t="s">
        <v>1533</v>
      </c>
      <c r="C1572" s="1" t="s">
        <v>14</v>
      </c>
      <c r="D1572" s="1" t="s">
        <v>15</v>
      </c>
      <c r="E1572" s="1" t="s">
        <v>1536</v>
      </c>
      <c r="F1572" s="1" t="s">
        <v>17</v>
      </c>
      <c r="G1572" s="2">
        <v>45893.628749999996</v>
      </c>
      <c r="H1572" s="2">
        <v>45863</v>
      </c>
      <c r="I1572" s="3">
        <v>-1</v>
      </c>
      <c r="J1572" s="4">
        <v>146.28</v>
      </c>
      <c r="K1572" s="4">
        <v>146.28</v>
      </c>
    </row>
    <row r="1573" spans="1:11" outlineLevel="1" x14ac:dyDescent="0.25">
      <c r="G1573" s="1"/>
      <c r="H1573" s="1"/>
      <c r="I1573" s="1"/>
      <c r="J1573" s="8">
        <f>SUBTOTAL(9,J1570:J1572)</f>
        <v>439.95000000000005</v>
      </c>
      <c r="K1573" s="8">
        <f>SUBTOTAL(9,K1570:K1572)</f>
        <v>439.95000000000005</v>
      </c>
    </row>
    <row r="1574" spans="1:11" x14ac:dyDescent="0.25">
      <c r="A1574" s="6" t="s">
        <v>1537</v>
      </c>
      <c r="B1574" s="7"/>
      <c r="C1574" s="7"/>
      <c r="D1574" s="7"/>
      <c r="E1574" s="7"/>
      <c r="F1574" s="7"/>
      <c r="G1574" s="7"/>
      <c r="H1574" s="7"/>
      <c r="I1574" s="7"/>
      <c r="J1574" s="7"/>
      <c r="K1574" s="7"/>
    </row>
    <row r="1575" spans="1:11" outlineLevel="1" x14ac:dyDescent="0.25">
      <c r="A1575" s="1" t="s">
        <v>12</v>
      </c>
      <c r="B1575" s="1" t="s">
        <v>1538</v>
      </c>
      <c r="C1575" s="1" t="s">
        <v>14</v>
      </c>
      <c r="D1575" s="1" t="s">
        <v>15</v>
      </c>
      <c r="E1575" s="1" t="s">
        <v>1539</v>
      </c>
      <c r="F1575" s="1" t="s">
        <v>17</v>
      </c>
      <c r="G1575" s="2">
        <v>45896.628749999996</v>
      </c>
      <c r="H1575" s="2">
        <v>45866</v>
      </c>
      <c r="I1575" s="3">
        <v>-4</v>
      </c>
      <c r="J1575" s="4">
        <v>7487.58</v>
      </c>
      <c r="K1575" s="4">
        <v>7487.58</v>
      </c>
    </row>
    <row r="1576" spans="1:11" outlineLevel="1" x14ac:dyDescent="0.25">
      <c r="G1576" s="1"/>
      <c r="H1576" s="1"/>
      <c r="I1576" s="1"/>
      <c r="J1576" s="8">
        <f>SUBTOTAL(9,J1575)</f>
        <v>7487.58</v>
      </c>
      <c r="K1576" s="8">
        <f>SUBTOTAL(9,K1575)</f>
        <v>7487.58</v>
      </c>
    </row>
    <row r="1577" spans="1:11" x14ac:dyDescent="0.25">
      <c r="A1577" s="6" t="s">
        <v>1540</v>
      </c>
      <c r="B1577" s="7"/>
      <c r="C1577" s="7"/>
      <c r="D1577" s="7"/>
      <c r="E1577" s="7"/>
      <c r="F1577" s="7"/>
      <c r="G1577" s="7"/>
      <c r="H1577" s="7"/>
      <c r="I1577" s="7"/>
      <c r="J1577" s="7"/>
      <c r="K1577" s="7"/>
    </row>
    <row r="1578" spans="1:11" outlineLevel="1" x14ac:dyDescent="0.25">
      <c r="A1578" s="1" t="s">
        <v>12</v>
      </c>
      <c r="B1578" s="1" t="s">
        <v>1541</v>
      </c>
      <c r="C1578" s="1" t="s">
        <v>23</v>
      </c>
      <c r="D1578" s="1" t="s">
        <v>15</v>
      </c>
      <c r="E1578" s="1" t="s">
        <v>953</v>
      </c>
      <c r="F1578" s="1" t="s">
        <v>17</v>
      </c>
      <c r="G1578" s="2">
        <v>45871.61204861111</v>
      </c>
      <c r="H1578" s="2">
        <v>45841</v>
      </c>
      <c r="I1578" s="3">
        <v>21</v>
      </c>
      <c r="J1578" s="4">
        <v>15.35</v>
      </c>
      <c r="K1578" s="4">
        <v>15.35</v>
      </c>
    </row>
    <row r="1579" spans="1:11" outlineLevel="1" x14ac:dyDescent="0.25">
      <c r="G1579" s="1"/>
      <c r="H1579" s="1"/>
      <c r="I1579" s="1"/>
      <c r="J1579" s="8">
        <f>SUBTOTAL(9,J1578)</f>
        <v>15.35</v>
      </c>
      <c r="K1579" s="8">
        <f>SUBTOTAL(9,K1578)</f>
        <v>15.35</v>
      </c>
    </row>
    <row r="1580" spans="1:11" x14ac:dyDescent="0.25">
      <c r="A1580" s="6" t="s">
        <v>1542</v>
      </c>
      <c r="B1580" s="7"/>
      <c r="C1580" s="7"/>
      <c r="D1580" s="7"/>
      <c r="E1580" s="7"/>
      <c r="F1580" s="7"/>
      <c r="G1580" s="7"/>
      <c r="H1580" s="7"/>
      <c r="I1580" s="7"/>
      <c r="J1580" s="7"/>
      <c r="K1580" s="7"/>
    </row>
    <row r="1581" spans="1:11" outlineLevel="1" x14ac:dyDescent="0.25">
      <c r="A1581" s="1" t="s">
        <v>12</v>
      </c>
      <c r="B1581" s="1" t="s">
        <v>1543</v>
      </c>
      <c r="C1581" s="1" t="s">
        <v>23</v>
      </c>
      <c r="D1581" s="1" t="s">
        <v>15</v>
      </c>
      <c r="E1581" s="1" t="s">
        <v>1544</v>
      </c>
      <c r="F1581" s="1" t="s">
        <v>17</v>
      </c>
      <c r="G1581" s="2">
        <v>45880.455567129626</v>
      </c>
      <c r="H1581" s="2">
        <v>45880</v>
      </c>
      <c r="I1581" s="3">
        <v>12</v>
      </c>
      <c r="J1581" s="4">
        <v>143.80000000000001</v>
      </c>
      <c r="K1581" s="4">
        <v>143.80000000000001</v>
      </c>
    </row>
    <row r="1582" spans="1:11" outlineLevel="1" x14ac:dyDescent="0.25">
      <c r="G1582" s="1"/>
      <c r="H1582" s="1"/>
      <c r="I1582" s="1"/>
      <c r="J1582" s="8">
        <f>SUBTOTAL(9,J1581)</f>
        <v>143.80000000000001</v>
      </c>
      <c r="K1582" s="8">
        <f>SUBTOTAL(9,K1581)</f>
        <v>143.80000000000001</v>
      </c>
    </row>
    <row r="1583" spans="1:11" x14ac:dyDescent="0.25">
      <c r="A1583" s="6" t="s">
        <v>1545</v>
      </c>
      <c r="B1583" s="7"/>
      <c r="C1583" s="7"/>
      <c r="D1583" s="7"/>
      <c r="E1583" s="7"/>
      <c r="F1583" s="7"/>
      <c r="G1583" s="7"/>
      <c r="H1583" s="7"/>
      <c r="I1583" s="7"/>
      <c r="J1583" s="7"/>
      <c r="K1583" s="7"/>
    </row>
    <row r="1584" spans="1:11" outlineLevel="1" x14ac:dyDescent="0.25">
      <c r="A1584" s="1" t="s">
        <v>12</v>
      </c>
      <c r="B1584" s="1" t="s">
        <v>1546</v>
      </c>
      <c r="C1584" s="1" t="s">
        <v>23</v>
      </c>
      <c r="D1584" s="1" t="s">
        <v>15</v>
      </c>
      <c r="E1584" s="1" t="s">
        <v>1547</v>
      </c>
      <c r="F1584" s="1" t="s">
        <v>17</v>
      </c>
      <c r="G1584" s="2">
        <v>45847.765798611108</v>
      </c>
      <c r="H1584" s="2">
        <v>45847</v>
      </c>
      <c r="I1584" s="3">
        <v>45</v>
      </c>
      <c r="J1584" s="4">
        <v>194.06</v>
      </c>
      <c r="K1584" s="4">
        <v>194.06</v>
      </c>
    </row>
    <row r="1585" spans="1:11" outlineLevel="1" x14ac:dyDescent="0.25">
      <c r="A1585" s="1" t="s">
        <v>12</v>
      </c>
      <c r="B1585" s="1" t="s">
        <v>1546</v>
      </c>
      <c r="C1585" s="1" t="s">
        <v>23</v>
      </c>
      <c r="D1585" s="1" t="s">
        <v>15</v>
      </c>
      <c r="E1585" s="1" t="s">
        <v>1548</v>
      </c>
      <c r="F1585" s="1" t="s">
        <v>17</v>
      </c>
      <c r="G1585" s="2">
        <v>45881.399699074071</v>
      </c>
      <c r="H1585" s="2">
        <v>45881</v>
      </c>
      <c r="I1585" s="3">
        <v>11</v>
      </c>
      <c r="J1585" s="4">
        <v>929.77</v>
      </c>
      <c r="K1585" s="4">
        <v>929.77</v>
      </c>
    </row>
    <row r="1586" spans="1:11" outlineLevel="1" x14ac:dyDescent="0.25">
      <c r="G1586" s="1"/>
      <c r="H1586" s="1"/>
      <c r="I1586" s="1"/>
      <c r="J1586" s="8">
        <f>SUBTOTAL(9,J1584:J1585)</f>
        <v>1123.83</v>
      </c>
      <c r="K1586" s="8">
        <f>SUBTOTAL(9,K1584:K1585)</f>
        <v>1123.83</v>
      </c>
    </row>
    <row r="1587" spans="1:11" x14ac:dyDescent="0.25">
      <c r="A1587" s="6" t="s">
        <v>1549</v>
      </c>
      <c r="B1587" s="7"/>
      <c r="C1587" s="7"/>
      <c r="D1587" s="7"/>
      <c r="E1587" s="7"/>
      <c r="F1587" s="7"/>
      <c r="G1587" s="7"/>
      <c r="H1587" s="7"/>
      <c r="I1587" s="7"/>
      <c r="J1587" s="7"/>
      <c r="K1587" s="7"/>
    </row>
    <row r="1588" spans="1:11" outlineLevel="1" x14ac:dyDescent="0.25">
      <c r="A1588" s="1" t="s">
        <v>12</v>
      </c>
      <c r="B1588" s="1" t="s">
        <v>1550</v>
      </c>
      <c r="C1588" s="1" t="s">
        <v>39</v>
      </c>
      <c r="D1588" s="1" t="s">
        <v>15</v>
      </c>
      <c r="E1588" s="1" t="s">
        <v>1551</v>
      </c>
      <c r="F1588" s="1" t="s">
        <v>17</v>
      </c>
      <c r="G1588" s="2">
        <v>45754</v>
      </c>
      <c r="H1588" s="2">
        <v>45754</v>
      </c>
      <c r="I1588" s="3">
        <v>138</v>
      </c>
      <c r="J1588" s="4">
        <v>-2730</v>
      </c>
      <c r="K1588" s="4">
        <v>-2730</v>
      </c>
    </row>
    <row r="1589" spans="1:11" outlineLevel="1" x14ac:dyDescent="0.25">
      <c r="A1589" s="1" t="s">
        <v>12</v>
      </c>
      <c r="B1589" s="1" t="s">
        <v>1550</v>
      </c>
      <c r="C1589" s="1" t="s">
        <v>14</v>
      </c>
      <c r="D1589" s="1" t="s">
        <v>15</v>
      </c>
      <c r="E1589" s="1" t="s">
        <v>1552</v>
      </c>
      <c r="F1589" s="1" t="s">
        <v>17</v>
      </c>
      <c r="G1589" s="2">
        <v>45803.708749999998</v>
      </c>
      <c r="H1589" s="2">
        <v>45758</v>
      </c>
      <c r="I1589" s="3">
        <v>89</v>
      </c>
      <c r="J1589" s="4">
        <v>2730</v>
      </c>
      <c r="K1589" s="4">
        <v>2730</v>
      </c>
    </row>
    <row r="1590" spans="1:11" outlineLevel="1" x14ac:dyDescent="0.25">
      <c r="A1590" s="1" t="s">
        <v>12</v>
      </c>
      <c r="B1590" s="1" t="s">
        <v>1550</v>
      </c>
      <c r="C1590" s="1" t="s">
        <v>39</v>
      </c>
      <c r="D1590" s="1" t="s">
        <v>15</v>
      </c>
      <c r="E1590" s="1" t="s">
        <v>1290</v>
      </c>
      <c r="F1590" s="1" t="s">
        <v>17</v>
      </c>
      <c r="G1590" s="2">
        <v>45810</v>
      </c>
      <c r="H1590" s="2">
        <v>45810</v>
      </c>
      <c r="I1590" s="3">
        <v>82</v>
      </c>
      <c r="J1590" s="4">
        <v>-2730</v>
      </c>
      <c r="K1590" s="4">
        <v>-2730</v>
      </c>
    </row>
    <row r="1591" spans="1:11" outlineLevel="1" x14ac:dyDescent="0.25">
      <c r="A1591" s="1" t="s">
        <v>12</v>
      </c>
      <c r="B1591" s="1" t="s">
        <v>1550</v>
      </c>
      <c r="C1591" s="1" t="s">
        <v>14</v>
      </c>
      <c r="D1591" s="1" t="s">
        <v>15</v>
      </c>
      <c r="E1591" s="1" t="s">
        <v>1553</v>
      </c>
      <c r="F1591" s="1" t="s">
        <v>17</v>
      </c>
      <c r="G1591" s="2">
        <v>45866.002083333333</v>
      </c>
      <c r="H1591" s="2">
        <v>45821</v>
      </c>
      <c r="I1591" s="3">
        <v>26</v>
      </c>
      <c r="J1591" s="4">
        <v>2730</v>
      </c>
      <c r="K1591" s="4">
        <v>2730</v>
      </c>
    </row>
    <row r="1592" spans="1:11" outlineLevel="1" x14ac:dyDescent="0.25">
      <c r="A1592" s="1" t="s">
        <v>12</v>
      </c>
      <c r="B1592" s="1" t="s">
        <v>1550</v>
      </c>
      <c r="C1592" s="1" t="s">
        <v>39</v>
      </c>
      <c r="D1592" s="1" t="s">
        <v>15</v>
      </c>
      <c r="E1592" s="1" t="s">
        <v>1554</v>
      </c>
      <c r="F1592" s="1" t="s">
        <v>17</v>
      </c>
      <c r="G1592" s="2">
        <v>45882</v>
      </c>
      <c r="H1592" s="2">
        <v>45882</v>
      </c>
      <c r="I1592" s="3">
        <v>10</v>
      </c>
      <c r="J1592" s="4">
        <v>-3030</v>
      </c>
      <c r="K1592" s="4">
        <v>-3030</v>
      </c>
    </row>
    <row r="1593" spans="1:11" outlineLevel="1" x14ac:dyDescent="0.25">
      <c r="G1593" s="1"/>
      <c r="H1593" s="1"/>
      <c r="I1593" s="1"/>
      <c r="J1593" s="8">
        <f>SUBTOTAL(9,J1588:J1592)</f>
        <v>-3030</v>
      </c>
      <c r="K1593" s="8">
        <f>SUBTOTAL(9,K1588:K1592)</f>
        <v>-3030</v>
      </c>
    </row>
    <row r="1594" spans="1:11" x14ac:dyDescent="0.25">
      <c r="A1594" s="6" t="s">
        <v>1555</v>
      </c>
      <c r="B1594" s="7"/>
      <c r="C1594" s="7"/>
      <c r="D1594" s="7"/>
      <c r="E1594" s="7"/>
      <c r="F1594" s="7"/>
      <c r="G1594" s="7"/>
      <c r="H1594" s="7"/>
      <c r="I1594" s="7"/>
      <c r="J1594" s="7"/>
      <c r="K1594" s="7"/>
    </row>
    <row r="1595" spans="1:11" outlineLevel="1" x14ac:dyDescent="0.25">
      <c r="A1595" s="1" t="s">
        <v>12</v>
      </c>
      <c r="B1595" s="1" t="s">
        <v>1556</v>
      </c>
      <c r="C1595" s="1" t="s">
        <v>70</v>
      </c>
      <c r="D1595" s="1" t="s">
        <v>68</v>
      </c>
      <c r="E1595" s="1" t="s">
        <v>1557</v>
      </c>
      <c r="F1595" s="1" t="s">
        <v>17</v>
      </c>
      <c r="G1595" s="2">
        <v>40308</v>
      </c>
      <c r="H1595" s="2">
        <v>40306</v>
      </c>
      <c r="I1595" s="3">
        <v>5584</v>
      </c>
      <c r="J1595" s="4">
        <v>0.54</v>
      </c>
      <c r="K1595" s="4">
        <v>0.54</v>
      </c>
    </row>
    <row r="1596" spans="1:11" outlineLevel="1" x14ac:dyDescent="0.25">
      <c r="G1596" s="1"/>
      <c r="H1596" s="1"/>
      <c r="I1596" s="1"/>
      <c r="J1596" s="8">
        <f>SUBTOTAL(9,J1595)</f>
        <v>0.54</v>
      </c>
      <c r="K1596" s="8">
        <f>SUBTOTAL(9,K1595)</f>
        <v>0.54</v>
      </c>
    </row>
    <row r="1597" spans="1:11" x14ac:dyDescent="0.25">
      <c r="A1597" s="6" t="s">
        <v>1558</v>
      </c>
      <c r="B1597" s="7"/>
      <c r="C1597" s="7"/>
      <c r="D1597" s="7"/>
      <c r="E1597" s="7"/>
      <c r="F1597" s="7"/>
      <c r="G1597" s="7"/>
      <c r="H1597" s="7"/>
      <c r="I1597" s="7"/>
      <c r="J1597" s="7"/>
      <c r="K1597" s="7"/>
    </row>
    <row r="1598" spans="1:11" outlineLevel="1" x14ac:dyDescent="0.25">
      <c r="A1598" s="1" t="s">
        <v>12</v>
      </c>
      <c r="B1598" s="1" t="s">
        <v>1559</v>
      </c>
      <c r="C1598" s="1" t="s">
        <v>39</v>
      </c>
      <c r="D1598" s="1" t="s">
        <v>15</v>
      </c>
      <c r="E1598" s="1" t="s">
        <v>255</v>
      </c>
      <c r="F1598" s="1" t="s">
        <v>17</v>
      </c>
      <c r="G1598" s="2">
        <v>45784</v>
      </c>
      <c r="H1598" s="2">
        <v>45784</v>
      </c>
      <c r="I1598" s="3">
        <v>108</v>
      </c>
      <c r="J1598" s="4">
        <v>-107.3</v>
      </c>
      <c r="K1598" s="4">
        <v>-107.3</v>
      </c>
    </row>
    <row r="1599" spans="1:11" outlineLevel="1" x14ac:dyDescent="0.25">
      <c r="A1599" s="1" t="s">
        <v>12</v>
      </c>
      <c r="B1599" s="1" t="s">
        <v>1559</v>
      </c>
      <c r="C1599" s="1" t="s">
        <v>23</v>
      </c>
      <c r="D1599" s="1" t="s">
        <v>15</v>
      </c>
      <c r="E1599" s="1" t="s">
        <v>1560</v>
      </c>
      <c r="F1599" s="1" t="s">
        <v>17</v>
      </c>
      <c r="G1599" s="2">
        <v>45785.52611111111</v>
      </c>
      <c r="H1599" s="2">
        <v>45785</v>
      </c>
      <c r="I1599" s="3">
        <v>107</v>
      </c>
      <c r="J1599" s="4">
        <v>55.77</v>
      </c>
      <c r="K1599" s="4">
        <v>55.77</v>
      </c>
    </row>
    <row r="1600" spans="1:11" outlineLevel="1" x14ac:dyDescent="0.25">
      <c r="A1600" s="1" t="s">
        <v>12</v>
      </c>
      <c r="B1600" s="1" t="s">
        <v>1559</v>
      </c>
      <c r="C1600" s="1" t="s">
        <v>23</v>
      </c>
      <c r="D1600" s="1" t="s">
        <v>15</v>
      </c>
      <c r="E1600" s="1" t="s">
        <v>1561</v>
      </c>
      <c r="F1600" s="1" t="s">
        <v>17</v>
      </c>
      <c r="G1600" s="2">
        <v>45790.48302083333</v>
      </c>
      <c r="H1600" s="2">
        <v>45790</v>
      </c>
      <c r="I1600" s="3">
        <v>102</v>
      </c>
      <c r="J1600" s="4">
        <v>51.53</v>
      </c>
      <c r="K1600" s="4">
        <v>51.53</v>
      </c>
    </row>
    <row r="1601" spans="1:11" outlineLevel="1" x14ac:dyDescent="0.25">
      <c r="G1601" s="1"/>
      <c r="H1601" s="1"/>
      <c r="I1601" s="1"/>
      <c r="J1601" s="8">
        <f>SUBTOTAL(9,J1598:J1600)</f>
        <v>0</v>
      </c>
      <c r="K1601" s="8">
        <f>SUBTOTAL(9,K1598:K1600)</f>
        <v>0</v>
      </c>
    </row>
    <row r="1602" spans="1:11" x14ac:dyDescent="0.25">
      <c r="A1602" s="6" t="s">
        <v>1562</v>
      </c>
      <c r="B1602" s="7"/>
      <c r="C1602" s="7"/>
      <c r="D1602" s="7"/>
      <c r="E1602" s="7"/>
      <c r="F1602" s="7"/>
      <c r="G1602" s="7"/>
      <c r="H1602" s="7"/>
      <c r="I1602" s="7"/>
      <c r="J1602" s="7"/>
      <c r="K1602" s="7"/>
    </row>
    <row r="1603" spans="1:11" outlineLevel="1" x14ac:dyDescent="0.25">
      <c r="A1603" s="1" t="s">
        <v>12</v>
      </c>
      <c r="B1603" s="1" t="s">
        <v>1563</v>
      </c>
      <c r="C1603" s="1" t="s">
        <v>74</v>
      </c>
      <c r="D1603" s="1" t="s">
        <v>68</v>
      </c>
      <c r="E1603" s="1" t="s">
        <v>1564</v>
      </c>
      <c r="F1603" s="1" t="s">
        <v>17</v>
      </c>
      <c r="G1603" s="2">
        <v>45306</v>
      </c>
      <c r="H1603" s="2">
        <v>45246</v>
      </c>
      <c r="I1603" s="3">
        <v>586</v>
      </c>
      <c r="J1603" s="4">
        <v>-170.1</v>
      </c>
      <c r="K1603" s="4">
        <v>-170.1</v>
      </c>
    </row>
    <row r="1604" spans="1:11" outlineLevel="1" x14ac:dyDescent="0.25">
      <c r="G1604" s="1"/>
      <c r="H1604" s="1"/>
      <c r="I1604" s="1"/>
      <c r="J1604" s="8">
        <f>SUBTOTAL(9,J1603)</f>
        <v>-170.1</v>
      </c>
      <c r="K1604" s="8">
        <f>SUBTOTAL(9,K1603)</f>
        <v>-170.1</v>
      </c>
    </row>
    <row r="1605" spans="1:11" x14ac:dyDescent="0.25">
      <c r="A1605" s="6" t="s">
        <v>1565</v>
      </c>
      <c r="B1605" s="7"/>
      <c r="C1605" s="7"/>
      <c r="D1605" s="7"/>
      <c r="E1605" s="7"/>
      <c r="F1605" s="7"/>
      <c r="G1605" s="7"/>
      <c r="H1605" s="7"/>
      <c r="I1605" s="7"/>
      <c r="J1605" s="7"/>
      <c r="K1605" s="7"/>
    </row>
    <row r="1606" spans="1:11" outlineLevel="1" x14ac:dyDescent="0.25">
      <c r="A1606" s="1" t="s">
        <v>12</v>
      </c>
      <c r="B1606" s="1" t="s">
        <v>1566</v>
      </c>
      <c r="C1606" s="1" t="s">
        <v>39</v>
      </c>
      <c r="D1606" s="1" t="s">
        <v>15</v>
      </c>
      <c r="E1606" s="1" t="s">
        <v>1480</v>
      </c>
      <c r="F1606" s="1" t="s">
        <v>17</v>
      </c>
      <c r="G1606" s="2">
        <v>45698</v>
      </c>
      <c r="H1606" s="2">
        <v>45698</v>
      </c>
      <c r="I1606" s="3">
        <v>194</v>
      </c>
      <c r="J1606" s="4">
        <v>-403.22</v>
      </c>
      <c r="K1606" s="4">
        <v>-403.22</v>
      </c>
    </row>
    <row r="1607" spans="1:11" outlineLevel="1" x14ac:dyDescent="0.25">
      <c r="A1607" s="1" t="s">
        <v>12</v>
      </c>
      <c r="B1607" s="1" t="s">
        <v>1566</v>
      </c>
      <c r="C1607" s="1" t="s">
        <v>14</v>
      </c>
      <c r="D1607" s="1" t="s">
        <v>15</v>
      </c>
      <c r="E1607" s="1" t="s">
        <v>1567</v>
      </c>
      <c r="F1607" s="1" t="s">
        <v>17</v>
      </c>
      <c r="G1607" s="2">
        <v>45699.000694444439</v>
      </c>
      <c r="H1607" s="2">
        <v>45699</v>
      </c>
      <c r="I1607" s="3">
        <v>193</v>
      </c>
      <c r="J1607" s="4">
        <v>403.22</v>
      </c>
      <c r="K1607" s="4">
        <v>403.22</v>
      </c>
    </row>
    <row r="1608" spans="1:11" outlineLevel="1" x14ac:dyDescent="0.25">
      <c r="G1608" s="1"/>
      <c r="H1608" s="1"/>
      <c r="I1608" s="1"/>
      <c r="J1608" s="8">
        <f>SUBTOTAL(9,J1606:J1607)</f>
        <v>0</v>
      </c>
      <c r="K1608" s="8">
        <f>SUBTOTAL(9,K1606:K1607)</f>
        <v>0</v>
      </c>
    </row>
    <row r="1609" spans="1:11" x14ac:dyDescent="0.25">
      <c r="A1609" s="6" t="s">
        <v>1568</v>
      </c>
      <c r="B1609" s="7"/>
      <c r="C1609" s="7"/>
      <c r="D1609" s="7"/>
      <c r="E1609" s="7"/>
      <c r="F1609" s="7"/>
      <c r="G1609" s="7"/>
      <c r="H1609" s="7"/>
      <c r="I1609" s="7"/>
      <c r="J1609" s="7"/>
      <c r="K1609" s="7"/>
    </row>
    <row r="1610" spans="1:11" outlineLevel="1" x14ac:dyDescent="0.25">
      <c r="A1610" s="1" t="s">
        <v>12</v>
      </c>
      <c r="B1610" s="1" t="s">
        <v>1569</v>
      </c>
      <c r="C1610" s="1" t="s">
        <v>70</v>
      </c>
      <c r="D1610" s="1" t="s">
        <v>68</v>
      </c>
      <c r="E1610" s="1" t="s">
        <v>1570</v>
      </c>
      <c r="F1610" s="1" t="s">
        <v>17</v>
      </c>
      <c r="G1610" s="2">
        <v>45283</v>
      </c>
      <c r="H1610" s="2">
        <v>45223</v>
      </c>
      <c r="I1610" s="3">
        <v>609</v>
      </c>
      <c r="J1610" s="4">
        <v>250</v>
      </c>
      <c r="K1610" s="4">
        <v>250</v>
      </c>
    </row>
    <row r="1611" spans="1:11" outlineLevel="1" x14ac:dyDescent="0.25">
      <c r="A1611" s="1" t="s">
        <v>12</v>
      </c>
      <c r="B1611" s="1" t="s">
        <v>1569</v>
      </c>
      <c r="C1611" s="1" t="s">
        <v>70</v>
      </c>
      <c r="D1611" s="1" t="s">
        <v>68</v>
      </c>
      <c r="E1611" s="1" t="s">
        <v>1571</v>
      </c>
      <c r="F1611" s="1" t="s">
        <v>17</v>
      </c>
      <c r="G1611" s="2">
        <v>45334</v>
      </c>
      <c r="H1611" s="2">
        <v>45272</v>
      </c>
      <c r="I1611" s="3">
        <v>558</v>
      </c>
      <c r="J1611" s="4">
        <v>250</v>
      </c>
      <c r="K1611" s="4">
        <v>250</v>
      </c>
    </row>
    <row r="1612" spans="1:11" outlineLevel="1" x14ac:dyDescent="0.25">
      <c r="A1612" s="1" t="s">
        <v>12</v>
      </c>
      <c r="B1612" s="1" t="s">
        <v>1569</v>
      </c>
      <c r="C1612" s="1" t="s">
        <v>70</v>
      </c>
      <c r="D1612" s="1" t="s">
        <v>68</v>
      </c>
      <c r="E1612" s="1" t="s">
        <v>1572</v>
      </c>
      <c r="F1612" s="1" t="s">
        <v>17</v>
      </c>
      <c r="G1612" s="2">
        <v>45334</v>
      </c>
      <c r="H1612" s="2">
        <v>45272</v>
      </c>
      <c r="I1612" s="3">
        <v>558</v>
      </c>
      <c r="J1612" s="4">
        <v>250</v>
      </c>
      <c r="K1612" s="4">
        <v>250</v>
      </c>
    </row>
    <row r="1613" spans="1:11" outlineLevel="1" x14ac:dyDescent="0.25">
      <c r="A1613" s="1" t="s">
        <v>12</v>
      </c>
      <c r="B1613" s="1" t="s">
        <v>1569</v>
      </c>
      <c r="C1613" s="1" t="s">
        <v>70</v>
      </c>
      <c r="D1613" s="1" t="s">
        <v>68</v>
      </c>
      <c r="E1613" s="1" t="s">
        <v>1573</v>
      </c>
      <c r="F1613" s="1" t="s">
        <v>17</v>
      </c>
      <c r="G1613" s="2">
        <v>45376</v>
      </c>
      <c r="H1613" s="2">
        <v>45316</v>
      </c>
      <c r="I1613" s="3">
        <v>516</v>
      </c>
      <c r="J1613" s="4">
        <v>250</v>
      </c>
      <c r="K1613" s="4">
        <v>250</v>
      </c>
    </row>
    <row r="1614" spans="1:11" outlineLevel="1" x14ac:dyDescent="0.25">
      <c r="A1614" s="1" t="s">
        <v>12</v>
      </c>
      <c r="B1614" s="1" t="s">
        <v>1569</v>
      </c>
      <c r="C1614" s="1" t="s">
        <v>70</v>
      </c>
      <c r="D1614" s="1" t="s">
        <v>68</v>
      </c>
      <c r="E1614" s="1" t="s">
        <v>1574</v>
      </c>
      <c r="F1614" s="1" t="s">
        <v>17</v>
      </c>
      <c r="G1614" s="2">
        <v>45404</v>
      </c>
      <c r="H1614" s="2">
        <v>45344</v>
      </c>
      <c r="I1614" s="3">
        <v>488</v>
      </c>
      <c r="J1614" s="4">
        <v>250</v>
      </c>
      <c r="K1614" s="4">
        <v>250</v>
      </c>
    </row>
    <row r="1615" spans="1:11" outlineLevel="1" x14ac:dyDescent="0.25">
      <c r="A1615" s="1" t="s">
        <v>12</v>
      </c>
      <c r="B1615" s="1" t="s">
        <v>1569</v>
      </c>
      <c r="C1615" s="1" t="s">
        <v>70</v>
      </c>
      <c r="D1615" s="1" t="s">
        <v>68</v>
      </c>
      <c r="E1615" s="1" t="s">
        <v>1575</v>
      </c>
      <c r="F1615" s="1" t="s">
        <v>17</v>
      </c>
      <c r="G1615" s="2">
        <v>45464</v>
      </c>
      <c r="H1615" s="2">
        <v>45404</v>
      </c>
      <c r="I1615" s="3">
        <v>428</v>
      </c>
      <c r="J1615" s="4">
        <v>250</v>
      </c>
      <c r="K1615" s="4">
        <v>250</v>
      </c>
    </row>
    <row r="1616" spans="1:11" outlineLevel="1" x14ac:dyDescent="0.25">
      <c r="G1616" s="1"/>
      <c r="H1616" s="1"/>
      <c r="I1616" s="1"/>
      <c r="J1616" s="8">
        <f>SUBTOTAL(9,J1610:J1615)</f>
        <v>1500</v>
      </c>
      <c r="K1616" s="8">
        <f>SUBTOTAL(9,K1610:K1615)</f>
        <v>1500</v>
      </c>
    </row>
    <row r="1617" spans="1:11" x14ac:dyDescent="0.25">
      <c r="A1617" s="6" t="s">
        <v>1576</v>
      </c>
      <c r="B1617" s="7"/>
      <c r="C1617" s="7"/>
      <c r="D1617" s="7"/>
      <c r="E1617" s="7"/>
      <c r="F1617" s="7"/>
      <c r="G1617" s="7"/>
      <c r="H1617" s="7"/>
      <c r="I1617" s="7"/>
      <c r="J1617" s="7"/>
      <c r="K1617" s="7"/>
    </row>
    <row r="1618" spans="1:11" outlineLevel="1" x14ac:dyDescent="0.25">
      <c r="A1618" s="1" t="s">
        <v>12</v>
      </c>
      <c r="B1618" s="1" t="s">
        <v>1577</v>
      </c>
      <c r="C1618" s="1" t="s">
        <v>39</v>
      </c>
      <c r="D1618" s="1" t="s">
        <v>24</v>
      </c>
      <c r="E1618" s="1" t="s">
        <v>1578</v>
      </c>
      <c r="F1618" s="1" t="s">
        <v>17</v>
      </c>
      <c r="G1618" s="2">
        <v>45523</v>
      </c>
      <c r="H1618" s="2">
        <v>45523</v>
      </c>
      <c r="I1618" s="3">
        <v>369</v>
      </c>
      <c r="J1618" s="4">
        <v>-201.97</v>
      </c>
      <c r="K1618" s="4">
        <v>-201.97</v>
      </c>
    </row>
    <row r="1619" spans="1:11" outlineLevel="1" x14ac:dyDescent="0.25">
      <c r="A1619" s="1" t="s">
        <v>12</v>
      </c>
      <c r="B1619" s="1" t="s">
        <v>1577</v>
      </c>
      <c r="C1619" s="1" t="s">
        <v>23</v>
      </c>
      <c r="D1619" s="1" t="s">
        <v>24</v>
      </c>
      <c r="E1619" s="1" t="s">
        <v>1579</v>
      </c>
      <c r="F1619" s="1" t="s">
        <v>17</v>
      </c>
      <c r="G1619" s="2">
        <v>45597.654317129629</v>
      </c>
      <c r="H1619" s="2">
        <v>45597</v>
      </c>
      <c r="I1619" s="3">
        <v>295</v>
      </c>
      <c r="J1619" s="4">
        <v>201.97</v>
      </c>
      <c r="K1619" s="4">
        <v>201.97</v>
      </c>
    </row>
    <row r="1620" spans="1:11" outlineLevel="1" x14ac:dyDescent="0.25">
      <c r="A1620" s="1" t="s">
        <v>12</v>
      </c>
      <c r="B1620" s="1" t="s">
        <v>1577</v>
      </c>
      <c r="C1620" s="1" t="s">
        <v>39</v>
      </c>
      <c r="D1620" s="1" t="s">
        <v>24</v>
      </c>
      <c r="E1620" s="1" t="s">
        <v>1580</v>
      </c>
      <c r="F1620" s="1" t="s">
        <v>17</v>
      </c>
      <c r="G1620" s="2">
        <v>45600</v>
      </c>
      <c r="H1620" s="2">
        <v>45600</v>
      </c>
      <c r="I1620" s="3">
        <v>292</v>
      </c>
      <c r="J1620" s="4">
        <v>-100.98</v>
      </c>
      <c r="K1620" s="4">
        <v>-100.98</v>
      </c>
    </row>
    <row r="1621" spans="1:11" outlineLevel="1" x14ac:dyDescent="0.25">
      <c r="A1621" s="1" t="s">
        <v>12</v>
      </c>
      <c r="B1621" s="1" t="s">
        <v>1577</v>
      </c>
      <c r="C1621" s="1" t="s">
        <v>23</v>
      </c>
      <c r="D1621" s="1" t="s">
        <v>24</v>
      </c>
      <c r="E1621" s="1" t="s">
        <v>1581</v>
      </c>
      <c r="F1621" s="1" t="s">
        <v>17</v>
      </c>
      <c r="G1621" s="2">
        <v>45601.656331018516</v>
      </c>
      <c r="H1621" s="2">
        <v>45601</v>
      </c>
      <c r="I1621" s="3">
        <v>291</v>
      </c>
      <c r="J1621" s="4">
        <v>100.98</v>
      </c>
      <c r="K1621" s="4">
        <v>100.98</v>
      </c>
    </row>
    <row r="1622" spans="1:11" outlineLevel="1" x14ac:dyDescent="0.25">
      <c r="A1622" s="1" t="s">
        <v>12</v>
      </c>
      <c r="B1622" s="1" t="s">
        <v>1577</v>
      </c>
      <c r="C1622" s="1" t="s">
        <v>39</v>
      </c>
      <c r="D1622" s="1" t="s">
        <v>24</v>
      </c>
      <c r="E1622" s="1" t="s">
        <v>1582</v>
      </c>
      <c r="F1622" s="1" t="s">
        <v>17</v>
      </c>
      <c r="G1622" s="2">
        <v>45645</v>
      </c>
      <c r="H1622" s="2">
        <v>45645</v>
      </c>
      <c r="I1622" s="3">
        <v>247</v>
      </c>
      <c r="J1622" s="4">
        <v>-100.98</v>
      </c>
      <c r="K1622" s="4">
        <v>-100.98</v>
      </c>
    </row>
    <row r="1623" spans="1:11" outlineLevel="1" x14ac:dyDescent="0.25">
      <c r="A1623" s="1" t="s">
        <v>12</v>
      </c>
      <c r="B1623" s="1" t="s">
        <v>1577</v>
      </c>
      <c r="C1623" s="1" t="s">
        <v>23</v>
      </c>
      <c r="D1623" s="1" t="s">
        <v>15</v>
      </c>
      <c r="E1623" s="1" t="s">
        <v>1583</v>
      </c>
      <c r="F1623" s="1" t="s">
        <v>17</v>
      </c>
      <c r="G1623" s="2">
        <v>45658.541307870371</v>
      </c>
      <c r="H1623" s="2">
        <v>45658</v>
      </c>
      <c r="I1623" s="3">
        <v>234</v>
      </c>
      <c r="J1623" s="4">
        <v>100.98</v>
      </c>
      <c r="K1623" s="4">
        <v>100.98</v>
      </c>
    </row>
    <row r="1624" spans="1:11" outlineLevel="1" x14ac:dyDescent="0.25">
      <c r="G1624" s="1"/>
      <c r="H1624" s="1"/>
      <c r="I1624" s="1"/>
      <c r="J1624" s="8">
        <f>SUBTOTAL(9,J1618:J1623)</f>
        <v>0</v>
      </c>
      <c r="K1624" s="8">
        <f>SUBTOTAL(9,K1618:K1623)</f>
        <v>0</v>
      </c>
    </row>
    <row r="1625" spans="1:11" x14ac:dyDescent="0.25">
      <c r="A1625" s="6" t="s">
        <v>1584</v>
      </c>
      <c r="B1625" s="7"/>
      <c r="C1625" s="7"/>
      <c r="D1625" s="7"/>
      <c r="E1625" s="7"/>
      <c r="F1625" s="7"/>
      <c r="G1625" s="7"/>
      <c r="H1625" s="7"/>
      <c r="I1625" s="7"/>
      <c r="J1625" s="7"/>
      <c r="K1625" s="7"/>
    </row>
    <row r="1626" spans="1:11" outlineLevel="1" x14ac:dyDescent="0.25">
      <c r="A1626" s="1" t="s">
        <v>12</v>
      </c>
      <c r="B1626" s="1" t="s">
        <v>1585</v>
      </c>
      <c r="C1626" s="1" t="s">
        <v>39</v>
      </c>
      <c r="D1626" s="1" t="s">
        <v>24</v>
      </c>
      <c r="E1626" s="1" t="s">
        <v>1586</v>
      </c>
      <c r="F1626" s="1" t="s">
        <v>17</v>
      </c>
      <c r="G1626" s="2">
        <v>45565</v>
      </c>
      <c r="H1626" s="2">
        <v>45565</v>
      </c>
      <c r="I1626" s="3">
        <v>327</v>
      </c>
      <c r="J1626" s="4">
        <v>-442.41</v>
      </c>
      <c r="K1626" s="4">
        <v>-442.41</v>
      </c>
    </row>
    <row r="1627" spans="1:11" outlineLevel="1" x14ac:dyDescent="0.25">
      <c r="A1627" s="1" t="s">
        <v>12</v>
      </c>
      <c r="B1627" s="1" t="s">
        <v>1585</v>
      </c>
      <c r="C1627" s="1" t="s">
        <v>23</v>
      </c>
      <c r="D1627" s="1" t="s">
        <v>24</v>
      </c>
      <c r="E1627" s="1" t="s">
        <v>1587</v>
      </c>
      <c r="F1627" s="1" t="s">
        <v>17</v>
      </c>
      <c r="G1627" s="2">
        <v>45627.387303240735</v>
      </c>
      <c r="H1627" s="2">
        <v>45627</v>
      </c>
      <c r="I1627" s="3">
        <v>265</v>
      </c>
      <c r="J1627" s="4">
        <v>442.41</v>
      </c>
      <c r="K1627" s="4">
        <v>442.41</v>
      </c>
    </row>
    <row r="1628" spans="1:11" outlineLevel="1" x14ac:dyDescent="0.25">
      <c r="G1628" s="1"/>
      <c r="H1628" s="1"/>
      <c r="I1628" s="1"/>
      <c r="J1628" s="8">
        <f>SUBTOTAL(9,J1626:J1627)</f>
        <v>0</v>
      </c>
      <c r="K1628" s="8">
        <f>SUBTOTAL(9,K1626:K1627)</f>
        <v>0</v>
      </c>
    </row>
    <row r="1629" spans="1:11" x14ac:dyDescent="0.25">
      <c r="A1629" s="6" t="s">
        <v>1588</v>
      </c>
      <c r="B1629" s="7"/>
      <c r="C1629" s="7"/>
      <c r="D1629" s="7"/>
      <c r="E1629" s="7"/>
      <c r="F1629" s="7"/>
      <c r="G1629" s="7"/>
      <c r="H1629" s="7"/>
      <c r="I1629" s="7"/>
      <c r="J1629" s="7"/>
      <c r="K1629" s="7"/>
    </row>
    <row r="1630" spans="1:11" outlineLevel="1" x14ac:dyDescent="0.25">
      <c r="A1630" s="1" t="s">
        <v>12</v>
      </c>
      <c r="B1630" s="1" t="s">
        <v>1589</v>
      </c>
      <c r="C1630" s="1" t="s">
        <v>23</v>
      </c>
      <c r="D1630" s="1" t="s">
        <v>15</v>
      </c>
      <c r="E1630" s="1" t="s">
        <v>1590</v>
      </c>
      <c r="F1630" s="1" t="s">
        <v>17</v>
      </c>
      <c r="G1630" s="2">
        <v>45823.469537037032</v>
      </c>
      <c r="H1630" s="2">
        <v>45808</v>
      </c>
      <c r="I1630" s="3">
        <v>69</v>
      </c>
      <c r="J1630" s="4">
        <v>48.77</v>
      </c>
      <c r="K1630" s="4">
        <v>48.77</v>
      </c>
    </row>
    <row r="1631" spans="1:11" outlineLevel="1" x14ac:dyDescent="0.25">
      <c r="G1631" s="1"/>
      <c r="H1631" s="1"/>
      <c r="I1631" s="1"/>
      <c r="J1631" s="8">
        <f>SUBTOTAL(9,J1630)</f>
        <v>48.77</v>
      </c>
      <c r="K1631" s="8">
        <f>SUBTOTAL(9,K1630)</f>
        <v>48.77</v>
      </c>
    </row>
    <row r="1632" spans="1:11" x14ac:dyDescent="0.25">
      <c r="A1632" s="6" t="s">
        <v>1591</v>
      </c>
      <c r="B1632" s="7"/>
      <c r="C1632" s="7"/>
      <c r="D1632" s="7"/>
      <c r="E1632" s="7"/>
      <c r="F1632" s="7"/>
      <c r="G1632" s="7"/>
      <c r="H1632" s="7"/>
      <c r="I1632" s="7"/>
      <c r="J1632" s="7"/>
      <c r="K1632" s="7"/>
    </row>
    <row r="1633" spans="1:11" outlineLevel="1" x14ac:dyDescent="0.25">
      <c r="A1633" s="1" t="s">
        <v>12</v>
      </c>
      <c r="B1633" s="1" t="s">
        <v>1592</v>
      </c>
      <c r="C1633" s="1" t="s">
        <v>14</v>
      </c>
      <c r="D1633" s="1" t="s">
        <v>15</v>
      </c>
      <c r="E1633" s="1" t="s">
        <v>1593</v>
      </c>
      <c r="F1633" s="1" t="s">
        <v>17</v>
      </c>
      <c r="G1633" s="2">
        <v>45818.002083333333</v>
      </c>
      <c r="H1633" s="2">
        <v>45818</v>
      </c>
      <c r="I1633" s="3">
        <v>74</v>
      </c>
      <c r="J1633" s="4">
        <v>41783.49</v>
      </c>
      <c r="K1633" s="4">
        <v>31735.48</v>
      </c>
    </row>
    <row r="1634" spans="1:11" outlineLevel="1" x14ac:dyDescent="0.25">
      <c r="G1634" s="1"/>
      <c r="H1634" s="1"/>
      <c r="I1634" s="1"/>
      <c r="J1634" s="8">
        <f>SUBTOTAL(9,J1633)</f>
        <v>41783.49</v>
      </c>
      <c r="K1634" s="8">
        <f>SUBTOTAL(9,K1633)</f>
        <v>31735.48</v>
      </c>
    </row>
    <row r="1635" spans="1:11" x14ac:dyDescent="0.25">
      <c r="A1635" s="6" t="s">
        <v>1594</v>
      </c>
      <c r="B1635" s="7"/>
      <c r="C1635" s="7"/>
      <c r="D1635" s="7"/>
      <c r="E1635" s="7"/>
      <c r="F1635" s="7"/>
      <c r="G1635" s="7"/>
      <c r="H1635" s="7"/>
      <c r="I1635" s="7"/>
      <c r="J1635" s="7"/>
      <c r="K1635" s="7"/>
    </row>
    <row r="1636" spans="1:11" outlineLevel="1" x14ac:dyDescent="0.25">
      <c r="A1636" s="1" t="s">
        <v>12</v>
      </c>
      <c r="B1636" s="1" t="s">
        <v>1595</v>
      </c>
      <c r="C1636" s="1" t="s">
        <v>14</v>
      </c>
      <c r="D1636" s="1" t="s">
        <v>15</v>
      </c>
      <c r="E1636" s="1" t="s">
        <v>1596</v>
      </c>
      <c r="F1636" s="1" t="s">
        <v>17</v>
      </c>
      <c r="G1636" s="2">
        <v>45808.002083333333</v>
      </c>
      <c r="H1636" s="2">
        <v>45808</v>
      </c>
      <c r="I1636" s="3">
        <v>84</v>
      </c>
      <c r="J1636" s="4">
        <v>2474.46</v>
      </c>
      <c r="K1636" s="4">
        <v>2474.46</v>
      </c>
    </row>
    <row r="1637" spans="1:11" outlineLevel="1" x14ac:dyDescent="0.25">
      <c r="A1637" s="1" t="s">
        <v>12</v>
      </c>
      <c r="B1637" s="1" t="s">
        <v>1595</v>
      </c>
      <c r="C1637" s="1" t="s">
        <v>14</v>
      </c>
      <c r="D1637" s="1" t="s">
        <v>15</v>
      </c>
      <c r="E1637" s="1" t="s">
        <v>1597</v>
      </c>
      <c r="F1637" s="1" t="s">
        <v>17</v>
      </c>
      <c r="G1637" s="2">
        <v>45817.002083333333</v>
      </c>
      <c r="H1637" s="2">
        <v>45817</v>
      </c>
      <c r="I1637" s="3">
        <v>75</v>
      </c>
      <c r="J1637" s="4">
        <v>3646.08</v>
      </c>
      <c r="K1637" s="4">
        <v>3646.08</v>
      </c>
    </row>
    <row r="1638" spans="1:11" outlineLevel="1" x14ac:dyDescent="0.25">
      <c r="A1638" s="1" t="s">
        <v>12</v>
      </c>
      <c r="B1638" s="1" t="s">
        <v>1595</v>
      </c>
      <c r="C1638" s="1" t="s">
        <v>14</v>
      </c>
      <c r="D1638" s="1" t="s">
        <v>15</v>
      </c>
      <c r="E1638" s="1" t="s">
        <v>1598</v>
      </c>
      <c r="F1638" s="1" t="s">
        <v>17</v>
      </c>
      <c r="G1638" s="2">
        <v>45854.002083333333</v>
      </c>
      <c r="H1638" s="2">
        <v>45824</v>
      </c>
      <c r="I1638" s="3">
        <v>38</v>
      </c>
      <c r="J1638" s="4">
        <v>1859.2</v>
      </c>
      <c r="K1638" s="4">
        <v>1859.2</v>
      </c>
    </row>
    <row r="1639" spans="1:11" outlineLevel="1" x14ac:dyDescent="0.25">
      <c r="G1639" s="1"/>
      <c r="H1639" s="1"/>
      <c r="I1639" s="1"/>
      <c r="J1639" s="8">
        <f>SUBTOTAL(9,J1636:J1638)</f>
        <v>7979.74</v>
      </c>
      <c r="K1639" s="8">
        <f>SUBTOTAL(9,K1636:K1638)</f>
        <v>7979.74</v>
      </c>
    </row>
    <row r="1640" spans="1:11" x14ac:dyDescent="0.25">
      <c r="A1640" s="6" t="s">
        <v>1599</v>
      </c>
      <c r="B1640" s="7"/>
      <c r="C1640" s="7"/>
      <c r="D1640" s="7"/>
      <c r="E1640" s="7"/>
      <c r="F1640" s="7"/>
      <c r="G1640" s="7"/>
      <c r="H1640" s="7"/>
      <c r="I1640" s="7"/>
      <c r="J1640" s="7"/>
      <c r="K1640" s="7"/>
    </row>
    <row r="1641" spans="1:11" outlineLevel="1" x14ac:dyDescent="0.25">
      <c r="A1641" s="1" t="s">
        <v>12</v>
      </c>
      <c r="B1641" s="1" t="s">
        <v>1600</v>
      </c>
      <c r="C1641" s="1" t="s">
        <v>14</v>
      </c>
      <c r="D1641" s="1" t="s">
        <v>15</v>
      </c>
      <c r="E1641" s="1" t="s">
        <v>1601</v>
      </c>
      <c r="F1641" s="1" t="s">
        <v>17</v>
      </c>
      <c r="G1641" s="2">
        <v>45835.002083333333</v>
      </c>
      <c r="H1641" s="2">
        <v>45805</v>
      </c>
      <c r="I1641" s="3">
        <v>57</v>
      </c>
      <c r="J1641" s="4">
        <v>3291.3</v>
      </c>
      <c r="K1641" s="4">
        <v>713.51</v>
      </c>
    </row>
    <row r="1642" spans="1:11" outlineLevel="1" x14ac:dyDescent="0.25">
      <c r="A1642" s="1" t="s">
        <v>12</v>
      </c>
      <c r="B1642" s="1" t="s">
        <v>1600</v>
      </c>
      <c r="C1642" s="1" t="s">
        <v>14</v>
      </c>
      <c r="D1642" s="1" t="s">
        <v>15</v>
      </c>
      <c r="E1642" s="1" t="s">
        <v>1602</v>
      </c>
      <c r="F1642" s="1" t="s">
        <v>17</v>
      </c>
      <c r="G1642" s="2">
        <v>45836.002083333333</v>
      </c>
      <c r="H1642" s="2">
        <v>45806</v>
      </c>
      <c r="I1642" s="3">
        <v>56</v>
      </c>
      <c r="J1642" s="4">
        <v>1455.8</v>
      </c>
      <c r="K1642" s="4">
        <v>1455.8</v>
      </c>
    </row>
    <row r="1643" spans="1:11" outlineLevel="1" x14ac:dyDescent="0.25">
      <c r="A1643" s="1" t="s">
        <v>12</v>
      </c>
      <c r="B1643" s="1" t="s">
        <v>1600</v>
      </c>
      <c r="C1643" s="1" t="s">
        <v>14</v>
      </c>
      <c r="D1643" s="1" t="s">
        <v>15</v>
      </c>
      <c r="E1643" s="1" t="s">
        <v>1603</v>
      </c>
      <c r="F1643" s="1" t="s">
        <v>17</v>
      </c>
      <c r="G1643" s="2">
        <v>45849.002083333333</v>
      </c>
      <c r="H1643" s="2">
        <v>45819</v>
      </c>
      <c r="I1643" s="3">
        <v>43</v>
      </c>
      <c r="J1643" s="4">
        <v>3308.4700000000003</v>
      </c>
      <c r="K1643" s="4">
        <v>3308.4700000000003</v>
      </c>
    </row>
    <row r="1644" spans="1:11" outlineLevel="1" x14ac:dyDescent="0.25">
      <c r="G1644" s="1"/>
      <c r="H1644" s="1"/>
      <c r="I1644" s="1"/>
      <c r="J1644" s="8">
        <f>SUBTOTAL(9,J1641:J1643)</f>
        <v>8055.5700000000006</v>
      </c>
      <c r="K1644" s="8">
        <f>SUBTOTAL(9,K1641:K1643)</f>
        <v>5477.7800000000007</v>
      </c>
    </row>
    <row r="1645" spans="1:11" x14ac:dyDescent="0.25">
      <c r="A1645" s="6" t="s">
        <v>1604</v>
      </c>
      <c r="B1645" s="7"/>
      <c r="C1645" s="7"/>
      <c r="D1645" s="7"/>
      <c r="E1645" s="7"/>
      <c r="F1645" s="7"/>
      <c r="G1645" s="7"/>
      <c r="H1645" s="7"/>
      <c r="I1645" s="7"/>
      <c r="J1645" s="7"/>
      <c r="K1645" s="7"/>
    </row>
    <row r="1646" spans="1:11" outlineLevel="1" x14ac:dyDescent="0.25">
      <c r="A1646" s="1" t="s">
        <v>12</v>
      </c>
      <c r="B1646" s="1" t="s">
        <v>1605</v>
      </c>
      <c r="C1646" s="1" t="s">
        <v>14</v>
      </c>
      <c r="D1646" s="1" t="s">
        <v>15</v>
      </c>
      <c r="E1646" s="1" t="s">
        <v>1606</v>
      </c>
      <c r="F1646" s="1" t="s">
        <v>17</v>
      </c>
      <c r="G1646" s="2">
        <v>45801.000694444439</v>
      </c>
      <c r="H1646" s="2">
        <v>45771</v>
      </c>
      <c r="I1646" s="3">
        <v>91</v>
      </c>
      <c r="J1646" s="4">
        <v>94.61</v>
      </c>
      <c r="K1646" s="4">
        <v>94.61</v>
      </c>
    </row>
    <row r="1647" spans="1:11" outlineLevel="1" x14ac:dyDescent="0.25">
      <c r="G1647" s="1"/>
      <c r="H1647" s="1"/>
      <c r="I1647" s="1"/>
      <c r="J1647" s="8">
        <f>SUBTOTAL(9,J1646)</f>
        <v>94.61</v>
      </c>
      <c r="K1647" s="8">
        <f>SUBTOTAL(9,K1646)</f>
        <v>94.61</v>
      </c>
    </row>
    <row r="1648" spans="1:11" x14ac:dyDescent="0.25">
      <c r="A1648" s="6" t="s">
        <v>1607</v>
      </c>
      <c r="B1648" s="7"/>
      <c r="C1648" s="7"/>
      <c r="D1648" s="7"/>
      <c r="E1648" s="7"/>
      <c r="F1648" s="7"/>
      <c r="G1648" s="7"/>
      <c r="H1648" s="7"/>
      <c r="I1648" s="7"/>
      <c r="J1648" s="7"/>
      <c r="K1648" s="7"/>
    </row>
    <row r="1649" spans="1:11" outlineLevel="1" x14ac:dyDescent="0.25">
      <c r="A1649" s="1" t="s">
        <v>12</v>
      </c>
      <c r="B1649" s="1" t="s">
        <v>1608</v>
      </c>
      <c r="C1649" s="1" t="s">
        <v>32</v>
      </c>
      <c r="D1649" s="1" t="s">
        <v>15</v>
      </c>
      <c r="E1649" s="1" t="s">
        <v>1609</v>
      </c>
      <c r="F1649" s="1" t="s">
        <v>17</v>
      </c>
      <c r="G1649" s="2">
        <v>45899.688807870371</v>
      </c>
      <c r="H1649" s="2">
        <v>45869</v>
      </c>
      <c r="I1649" s="3">
        <v>-7</v>
      </c>
      <c r="J1649" s="4">
        <v>-3592.13</v>
      </c>
      <c r="K1649" s="4">
        <v>-3592.13</v>
      </c>
    </row>
    <row r="1650" spans="1:11" outlineLevel="1" x14ac:dyDescent="0.25">
      <c r="A1650" s="1" t="s">
        <v>12</v>
      </c>
      <c r="B1650" s="1" t="s">
        <v>1608</v>
      </c>
      <c r="C1650" s="1" t="s">
        <v>14</v>
      </c>
      <c r="D1650" s="1" t="s">
        <v>15</v>
      </c>
      <c r="E1650" s="1" t="s">
        <v>1610</v>
      </c>
      <c r="F1650" s="1" t="s">
        <v>17</v>
      </c>
      <c r="G1650" s="2">
        <v>45911.628749999996</v>
      </c>
      <c r="H1650" s="2">
        <v>45881</v>
      </c>
      <c r="I1650" s="3">
        <v>-19</v>
      </c>
      <c r="J1650" s="4">
        <v>2960.68</v>
      </c>
      <c r="K1650" s="4">
        <v>2960.68</v>
      </c>
    </row>
    <row r="1651" spans="1:11" outlineLevel="1" x14ac:dyDescent="0.25">
      <c r="A1651" s="1" t="s">
        <v>12</v>
      </c>
      <c r="B1651" s="1" t="s">
        <v>1608</v>
      </c>
      <c r="C1651" s="1" t="s">
        <v>14</v>
      </c>
      <c r="D1651" s="1" t="s">
        <v>15</v>
      </c>
      <c r="E1651" s="1" t="s">
        <v>1611</v>
      </c>
      <c r="F1651" s="1" t="s">
        <v>17</v>
      </c>
      <c r="G1651" s="2">
        <v>45911.628749999996</v>
      </c>
      <c r="H1651" s="2">
        <v>45881</v>
      </c>
      <c r="I1651" s="3">
        <v>-19</v>
      </c>
      <c r="J1651" s="4">
        <v>22.26</v>
      </c>
      <c r="K1651" s="4">
        <v>22.26</v>
      </c>
    </row>
    <row r="1652" spans="1:11" outlineLevel="1" x14ac:dyDescent="0.25">
      <c r="A1652" s="1" t="s">
        <v>12</v>
      </c>
      <c r="B1652" s="1" t="s">
        <v>1608</v>
      </c>
      <c r="C1652" s="1" t="s">
        <v>14</v>
      </c>
      <c r="D1652" s="1" t="s">
        <v>15</v>
      </c>
      <c r="E1652" s="1" t="s">
        <v>1612</v>
      </c>
      <c r="F1652" s="1" t="s">
        <v>17</v>
      </c>
      <c r="G1652" s="2">
        <v>45912.628749999996</v>
      </c>
      <c r="H1652" s="2">
        <v>45882</v>
      </c>
      <c r="I1652" s="3">
        <v>-20</v>
      </c>
      <c r="J1652" s="4">
        <v>6129.9400000000005</v>
      </c>
      <c r="K1652" s="4">
        <v>6129.9400000000005</v>
      </c>
    </row>
    <row r="1653" spans="1:11" outlineLevel="1" x14ac:dyDescent="0.25">
      <c r="A1653" s="1" t="s">
        <v>12</v>
      </c>
      <c r="B1653" s="1" t="s">
        <v>1608</v>
      </c>
      <c r="C1653" s="1" t="s">
        <v>14</v>
      </c>
      <c r="D1653" s="1" t="s">
        <v>15</v>
      </c>
      <c r="E1653" s="1" t="s">
        <v>1613</v>
      </c>
      <c r="F1653" s="1" t="s">
        <v>17</v>
      </c>
      <c r="G1653" s="2">
        <v>45917.628749999996</v>
      </c>
      <c r="H1653" s="2">
        <v>45887</v>
      </c>
      <c r="I1653" s="3">
        <v>-25</v>
      </c>
      <c r="J1653" s="4">
        <v>9674.16</v>
      </c>
      <c r="K1653" s="4">
        <v>9674.16</v>
      </c>
    </row>
    <row r="1654" spans="1:11" outlineLevel="1" x14ac:dyDescent="0.25">
      <c r="G1654" s="1"/>
      <c r="H1654" s="1"/>
      <c r="I1654" s="1"/>
      <c r="J1654" s="8">
        <f>SUBTOTAL(9,J1649:J1653)</f>
        <v>15194.91</v>
      </c>
      <c r="K1654" s="8">
        <f>SUBTOTAL(9,K1649:K1653)</f>
        <v>15194.91</v>
      </c>
    </row>
    <row r="1655" spans="1:11" x14ac:dyDescent="0.25">
      <c r="A1655" s="6" t="s">
        <v>1614</v>
      </c>
      <c r="B1655" s="7"/>
      <c r="C1655" s="7"/>
      <c r="D1655" s="7"/>
      <c r="E1655" s="7"/>
      <c r="F1655" s="7"/>
      <c r="G1655" s="7"/>
      <c r="H1655" s="7"/>
      <c r="I1655" s="7"/>
      <c r="J1655" s="7"/>
      <c r="K1655" s="7"/>
    </row>
    <row r="1656" spans="1:11" outlineLevel="1" x14ac:dyDescent="0.25">
      <c r="A1656" s="1" t="s">
        <v>12</v>
      </c>
      <c r="B1656" s="1" t="s">
        <v>1615</v>
      </c>
      <c r="C1656" s="1" t="s">
        <v>14</v>
      </c>
      <c r="D1656" s="1" t="s">
        <v>15</v>
      </c>
      <c r="E1656" s="1" t="s">
        <v>1616</v>
      </c>
      <c r="F1656" s="1" t="s">
        <v>17</v>
      </c>
      <c r="G1656" s="2">
        <v>45858.002083333333</v>
      </c>
      <c r="H1656" s="2">
        <v>45828</v>
      </c>
      <c r="I1656" s="3">
        <v>34</v>
      </c>
      <c r="J1656" s="4">
        <v>1479.76</v>
      </c>
      <c r="K1656" s="4">
        <v>1479.76</v>
      </c>
    </row>
    <row r="1657" spans="1:11" outlineLevel="1" x14ac:dyDescent="0.25">
      <c r="A1657" s="1" t="s">
        <v>12</v>
      </c>
      <c r="B1657" s="1" t="s">
        <v>1615</v>
      </c>
      <c r="C1657" s="1" t="s">
        <v>14</v>
      </c>
      <c r="D1657" s="1" t="s">
        <v>15</v>
      </c>
      <c r="E1657" s="1" t="s">
        <v>1617</v>
      </c>
      <c r="F1657" s="1" t="s">
        <v>17</v>
      </c>
      <c r="G1657" s="2">
        <v>45861.002083333333</v>
      </c>
      <c r="H1657" s="2">
        <v>45831</v>
      </c>
      <c r="I1657" s="3">
        <v>31</v>
      </c>
      <c r="J1657" s="4">
        <v>3652.76</v>
      </c>
      <c r="K1657" s="4">
        <v>3652.76</v>
      </c>
    </row>
    <row r="1658" spans="1:11" outlineLevel="1" x14ac:dyDescent="0.25">
      <c r="A1658" s="1" t="s">
        <v>12</v>
      </c>
      <c r="B1658" s="1" t="s">
        <v>1615</v>
      </c>
      <c r="C1658" s="1" t="s">
        <v>14</v>
      </c>
      <c r="D1658" s="1" t="s">
        <v>15</v>
      </c>
      <c r="E1658" s="1" t="s">
        <v>1618</v>
      </c>
      <c r="F1658" s="1" t="s">
        <v>17</v>
      </c>
      <c r="G1658" s="2">
        <v>45868.002083333333</v>
      </c>
      <c r="H1658" s="2">
        <v>45838</v>
      </c>
      <c r="I1658" s="3">
        <v>24</v>
      </c>
      <c r="J1658" s="4">
        <v>12.72</v>
      </c>
      <c r="K1658" s="4">
        <v>12.72</v>
      </c>
    </row>
    <row r="1659" spans="1:11" outlineLevel="1" x14ac:dyDescent="0.25">
      <c r="A1659" s="1" t="s">
        <v>12</v>
      </c>
      <c r="B1659" s="1" t="s">
        <v>1615</v>
      </c>
      <c r="C1659" s="1" t="s">
        <v>14</v>
      </c>
      <c r="D1659" s="1" t="s">
        <v>15</v>
      </c>
      <c r="E1659" s="1" t="s">
        <v>1619</v>
      </c>
      <c r="F1659" s="1" t="s">
        <v>17</v>
      </c>
      <c r="G1659" s="2">
        <v>45880.418749999997</v>
      </c>
      <c r="H1659" s="2">
        <v>45835</v>
      </c>
      <c r="I1659" s="3">
        <v>12</v>
      </c>
      <c r="J1659" s="4">
        <v>28167.05</v>
      </c>
      <c r="K1659" s="4">
        <v>28167.05</v>
      </c>
    </row>
    <row r="1660" spans="1:11" outlineLevel="1" x14ac:dyDescent="0.25">
      <c r="A1660" s="1" t="s">
        <v>12</v>
      </c>
      <c r="B1660" s="1" t="s">
        <v>1615</v>
      </c>
      <c r="C1660" s="1" t="s">
        <v>14</v>
      </c>
      <c r="D1660" s="1" t="s">
        <v>15</v>
      </c>
      <c r="E1660" s="1" t="s">
        <v>1620</v>
      </c>
      <c r="F1660" s="1" t="s">
        <v>17</v>
      </c>
      <c r="G1660" s="2">
        <v>45880.418749999997</v>
      </c>
      <c r="H1660" s="2">
        <v>45835</v>
      </c>
      <c r="I1660" s="3">
        <v>12</v>
      </c>
      <c r="J1660" s="4">
        <v>273.90000000000003</v>
      </c>
      <c r="K1660" s="4">
        <v>273.90000000000003</v>
      </c>
    </row>
    <row r="1661" spans="1:11" outlineLevel="1" x14ac:dyDescent="0.25">
      <c r="A1661" s="1" t="s">
        <v>12</v>
      </c>
      <c r="B1661" s="1" t="s">
        <v>1615</v>
      </c>
      <c r="C1661" s="1" t="s">
        <v>14</v>
      </c>
      <c r="D1661" s="1" t="s">
        <v>15</v>
      </c>
      <c r="E1661" s="1" t="s">
        <v>1621</v>
      </c>
      <c r="F1661" s="1" t="s">
        <v>17</v>
      </c>
      <c r="G1661" s="2">
        <v>45882.418749999997</v>
      </c>
      <c r="H1661" s="2">
        <v>45852</v>
      </c>
      <c r="I1661" s="3">
        <v>10</v>
      </c>
      <c r="J1661" s="4">
        <v>5164.96</v>
      </c>
      <c r="K1661" s="4">
        <v>5164.96</v>
      </c>
    </row>
    <row r="1662" spans="1:11" outlineLevel="1" x14ac:dyDescent="0.25">
      <c r="A1662" s="1" t="s">
        <v>12</v>
      </c>
      <c r="B1662" s="1" t="s">
        <v>1615</v>
      </c>
      <c r="C1662" s="1" t="s">
        <v>32</v>
      </c>
      <c r="D1662" s="1" t="s">
        <v>15</v>
      </c>
      <c r="E1662" s="1" t="s">
        <v>1622</v>
      </c>
      <c r="F1662" s="1" t="s">
        <v>17</v>
      </c>
      <c r="G1662" s="2">
        <v>45885.424930555557</v>
      </c>
      <c r="H1662" s="2">
        <v>45855</v>
      </c>
      <c r="I1662" s="3">
        <v>7</v>
      </c>
      <c r="J1662" s="4">
        <v>-84.22</v>
      </c>
      <c r="K1662" s="4">
        <v>-84.22</v>
      </c>
    </row>
    <row r="1663" spans="1:11" outlineLevel="1" x14ac:dyDescent="0.25">
      <c r="A1663" s="1" t="s">
        <v>12</v>
      </c>
      <c r="B1663" s="1" t="s">
        <v>1615</v>
      </c>
      <c r="C1663" s="1" t="s">
        <v>14</v>
      </c>
      <c r="D1663" s="1" t="s">
        <v>15</v>
      </c>
      <c r="E1663" s="1" t="s">
        <v>1623</v>
      </c>
      <c r="F1663" s="1" t="s">
        <v>17</v>
      </c>
      <c r="G1663" s="2">
        <v>45900.628749999996</v>
      </c>
      <c r="H1663" s="2">
        <v>45870</v>
      </c>
      <c r="I1663" s="3">
        <v>-8</v>
      </c>
      <c r="J1663" s="4">
        <v>3505.63</v>
      </c>
      <c r="K1663" s="4">
        <v>3505.63</v>
      </c>
    </row>
    <row r="1664" spans="1:11" outlineLevel="1" x14ac:dyDescent="0.25">
      <c r="A1664" s="1" t="s">
        <v>12</v>
      </c>
      <c r="B1664" s="1" t="s">
        <v>1615</v>
      </c>
      <c r="C1664" s="1" t="s">
        <v>32</v>
      </c>
      <c r="D1664" s="1" t="s">
        <v>15</v>
      </c>
      <c r="E1664" s="1" t="s">
        <v>1624</v>
      </c>
      <c r="F1664" s="1" t="s">
        <v>17</v>
      </c>
      <c r="G1664" s="2">
        <v>45917.671388888884</v>
      </c>
      <c r="H1664" s="2">
        <v>45887</v>
      </c>
      <c r="I1664" s="3">
        <v>-25</v>
      </c>
      <c r="J1664" s="4">
        <v>-8.43</v>
      </c>
      <c r="K1664" s="4">
        <v>-8.43</v>
      </c>
    </row>
    <row r="1665" spans="1:11" outlineLevel="1" x14ac:dyDescent="0.25">
      <c r="G1665" s="1"/>
      <c r="H1665" s="1"/>
      <c r="I1665" s="1"/>
      <c r="J1665" s="8">
        <f>SUBTOTAL(9,J1656:J1664)</f>
        <v>42164.13</v>
      </c>
      <c r="K1665" s="8">
        <f>SUBTOTAL(9,K1656:K1664)</f>
        <v>42164.13</v>
      </c>
    </row>
    <row r="1666" spans="1:11" x14ac:dyDescent="0.25">
      <c r="A1666" s="6" t="s">
        <v>1625</v>
      </c>
      <c r="B1666" s="7"/>
      <c r="C1666" s="7"/>
      <c r="D1666" s="7"/>
      <c r="E1666" s="7"/>
      <c r="F1666" s="7"/>
      <c r="G1666" s="7"/>
      <c r="H1666" s="7"/>
      <c r="I1666" s="7"/>
      <c r="J1666" s="7"/>
      <c r="K1666" s="7"/>
    </row>
    <row r="1667" spans="1:11" outlineLevel="1" x14ac:dyDescent="0.25">
      <c r="A1667" s="1" t="s">
        <v>12</v>
      </c>
      <c r="B1667" s="1" t="s">
        <v>1626</v>
      </c>
      <c r="C1667" s="1" t="s">
        <v>39</v>
      </c>
      <c r="D1667" s="1" t="s">
        <v>15</v>
      </c>
      <c r="E1667" s="1" t="s">
        <v>1627</v>
      </c>
      <c r="F1667" s="1" t="s">
        <v>17</v>
      </c>
      <c r="G1667" s="2">
        <v>45877</v>
      </c>
      <c r="H1667" s="2">
        <v>45877</v>
      </c>
      <c r="I1667" s="3">
        <v>15</v>
      </c>
      <c r="J1667" s="4">
        <v>-4022.7000000000003</v>
      </c>
      <c r="K1667" s="4">
        <v>-4022.7000000000003</v>
      </c>
    </row>
    <row r="1668" spans="1:11" outlineLevel="1" x14ac:dyDescent="0.25">
      <c r="A1668" s="1" t="s">
        <v>12</v>
      </c>
      <c r="B1668" s="1" t="s">
        <v>1626</v>
      </c>
      <c r="C1668" s="1" t="s">
        <v>14</v>
      </c>
      <c r="D1668" s="1" t="s">
        <v>15</v>
      </c>
      <c r="E1668" s="1" t="s">
        <v>1628</v>
      </c>
      <c r="F1668" s="1" t="s">
        <v>17</v>
      </c>
      <c r="G1668" s="2">
        <v>45880.628749999996</v>
      </c>
      <c r="H1668" s="2">
        <v>45880</v>
      </c>
      <c r="I1668" s="3">
        <v>12</v>
      </c>
      <c r="J1668" s="4">
        <v>3749.16</v>
      </c>
      <c r="K1668" s="4">
        <v>3749.16</v>
      </c>
    </row>
    <row r="1669" spans="1:11" outlineLevel="1" x14ac:dyDescent="0.25">
      <c r="A1669" s="1" t="s">
        <v>12</v>
      </c>
      <c r="B1669" s="1" t="s">
        <v>1626</v>
      </c>
      <c r="C1669" s="1" t="s">
        <v>32</v>
      </c>
      <c r="D1669" s="1" t="s">
        <v>15</v>
      </c>
      <c r="E1669" s="1" t="s">
        <v>1629</v>
      </c>
      <c r="F1669" s="1" t="s">
        <v>17</v>
      </c>
      <c r="G1669" s="2">
        <v>45881.516689814816</v>
      </c>
      <c r="H1669" s="2">
        <v>45881</v>
      </c>
      <c r="I1669" s="3">
        <v>11</v>
      </c>
      <c r="J1669" s="4">
        <v>-31.11</v>
      </c>
      <c r="K1669" s="4">
        <v>-31.11</v>
      </c>
    </row>
    <row r="1670" spans="1:11" outlineLevel="1" x14ac:dyDescent="0.25">
      <c r="G1670" s="1"/>
      <c r="H1670" s="1"/>
      <c r="I1670" s="1"/>
      <c r="J1670" s="8">
        <f>SUBTOTAL(9,J1667:J1669)</f>
        <v>-304.65000000000043</v>
      </c>
      <c r="K1670" s="8">
        <f>SUBTOTAL(9,K1667:K1669)</f>
        <v>-304.65000000000043</v>
      </c>
    </row>
    <row r="1671" spans="1:11" x14ac:dyDescent="0.25">
      <c r="A1671" s="6" t="s">
        <v>1630</v>
      </c>
      <c r="B1671" s="7"/>
      <c r="C1671" s="7"/>
      <c r="D1671" s="7"/>
      <c r="E1671" s="7"/>
      <c r="F1671" s="7"/>
      <c r="G1671" s="7"/>
      <c r="H1671" s="7"/>
      <c r="I1671" s="7"/>
      <c r="J1671" s="7"/>
      <c r="K1671" s="7"/>
    </row>
    <row r="1672" spans="1:11" outlineLevel="1" x14ac:dyDescent="0.25">
      <c r="A1672" s="1" t="s">
        <v>12</v>
      </c>
      <c r="B1672" s="1" t="s">
        <v>1631</v>
      </c>
      <c r="C1672" s="1" t="s">
        <v>14</v>
      </c>
      <c r="D1672" s="1" t="s">
        <v>15</v>
      </c>
      <c r="E1672" s="1" t="s">
        <v>1632</v>
      </c>
      <c r="F1672" s="1" t="s">
        <v>17</v>
      </c>
      <c r="G1672" s="2">
        <v>45736.000694444439</v>
      </c>
      <c r="H1672" s="2">
        <v>45729</v>
      </c>
      <c r="I1672" s="3">
        <v>156</v>
      </c>
      <c r="J1672" s="4">
        <v>251.35</v>
      </c>
      <c r="K1672" s="4">
        <v>251.35</v>
      </c>
    </row>
    <row r="1673" spans="1:11" outlineLevel="1" x14ac:dyDescent="0.25">
      <c r="A1673" s="1" t="s">
        <v>12</v>
      </c>
      <c r="B1673" s="1" t="s">
        <v>1631</v>
      </c>
      <c r="C1673" s="1" t="s">
        <v>14</v>
      </c>
      <c r="D1673" s="1" t="s">
        <v>15</v>
      </c>
      <c r="E1673" s="1" t="s">
        <v>1633</v>
      </c>
      <c r="F1673" s="1" t="s">
        <v>17</v>
      </c>
      <c r="G1673" s="2">
        <v>45764.708749999998</v>
      </c>
      <c r="H1673" s="2">
        <v>45757</v>
      </c>
      <c r="I1673" s="3">
        <v>128</v>
      </c>
      <c r="J1673" s="4">
        <v>468.7</v>
      </c>
      <c r="K1673" s="4">
        <v>468.7</v>
      </c>
    </row>
    <row r="1674" spans="1:11" outlineLevel="1" x14ac:dyDescent="0.25">
      <c r="G1674" s="1"/>
      <c r="H1674" s="1"/>
      <c r="I1674" s="1"/>
      <c r="J1674" s="8">
        <f>SUBTOTAL(9,J1672:J1673)</f>
        <v>720.05</v>
      </c>
      <c r="K1674" s="8">
        <f>SUBTOTAL(9,K1672:K1673)</f>
        <v>720.05</v>
      </c>
    </row>
    <row r="1675" spans="1:11" x14ac:dyDescent="0.25">
      <c r="A1675" s="6" t="s">
        <v>1634</v>
      </c>
      <c r="B1675" s="7"/>
      <c r="C1675" s="7"/>
      <c r="D1675" s="7"/>
      <c r="E1675" s="7"/>
      <c r="F1675" s="7"/>
      <c r="G1675" s="7"/>
      <c r="H1675" s="7"/>
      <c r="I1675" s="7"/>
      <c r="J1675" s="7"/>
      <c r="K1675" s="7"/>
    </row>
    <row r="1676" spans="1:11" outlineLevel="1" x14ac:dyDescent="0.25">
      <c r="A1676" s="1" t="s">
        <v>12</v>
      </c>
      <c r="B1676" s="1" t="s">
        <v>1635</v>
      </c>
      <c r="C1676" s="1" t="s">
        <v>14</v>
      </c>
      <c r="D1676" s="1" t="s">
        <v>15</v>
      </c>
      <c r="E1676" s="1" t="s">
        <v>1636</v>
      </c>
      <c r="F1676" s="1" t="s">
        <v>17</v>
      </c>
      <c r="G1676" s="2">
        <v>45772.708749999998</v>
      </c>
      <c r="H1676" s="2">
        <v>45742</v>
      </c>
      <c r="I1676" s="3">
        <v>120</v>
      </c>
      <c r="J1676" s="4">
        <v>38637.69</v>
      </c>
      <c r="K1676" s="4">
        <v>38637.69</v>
      </c>
    </row>
    <row r="1677" spans="1:11" outlineLevel="1" x14ac:dyDescent="0.25">
      <c r="A1677" s="1" t="s">
        <v>12</v>
      </c>
      <c r="B1677" s="1" t="s">
        <v>1635</v>
      </c>
      <c r="C1677" s="1" t="s">
        <v>14</v>
      </c>
      <c r="D1677" s="1" t="s">
        <v>15</v>
      </c>
      <c r="E1677" s="1" t="s">
        <v>1637</v>
      </c>
      <c r="F1677" s="1" t="s">
        <v>17</v>
      </c>
      <c r="G1677" s="2">
        <v>45800.000694444439</v>
      </c>
      <c r="H1677" s="2">
        <v>45740</v>
      </c>
      <c r="I1677" s="3">
        <v>92</v>
      </c>
      <c r="J1677" s="4">
        <v>51384.76</v>
      </c>
      <c r="K1677" s="4">
        <v>18000</v>
      </c>
    </row>
    <row r="1678" spans="1:11" outlineLevel="1" x14ac:dyDescent="0.25">
      <c r="A1678" s="1" t="s">
        <v>12</v>
      </c>
      <c r="B1678" s="1" t="s">
        <v>1635</v>
      </c>
      <c r="C1678" s="1" t="s">
        <v>14</v>
      </c>
      <c r="D1678" s="1" t="s">
        <v>15</v>
      </c>
      <c r="E1678" s="1" t="s">
        <v>1638</v>
      </c>
      <c r="F1678" s="1" t="s">
        <v>17</v>
      </c>
      <c r="G1678" s="2">
        <v>45809.708749999998</v>
      </c>
      <c r="H1678" s="2">
        <v>45749</v>
      </c>
      <c r="I1678" s="3">
        <v>83</v>
      </c>
      <c r="J1678" s="4">
        <v>37021.910000000003</v>
      </c>
      <c r="K1678" s="4">
        <v>37021.910000000003</v>
      </c>
    </row>
    <row r="1679" spans="1:11" outlineLevel="1" x14ac:dyDescent="0.25">
      <c r="A1679" s="1" t="s">
        <v>12</v>
      </c>
      <c r="B1679" s="1" t="s">
        <v>1635</v>
      </c>
      <c r="C1679" s="1" t="s">
        <v>14</v>
      </c>
      <c r="D1679" s="1" t="s">
        <v>15</v>
      </c>
      <c r="E1679" s="1" t="s">
        <v>1639</v>
      </c>
      <c r="F1679" s="1" t="s">
        <v>17</v>
      </c>
      <c r="G1679" s="2">
        <v>45811.708749999998</v>
      </c>
      <c r="H1679" s="2">
        <v>45751</v>
      </c>
      <c r="I1679" s="3">
        <v>81</v>
      </c>
      <c r="J1679" s="4">
        <v>38297.21</v>
      </c>
      <c r="K1679" s="4">
        <v>38297.21</v>
      </c>
    </row>
    <row r="1680" spans="1:11" outlineLevel="1" x14ac:dyDescent="0.25">
      <c r="A1680" s="1" t="s">
        <v>12</v>
      </c>
      <c r="B1680" s="1" t="s">
        <v>1635</v>
      </c>
      <c r="C1680" s="1" t="s">
        <v>14</v>
      </c>
      <c r="D1680" s="1" t="s">
        <v>15</v>
      </c>
      <c r="E1680" s="1" t="s">
        <v>1640</v>
      </c>
      <c r="F1680" s="1" t="s">
        <v>17</v>
      </c>
      <c r="G1680" s="2">
        <v>45815.708749999998</v>
      </c>
      <c r="H1680" s="2">
        <v>45755</v>
      </c>
      <c r="I1680" s="3">
        <v>77</v>
      </c>
      <c r="J1680" s="4">
        <v>25833.200000000001</v>
      </c>
      <c r="K1680" s="4">
        <v>25833.200000000001</v>
      </c>
    </row>
    <row r="1681" spans="1:11" outlineLevel="1" x14ac:dyDescent="0.25">
      <c r="A1681" s="1" t="s">
        <v>12</v>
      </c>
      <c r="B1681" s="1" t="s">
        <v>1635</v>
      </c>
      <c r="C1681" s="1" t="s">
        <v>14</v>
      </c>
      <c r="D1681" s="1" t="s">
        <v>15</v>
      </c>
      <c r="E1681" s="1" t="s">
        <v>1641</v>
      </c>
      <c r="F1681" s="1" t="s">
        <v>17</v>
      </c>
      <c r="G1681" s="2">
        <v>45816.708749999998</v>
      </c>
      <c r="H1681" s="2">
        <v>45756</v>
      </c>
      <c r="I1681" s="3">
        <v>76</v>
      </c>
      <c r="J1681" s="4">
        <v>37337.71</v>
      </c>
      <c r="K1681" s="4">
        <v>37337.71</v>
      </c>
    </row>
    <row r="1682" spans="1:11" outlineLevel="1" x14ac:dyDescent="0.25">
      <c r="A1682" s="1" t="s">
        <v>12</v>
      </c>
      <c r="B1682" s="1" t="s">
        <v>1635</v>
      </c>
      <c r="C1682" s="1" t="s">
        <v>14</v>
      </c>
      <c r="D1682" s="1" t="s">
        <v>15</v>
      </c>
      <c r="E1682" s="1" t="s">
        <v>1642</v>
      </c>
      <c r="F1682" s="1" t="s">
        <v>17</v>
      </c>
      <c r="G1682" s="2">
        <v>45823.708749999998</v>
      </c>
      <c r="H1682" s="2">
        <v>45763</v>
      </c>
      <c r="I1682" s="3">
        <v>69</v>
      </c>
      <c r="J1682" s="4">
        <v>38198.21</v>
      </c>
      <c r="K1682" s="4">
        <v>38198.21</v>
      </c>
    </row>
    <row r="1683" spans="1:11" outlineLevel="1" x14ac:dyDescent="0.25">
      <c r="A1683" s="1" t="s">
        <v>12</v>
      </c>
      <c r="B1683" s="1" t="s">
        <v>1635</v>
      </c>
      <c r="C1683" s="1" t="s">
        <v>14</v>
      </c>
      <c r="D1683" s="1" t="s">
        <v>15</v>
      </c>
      <c r="E1683" s="1" t="s">
        <v>1643</v>
      </c>
      <c r="F1683" s="1" t="s">
        <v>17</v>
      </c>
      <c r="G1683" s="2">
        <v>45835.002083333333</v>
      </c>
      <c r="H1683" s="2">
        <v>45805</v>
      </c>
      <c r="I1683" s="3">
        <v>57</v>
      </c>
      <c r="J1683" s="4">
        <v>40395.370000000003</v>
      </c>
      <c r="K1683" s="4">
        <v>40395.370000000003</v>
      </c>
    </row>
    <row r="1684" spans="1:11" outlineLevel="1" x14ac:dyDescent="0.25">
      <c r="A1684" s="1" t="s">
        <v>12</v>
      </c>
      <c r="B1684" s="1" t="s">
        <v>1635</v>
      </c>
      <c r="C1684" s="1" t="s">
        <v>14</v>
      </c>
      <c r="D1684" s="1" t="s">
        <v>15</v>
      </c>
      <c r="E1684" s="1" t="s">
        <v>1644</v>
      </c>
      <c r="F1684" s="1" t="s">
        <v>17</v>
      </c>
      <c r="G1684" s="2">
        <v>45844.000694444439</v>
      </c>
      <c r="H1684" s="2">
        <v>45784</v>
      </c>
      <c r="I1684" s="3">
        <v>48</v>
      </c>
      <c r="J1684" s="4">
        <v>38906.04</v>
      </c>
      <c r="K1684" s="4">
        <v>38906.04</v>
      </c>
    </row>
    <row r="1685" spans="1:11" outlineLevel="1" x14ac:dyDescent="0.25">
      <c r="A1685" s="1" t="s">
        <v>12</v>
      </c>
      <c r="B1685" s="1" t="s">
        <v>1635</v>
      </c>
      <c r="C1685" s="1" t="s">
        <v>14</v>
      </c>
      <c r="D1685" s="1" t="s">
        <v>15</v>
      </c>
      <c r="E1685" s="1" t="s">
        <v>1645</v>
      </c>
      <c r="F1685" s="1" t="s">
        <v>17</v>
      </c>
      <c r="G1685" s="2">
        <v>45871.418749999997</v>
      </c>
      <c r="H1685" s="2">
        <v>45841</v>
      </c>
      <c r="I1685" s="3">
        <v>21</v>
      </c>
      <c r="J1685" s="4">
        <v>41233.21</v>
      </c>
      <c r="K1685" s="4">
        <v>41233.21</v>
      </c>
    </row>
    <row r="1686" spans="1:11" outlineLevel="1" x14ac:dyDescent="0.25">
      <c r="A1686" s="1" t="s">
        <v>12</v>
      </c>
      <c r="B1686" s="1" t="s">
        <v>1635</v>
      </c>
      <c r="C1686" s="1" t="s">
        <v>14</v>
      </c>
      <c r="D1686" s="1" t="s">
        <v>15</v>
      </c>
      <c r="E1686" s="1" t="s">
        <v>1646</v>
      </c>
      <c r="F1686" s="1" t="s">
        <v>17</v>
      </c>
      <c r="G1686" s="2">
        <v>45875.418749999997</v>
      </c>
      <c r="H1686" s="2">
        <v>45845</v>
      </c>
      <c r="I1686" s="3">
        <v>17</v>
      </c>
      <c r="J1686" s="4">
        <v>28524.9</v>
      </c>
      <c r="K1686" s="4">
        <v>28524.9</v>
      </c>
    </row>
    <row r="1687" spans="1:11" outlineLevel="1" x14ac:dyDescent="0.25">
      <c r="A1687" s="1" t="s">
        <v>12</v>
      </c>
      <c r="B1687" s="1" t="s">
        <v>1635</v>
      </c>
      <c r="C1687" s="1" t="s">
        <v>14</v>
      </c>
      <c r="D1687" s="1" t="s">
        <v>15</v>
      </c>
      <c r="E1687" s="1" t="s">
        <v>1647</v>
      </c>
      <c r="F1687" s="1" t="s">
        <v>17</v>
      </c>
      <c r="G1687" s="2">
        <v>45881.002083333333</v>
      </c>
      <c r="H1687" s="2">
        <v>45821</v>
      </c>
      <c r="I1687" s="3">
        <v>11</v>
      </c>
      <c r="J1687" s="4">
        <v>37236.43</v>
      </c>
      <c r="K1687" s="4">
        <v>37236.43</v>
      </c>
    </row>
    <row r="1688" spans="1:11" outlineLevel="1" x14ac:dyDescent="0.25">
      <c r="A1688" s="1" t="s">
        <v>12</v>
      </c>
      <c r="B1688" s="1" t="s">
        <v>1635</v>
      </c>
      <c r="C1688" s="1" t="s">
        <v>14</v>
      </c>
      <c r="D1688" s="1" t="s">
        <v>15</v>
      </c>
      <c r="E1688" s="1" t="s">
        <v>1648</v>
      </c>
      <c r="F1688" s="1" t="s">
        <v>17</v>
      </c>
      <c r="G1688" s="2">
        <v>45888.002083333333</v>
      </c>
      <c r="H1688" s="2">
        <v>45828</v>
      </c>
      <c r="I1688" s="3">
        <v>4</v>
      </c>
      <c r="J1688" s="4">
        <v>34747.520000000004</v>
      </c>
      <c r="K1688" s="4">
        <v>34747.520000000004</v>
      </c>
    </row>
    <row r="1689" spans="1:11" outlineLevel="1" x14ac:dyDescent="0.25">
      <c r="A1689" s="1" t="s">
        <v>12</v>
      </c>
      <c r="B1689" s="1" t="s">
        <v>1635</v>
      </c>
      <c r="C1689" s="1" t="s">
        <v>14</v>
      </c>
      <c r="D1689" s="1" t="s">
        <v>15</v>
      </c>
      <c r="E1689" s="1" t="s">
        <v>1649</v>
      </c>
      <c r="F1689" s="1" t="s">
        <v>17</v>
      </c>
      <c r="G1689" s="2">
        <v>45893.002083333333</v>
      </c>
      <c r="H1689" s="2">
        <v>45833</v>
      </c>
      <c r="I1689" s="3">
        <v>-1</v>
      </c>
      <c r="J1689" s="4">
        <v>35981.83</v>
      </c>
      <c r="K1689" s="4">
        <v>35981.83</v>
      </c>
    </row>
    <row r="1690" spans="1:11" outlineLevel="1" x14ac:dyDescent="0.25">
      <c r="G1690" s="1"/>
      <c r="H1690" s="1"/>
      <c r="I1690" s="1"/>
      <c r="J1690" s="8">
        <f>SUBTOTAL(9,J1676:J1689)</f>
        <v>523735.99000000005</v>
      </c>
      <c r="K1690" s="8">
        <f>SUBTOTAL(9,K1676:K1689)</f>
        <v>490351.23000000004</v>
      </c>
    </row>
    <row r="1691" spans="1:11" x14ac:dyDescent="0.25">
      <c r="A1691" s="6" t="s">
        <v>1650</v>
      </c>
      <c r="B1691" s="7"/>
      <c r="C1691" s="7"/>
      <c r="D1691" s="7"/>
      <c r="E1691" s="7"/>
      <c r="F1691" s="7"/>
      <c r="G1691" s="7"/>
      <c r="H1691" s="7"/>
      <c r="I1691" s="7"/>
      <c r="J1691" s="7"/>
      <c r="K1691" s="7"/>
    </row>
    <row r="1692" spans="1:11" outlineLevel="1" x14ac:dyDescent="0.25">
      <c r="A1692" s="1" t="s">
        <v>128</v>
      </c>
      <c r="B1692" s="1" t="s">
        <v>1651</v>
      </c>
      <c r="C1692" s="1" t="s">
        <v>130</v>
      </c>
      <c r="D1692" s="1" t="s">
        <v>15</v>
      </c>
      <c r="E1692" s="1" t="s">
        <v>1652</v>
      </c>
      <c r="F1692" s="1" t="s">
        <v>17</v>
      </c>
      <c r="G1692" s="2">
        <v>45910</v>
      </c>
      <c r="H1692" s="2">
        <v>45804</v>
      </c>
      <c r="I1692" s="3">
        <v>-18</v>
      </c>
      <c r="J1692" s="4">
        <v>50992.770000000004</v>
      </c>
      <c r="K1692" s="4">
        <v>50992.770000000004</v>
      </c>
    </row>
    <row r="1693" spans="1:11" outlineLevel="1" x14ac:dyDescent="0.25">
      <c r="A1693" s="1" t="s">
        <v>128</v>
      </c>
      <c r="B1693" s="1" t="s">
        <v>1651</v>
      </c>
      <c r="C1693" s="1" t="s">
        <v>130</v>
      </c>
      <c r="D1693" s="1" t="s">
        <v>15</v>
      </c>
      <c r="E1693" s="1" t="s">
        <v>1653</v>
      </c>
      <c r="F1693" s="1" t="s">
        <v>17</v>
      </c>
      <c r="G1693" s="2">
        <v>45925</v>
      </c>
      <c r="H1693" s="2">
        <v>45804</v>
      </c>
      <c r="I1693" s="3">
        <v>-33</v>
      </c>
      <c r="J1693" s="4">
        <v>52085.25</v>
      </c>
      <c r="K1693" s="4">
        <v>52085.25</v>
      </c>
    </row>
    <row r="1694" spans="1:11" outlineLevel="1" x14ac:dyDescent="0.25">
      <c r="A1694" s="1" t="s">
        <v>128</v>
      </c>
      <c r="B1694" s="1" t="s">
        <v>1651</v>
      </c>
      <c r="C1694" s="1" t="s">
        <v>130</v>
      </c>
      <c r="D1694" s="1" t="s">
        <v>15</v>
      </c>
      <c r="E1694" s="1" t="s">
        <v>1654</v>
      </c>
      <c r="F1694" s="1" t="s">
        <v>17</v>
      </c>
      <c r="G1694" s="2">
        <v>45945</v>
      </c>
      <c r="H1694" s="2">
        <v>45804</v>
      </c>
      <c r="I1694" s="3">
        <v>-53</v>
      </c>
      <c r="J1694" s="4">
        <v>49996.28</v>
      </c>
      <c r="K1694" s="4">
        <v>49996.28</v>
      </c>
    </row>
    <row r="1695" spans="1:11" outlineLevel="1" x14ac:dyDescent="0.25">
      <c r="G1695" s="1"/>
      <c r="H1695" s="1"/>
      <c r="I1695" s="1"/>
      <c r="J1695" s="8">
        <f>SUBTOTAL(9,J1692:J1694)</f>
        <v>153074.29999999999</v>
      </c>
      <c r="K1695" s="8">
        <f>SUBTOTAL(9,K1692:K1694)</f>
        <v>153074.29999999999</v>
      </c>
    </row>
    <row r="1696" spans="1:11" x14ac:dyDescent="0.25">
      <c r="A1696" s="6" t="s">
        <v>1655</v>
      </c>
      <c r="B1696" s="7"/>
      <c r="C1696" s="7"/>
      <c r="D1696" s="7"/>
      <c r="E1696" s="7"/>
      <c r="F1696" s="7"/>
      <c r="G1696" s="7"/>
      <c r="H1696" s="7"/>
      <c r="I1696" s="7"/>
      <c r="J1696" s="7"/>
      <c r="K1696" s="7"/>
    </row>
    <row r="1697" spans="1:11" outlineLevel="1" x14ac:dyDescent="0.25">
      <c r="A1697" s="1" t="s">
        <v>12</v>
      </c>
      <c r="B1697" s="1" t="s">
        <v>1656</v>
      </c>
      <c r="C1697" s="1" t="s">
        <v>14</v>
      </c>
      <c r="D1697" s="1" t="s">
        <v>24</v>
      </c>
      <c r="E1697" s="1" t="s">
        <v>1657</v>
      </c>
      <c r="F1697" s="1" t="s">
        <v>17</v>
      </c>
      <c r="G1697" s="2">
        <v>45614.489386574074</v>
      </c>
      <c r="H1697" s="2">
        <v>45614</v>
      </c>
      <c r="I1697" s="3">
        <v>278</v>
      </c>
      <c r="J1697" s="4">
        <v>5512</v>
      </c>
      <c r="K1697" s="4">
        <v>5512</v>
      </c>
    </row>
    <row r="1698" spans="1:11" outlineLevel="1" x14ac:dyDescent="0.25">
      <c r="A1698" s="1" t="s">
        <v>12</v>
      </c>
      <c r="B1698" s="1" t="s">
        <v>1656</v>
      </c>
      <c r="C1698" s="1" t="s">
        <v>23</v>
      </c>
      <c r="D1698" s="1" t="s">
        <v>24</v>
      </c>
      <c r="E1698" s="1" t="s">
        <v>1658</v>
      </c>
      <c r="F1698" s="1" t="s">
        <v>17</v>
      </c>
      <c r="G1698" s="2">
        <v>45638.600717592592</v>
      </c>
      <c r="H1698" s="2">
        <v>45638</v>
      </c>
      <c r="I1698" s="3">
        <v>254</v>
      </c>
      <c r="J1698" s="4">
        <v>9992</v>
      </c>
      <c r="K1698" s="4">
        <v>9992</v>
      </c>
    </row>
    <row r="1699" spans="1:11" outlineLevel="1" x14ac:dyDescent="0.25">
      <c r="A1699" s="1" t="s">
        <v>12</v>
      </c>
      <c r="B1699" s="1" t="s">
        <v>1656</v>
      </c>
      <c r="C1699" s="1" t="s">
        <v>14</v>
      </c>
      <c r="D1699" s="1" t="s">
        <v>24</v>
      </c>
      <c r="E1699" s="1" t="s">
        <v>1659</v>
      </c>
      <c r="F1699" s="1" t="s">
        <v>17</v>
      </c>
      <c r="G1699" s="2">
        <v>45642.489386574074</v>
      </c>
      <c r="H1699" s="2">
        <v>45642</v>
      </c>
      <c r="I1699" s="3">
        <v>250</v>
      </c>
      <c r="J1699" s="4">
        <v>3869</v>
      </c>
      <c r="K1699" s="4">
        <v>3869</v>
      </c>
    </row>
    <row r="1700" spans="1:11" outlineLevel="1" x14ac:dyDescent="0.25">
      <c r="A1700" s="1" t="s">
        <v>12</v>
      </c>
      <c r="B1700" s="1" t="s">
        <v>1656</v>
      </c>
      <c r="C1700" s="1" t="s">
        <v>14</v>
      </c>
      <c r="D1700" s="1" t="s">
        <v>15</v>
      </c>
      <c r="E1700" s="1" t="s">
        <v>1209</v>
      </c>
      <c r="F1700" s="1" t="s">
        <v>17</v>
      </c>
      <c r="G1700" s="2">
        <v>45691.000694444439</v>
      </c>
      <c r="H1700" s="2">
        <v>45691</v>
      </c>
      <c r="I1700" s="3">
        <v>201</v>
      </c>
      <c r="J1700" s="4">
        <v>1378</v>
      </c>
      <c r="K1700" s="4">
        <v>1378</v>
      </c>
    </row>
    <row r="1701" spans="1:11" outlineLevel="1" x14ac:dyDescent="0.25">
      <c r="A1701" s="1" t="s">
        <v>12</v>
      </c>
      <c r="B1701" s="1" t="s">
        <v>1656</v>
      </c>
      <c r="C1701" s="1" t="s">
        <v>14</v>
      </c>
      <c r="D1701" s="1" t="s">
        <v>15</v>
      </c>
      <c r="E1701" s="1" t="s">
        <v>1660</v>
      </c>
      <c r="F1701" s="1" t="s">
        <v>17</v>
      </c>
      <c r="G1701" s="2">
        <v>45702.000694444439</v>
      </c>
      <c r="H1701" s="2">
        <v>45702</v>
      </c>
      <c r="I1701" s="3">
        <v>190</v>
      </c>
      <c r="J1701" s="4">
        <v>2204.8000000000002</v>
      </c>
      <c r="K1701" s="4">
        <v>2204.8000000000002</v>
      </c>
    </row>
    <row r="1702" spans="1:11" outlineLevel="1" x14ac:dyDescent="0.25">
      <c r="A1702" s="1" t="s">
        <v>12</v>
      </c>
      <c r="B1702" s="1" t="s">
        <v>1656</v>
      </c>
      <c r="C1702" s="1" t="s">
        <v>14</v>
      </c>
      <c r="D1702" s="1" t="s">
        <v>15</v>
      </c>
      <c r="E1702" s="1" t="s">
        <v>1232</v>
      </c>
      <c r="F1702" s="1" t="s">
        <v>17</v>
      </c>
      <c r="G1702" s="2">
        <v>45730.708749999998</v>
      </c>
      <c r="H1702" s="2">
        <v>45730</v>
      </c>
      <c r="I1702" s="3">
        <v>162</v>
      </c>
      <c r="J1702" s="4">
        <v>3513.9</v>
      </c>
      <c r="K1702" s="4">
        <v>3513.9</v>
      </c>
    </row>
    <row r="1703" spans="1:11" outlineLevel="1" x14ac:dyDescent="0.25">
      <c r="A1703" s="1" t="s">
        <v>12</v>
      </c>
      <c r="B1703" s="1" t="s">
        <v>1656</v>
      </c>
      <c r="C1703" s="1" t="s">
        <v>14</v>
      </c>
      <c r="D1703" s="1" t="s">
        <v>15</v>
      </c>
      <c r="E1703" s="1" t="s">
        <v>1661</v>
      </c>
      <c r="F1703" s="1" t="s">
        <v>17</v>
      </c>
      <c r="G1703" s="2">
        <v>45769.000694444439</v>
      </c>
      <c r="H1703" s="2">
        <v>45769</v>
      </c>
      <c r="I1703" s="3">
        <v>123</v>
      </c>
      <c r="J1703" s="4">
        <v>2989.2000000000003</v>
      </c>
      <c r="K1703" s="4">
        <v>2989.2000000000003</v>
      </c>
    </row>
    <row r="1704" spans="1:11" outlineLevel="1" x14ac:dyDescent="0.25">
      <c r="A1704" s="1" t="s">
        <v>12</v>
      </c>
      <c r="B1704" s="1" t="s">
        <v>1656</v>
      </c>
      <c r="C1704" s="1" t="s">
        <v>14</v>
      </c>
      <c r="D1704" s="1" t="s">
        <v>15</v>
      </c>
      <c r="E1704" s="1" t="s">
        <v>1662</v>
      </c>
      <c r="F1704" s="1" t="s">
        <v>17</v>
      </c>
      <c r="G1704" s="2">
        <v>45779.000694444439</v>
      </c>
      <c r="H1704" s="2">
        <v>45779</v>
      </c>
      <c r="I1704" s="3">
        <v>113</v>
      </c>
      <c r="J1704" s="4">
        <v>3611</v>
      </c>
      <c r="K1704" s="4">
        <v>3611</v>
      </c>
    </row>
    <row r="1705" spans="1:11" outlineLevel="1" x14ac:dyDescent="0.25">
      <c r="A1705" s="1" t="s">
        <v>12</v>
      </c>
      <c r="B1705" s="1" t="s">
        <v>1656</v>
      </c>
      <c r="C1705" s="1" t="s">
        <v>14</v>
      </c>
      <c r="D1705" s="1" t="s">
        <v>15</v>
      </c>
      <c r="E1705" s="1" t="s">
        <v>1663</v>
      </c>
      <c r="F1705" s="1" t="s">
        <v>17</v>
      </c>
      <c r="G1705" s="2">
        <v>45779.002083333333</v>
      </c>
      <c r="H1705" s="2">
        <v>45779</v>
      </c>
      <c r="I1705" s="3">
        <v>113</v>
      </c>
      <c r="J1705" s="4">
        <v>143100</v>
      </c>
      <c r="K1705" s="4">
        <v>143100</v>
      </c>
    </row>
    <row r="1706" spans="1:11" outlineLevel="1" x14ac:dyDescent="0.25">
      <c r="A1706" s="1" t="s">
        <v>12</v>
      </c>
      <c r="B1706" s="1" t="s">
        <v>1656</v>
      </c>
      <c r="C1706" s="1" t="s">
        <v>14</v>
      </c>
      <c r="D1706" s="1" t="s">
        <v>15</v>
      </c>
      <c r="E1706" s="1" t="s">
        <v>1664</v>
      </c>
      <c r="F1706" s="1" t="s">
        <v>17</v>
      </c>
      <c r="G1706" s="2">
        <v>45798.002083333333</v>
      </c>
      <c r="H1706" s="2">
        <v>45798</v>
      </c>
      <c r="I1706" s="3">
        <v>94</v>
      </c>
      <c r="J1706" s="4">
        <v>964.6</v>
      </c>
      <c r="K1706" s="4">
        <v>964.6</v>
      </c>
    </row>
    <row r="1707" spans="1:11" outlineLevel="1" x14ac:dyDescent="0.25">
      <c r="A1707" s="1" t="s">
        <v>12</v>
      </c>
      <c r="B1707" s="1" t="s">
        <v>1656</v>
      </c>
      <c r="C1707" s="1" t="s">
        <v>14</v>
      </c>
      <c r="D1707" s="1" t="s">
        <v>15</v>
      </c>
      <c r="E1707" s="1" t="s">
        <v>740</v>
      </c>
      <c r="F1707" s="1" t="s">
        <v>17</v>
      </c>
      <c r="G1707" s="2">
        <v>45813.002083333333</v>
      </c>
      <c r="H1707" s="2">
        <v>45813</v>
      </c>
      <c r="I1707" s="3">
        <v>79</v>
      </c>
      <c r="J1707" s="4">
        <v>1998.1000000000001</v>
      </c>
      <c r="K1707" s="4">
        <v>1998.1000000000001</v>
      </c>
    </row>
    <row r="1708" spans="1:11" outlineLevel="1" x14ac:dyDescent="0.25">
      <c r="A1708" s="1" t="s">
        <v>12</v>
      </c>
      <c r="B1708" s="1" t="s">
        <v>1656</v>
      </c>
      <c r="C1708" s="1" t="s">
        <v>14</v>
      </c>
      <c r="D1708" s="1" t="s">
        <v>15</v>
      </c>
      <c r="E1708" s="1" t="s">
        <v>728</v>
      </c>
      <c r="F1708" s="1" t="s">
        <v>17</v>
      </c>
      <c r="G1708" s="2">
        <v>45813.002083333333</v>
      </c>
      <c r="H1708" s="2">
        <v>45813</v>
      </c>
      <c r="I1708" s="3">
        <v>79</v>
      </c>
      <c r="J1708" s="4">
        <v>13672.75</v>
      </c>
      <c r="K1708" s="4">
        <v>13672.75</v>
      </c>
    </row>
    <row r="1709" spans="1:11" outlineLevel="1" x14ac:dyDescent="0.25">
      <c r="A1709" s="1" t="s">
        <v>12</v>
      </c>
      <c r="B1709" s="1" t="s">
        <v>1656</v>
      </c>
      <c r="C1709" s="1" t="s">
        <v>14</v>
      </c>
      <c r="D1709" s="1" t="s">
        <v>15</v>
      </c>
      <c r="E1709" s="1" t="s">
        <v>1665</v>
      </c>
      <c r="F1709" s="1" t="s">
        <v>17</v>
      </c>
      <c r="G1709" s="2">
        <v>45825.002083333333</v>
      </c>
      <c r="H1709" s="2">
        <v>45825</v>
      </c>
      <c r="I1709" s="3">
        <v>67</v>
      </c>
      <c r="J1709" s="4">
        <v>1102.4000000000001</v>
      </c>
      <c r="K1709" s="4">
        <v>1102.4000000000001</v>
      </c>
    </row>
    <row r="1710" spans="1:11" outlineLevel="1" x14ac:dyDescent="0.25">
      <c r="A1710" s="1" t="s">
        <v>12</v>
      </c>
      <c r="B1710" s="1" t="s">
        <v>1656</v>
      </c>
      <c r="C1710" s="1" t="s">
        <v>14</v>
      </c>
      <c r="D1710" s="1" t="s">
        <v>15</v>
      </c>
      <c r="E1710" s="1" t="s">
        <v>1666</v>
      </c>
      <c r="F1710" s="1" t="s">
        <v>17</v>
      </c>
      <c r="G1710" s="2">
        <v>45855.751388888886</v>
      </c>
      <c r="H1710" s="2">
        <v>45855</v>
      </c>
      <c r="I1710" s="3">
        <v>37</v>
      </c>
      <c r="J1710" s="4">
        <v>1446.9</v>
      </c>
      <c r="K1710" s="4">
        <v>1446.9</v>
      </c>
    </row>
    <row r="1711" spans="1:11" outlineLevel="1" x14ac:dyDescent="0.25">
      <c r="A1711" s="1" t="s">
        <v>12</v>
      </c>
      <c r="B1711" s="1" t="s">
        <v>1656</v>
      </c>
      <c r="C1711" s="1" t="s">
        <v>14</v>
      </c>
      <c r="D1711" s="1" t="s">
        <v>15</v>
      </c>
      <c r="E1711" s="1" t="s">
        <v>1155</v>
      </c>
      <c r="F1711" s="1" t="s">
        <v>17</v>
      </c>
      <c r="G1711" s="2">
        <v>45870.751388888886</v>
      </c>
      <c r="H1711" s="2">
        <v>45870</v>
      </c>
      <c r="I1711" s="3">
        <v>22</v>
      </c>
      <c r="J1711" s="4">
        <v>8302.4</v>
      </c>
      <c r="K1711" s="4">
        <v>8302.4</v>
      </c>
    </row>
    <row r="1712" spans="1:11" outlineLevel="1" x14ac:dyDescent="0.25">
      <c r="G1712" s="1"/>
      <c r="H1712" s="1"/>
      <c r="I1712" s="1"/>
      <c r="J1712" s="8">
        <f>SUBTOTAL(9,J1697:J1711)</f>
        <v>203657.05</v>
      </c>
      <c r="K1712" s="8">
        <f>SUBTOTAL(9,K1697:K1711)</f>
        <v>203657.05</v>
      </c>
    </row>
    <row r="1713" spans="1:11" x14ac:dyDescent="0.25">
      <c r="A1713" s="6" t="s">
        <v>1667</v>
      </c>
      <c r="B1713" s="7"/>
      <c r="C1713" s="7"/>
      <c r="D1713" s="7"/>
      <c r="E1713" s="7"/>
      <c r="F1713" s="7"/>
      <c r="G1713" s="7"/>
      <c r="H1713" s="7"/>
      <c r="I1713" s="7"/>
      <c r="J1713" s="7"/>
      <c r="K1713" s="7"/>
    </row>
    <row r="1714" spans="1:11" outlineLevel="1" x14ac:dyDescent="0.25">
      <c r="A1714" s="1" t="s">
        <v>12</v>
      </c>
      <c r="B1714" s="1" t="s">
        <v>1668</v>
      </c>
      <c r="C1714" s="1" t="s">
        <v>14</v>
      </c>
      <c r="D1714" s="1" t="s">
        <v>15</v>
      </c>
      <c r="E1714" s="1" t="s">
        <v>1669</v>
      </c>
      <c r="F1714" s="1" t="s">
        <v>17</v>
      </c>
      <c r="G1714" s="2">
        <v>45778.000694444439</v>
      </c>
      <c r="H1714" s="2">
        <v>45776</v>
      </c>
      <c r="I1714" s="3">
        <v>114</v>
      </c>
      <c r="J1714" s="4">
        <v>50532.24</v>
      </c>
      <c r="K1714" s="4">
        <v>5062.5200000000004</v>
      </c>
    </row>
    <row r="1715" spans="1:11" outlineLevel="1" x14ac:dyDescent="0.25">
      <c r="G1715" s="1"/>
      <c r="H1715" s="1"/>
      <c r="I1715" s="1"/>
      <c r="J1715" s="8">
        <f>SUBTOTAL(9,J1714)</f>
        <v>50532.24</v>
      </c>
      <c r="K1715" s="8">
        <f>SUBTOTAL(9,K1714)</f>
        <v>5062.5200000000004</v>
      </c>
    </row>
    <row r="1716" spans="1:11" x14ac:dyDescent="0.25">
      <c r="A1716" s="6" t="s">
        <v>1670</v>
      </c>
      <c r="B1716" s="7"/>
      <c r="C1716" s="7"/>
      <c r="D1716" s="7"/>
      <c r="E1716" s="7"/>
      <c r="F1716" s="7"/>
      <c r="G1716" s="7"/>
      <c r="H1716" s="7"/>
      <c r="I1716" s="7"/>
      <c r="J1716" s="7"/>
      <c r="K1716" s="7"/>
    </row>
    <row r="1717" spans="1:11" outlineLevel="1" x14ac:dyDescent="0.25">
      <c r="A1717" s="1" t="s">
        <v>128</v>
      </c>
      <c r="B1717" s="1" t="s">
        <v>1671</v>
      </c>
      <c r="C1717" s="1" t="s">
        <v>130</v>
      </c>
      <c r="D1717" s="1" t="s">
        <v>15</v>
      </c>
      <c r="E1717" s="1" t="s">
        <v>1672</v>
      </c>
      <c r="F1717" s="1" t="s">
        <v>17</v>
      </c>
      <c r="G1717" s="2">
        <v>45807</v>
      </c>
      <c r="H1717" s="2">
        <v>45777</v>
      </c>
      <c r="I1717" s="3">
        <v>85</v>
      </c>
      <c r="J1717" s="4">
        <v>8877.5</v>
      </c>
      <c r="K1717" s="4">
        <v>8877.5</v>
      </c>
    </row>
    <row r="1718" spans="1:11" outlineLevel="1" x14ac:dyDescent="0.25">
      <c r="G1718" s="1"/>
      <c r="H1718" s="1"/>
      <c r="I1718" s="1"/>
      <c r="J1718" s="8">
        <f>SUBTOTAL(9,J1717)</f>
        <v>8877.5</v>
      </c>
      <c r="K1718" s="8">
        <f>SUBTOTAL(9,K1717)</f>
        <v>8877.5</v>
      </c>
    </row>
    <row r="1719" spans="1:11" x14ac:dyDescent="0.25">
      <c r="A1719" s="6" t="s">
        <v>1673</v>
      </c>
      <c r="B1719" s="7"/>
      <c r="C1719" s="7"/>
      <c r="D1719" s="7"/>
      <c r="E1719" s="7"/>
      <c r="F1719" s="7"/>
      <c r="G1719" s="7"/>
      <c r="H1719" s="7"/>
      <c r="I1719" s="7"/>
      <c r="J1719" s="7"/>
      <c r="K1719" s="7"/>
    </row>
    <row r="1720" spans="1:11" outlineLevel="1" x14ac:dyDescent="0.25">
      <c r="A1720" s="1" t="s">
        <v>128</v>
      </c>
      <c r="B1720" s="1" t="s">
        <v>1674</v>
      </c>
      <c r="C1720" s="1" t="s">
        <v>130</v>
      </c>
      <c r="D1720" s="1" t="s">
        <v>15</v>
      </c>
      <c r="E1720" s="1" t="s">
        <v>1675</v>
      </c>
      <c r="F1720" s="1" t="s">
        <v>17</v>
      </c>
      <c r="G1720" s="2">
        <v>45848</v>
      </c>
      <c r="H1720" s="2">
        <v>45797</v>
      </c>
      <c r="I1720" s="3">
        <v>44</v>
      </c>
      <c r="J1720" s="4">
        <v>10335</v>
      </c>
      <c r="K1720" s="4">
        <v>10335</v>
      </c>
    </row>
    <row r="1721" spans="1:11" outlineLevel="1" x14ac:dyDescent="0.25">
      <c r="A1721" s="1" t="s">
        <v>128</v>
      </c>
      <c r="B1721" s="1" t="s">
        <v>1674</v>
      </c>
      <c r="C1721" s="1" t="s">
        <v>130</v>
      </c>
      <c r="D1721" s="1" t="s">
        <v>15</v>
      </c>
      <c r="E1721" s="1" t="s">
        <v>1676</v>
      </c>
      <c r="F1721" s="1" t="s">
        <v>17</v>
      </c>
      <c r="G1721" s="2">
        <v>45853</v>
      </c>
      <c r="H1721" s="2">
        <v>45804</v>
      </c>
      <c r="I1721" s="3">
        <v>39</v>
      </c>
      <c r="J1721" s="4">
        <v>10335</v>
      </c>
      <c r="K1721" s="4">
        <v>10335</v>
      </c>
    </row>
    <row r="1722" spans="1:11" outlineLevel="1" x14ac:dyDescent="0.25">
      <c r="A1722" s="1" t="s">
        <v>128</v>
      </c>
      <c r="B1722" s="1" t="s">
        <v>1674</v>
      </c>
      <c r="C1722" s="1" t="s">
        <v>130</v>
      </c>
      <c r="D1722" s="1" t="s">
        <v>15</v>
      </c>
      <c r="E1722" s="1" t="s">
        <v>1677</v>
      </c>
      <c r="F1722" s="1" t="s">
        <v>17</v>
      </c>
      <c r="G1722" s="2">
        <v>45860</v>
      </c>
      <c r="H1722" s="2">
        <v>45811</v>
      </c>
      <c r="I1722" s="3">
        <v>32</v>
      </c>
      <c r="J1722" s="4">
        <v>17062.400000000001</v>
      </c>
      <c r="K1722" s="4">
        <v>17062.400000000001</v>
      </c>
    </row>
    <row r="1723" spans="1:11" outlineLevel="1" x14ac:dyDescent="0.25">
      <c r="A1723" s="1" t="s">
        <v>128</v>
      </c>
      <c r="B1723" s="1" t="s">
        <v>1674</v>
      </c>
      <c r="C1723" s="1" t="s">
        <v>130</v>
      </c>
      <c r="D1723" s="1" t="s">
        <v>15</v>
      </c>
      <c r="E1723" s="1" t="s">
        <v>1678</v>
      </c>
      <c r="F1723" s="1" t="s">
        <v>17</v>
      </c>
      <c r="G1723" s="2">
        <v>45867</v>
      </c>
      <c r="H1723" s="2">
        <v>45819</v>
      </c>
      <c r="I1723" s="3">
        <v>25</v>
      </c>
      <c r="J1723" s="4">
        <v>10335</v>
      </c>
      <c r="K1723" s="4">
        <v>10335</v>
      </c>
    </row>
    <row r="1724" spans="1:11" outlineLevel="1" x14ac:dyDescent="0.25">
      <c r="A1724" s="1" t="s">
        <v>128</v>
      </c>
      <c r="B1724" s="1" t="s">
        <v>1674</v>
      </c>
      <c r="C1724" s="1" t="s">
        <v>130</v>
      </c>
      <c r="D1724" s="1" t="s">
        <v>15</v>
      </c>
      <c r="E1724" s="1" t="s">
        <v>1679</v>
      </c>
      <c r="F1724" s="1" t="s">
        <v>17</v>
      </c>
      <c r="G1724" s="2">
        <v>45875</v>
      </c>
      <c r="H1724" s="2">
        <v>45825</v>
      </c>
      <c r="I1724" s="3">
        <v>17</v>
      </c>
      <c r="J1724" s="4">
        <v>11024</v>
      </c>
      <c r="K1724" s="4">
        <v>11024</v>
      </c>
    </row>
    <row r="1725" spans="1:11" outlineLevel="1" x14ac:dyDescent="0.25">
      <c r="A1725" s="1" t="s">
        <v>128</v>
      </c>
      <c r="B1725" s="1" t="s">
        <v>1674</v>
      </c>
      <c r="C1725" s="1" t="s">
        <v>130</v>
      </c>
      <c r="D1725" s="1" t="s">
        <v>15</v>
      </c>
      <c r="E1725" s="1" t="s">
        <v>1680</v>
      </c>
      <c r="F1725" s="1" t="s">
        <v>17</v>
      </c>
      <c r="G1725" s="2">
        <v>45882</v>
      </c>
      <c r="H1725" s="2">
        <v>45833</v>
      </c>
      <c r="I1725" s="3">
        <v>10</v>
      </c>
      <c r="J1725" s="4">
        <v>9646</v>
      </c>
      <c r="K1725" s="4">
        <v>9646</v>
      </c>
    </row>
    <row r="1726" spans="1:11" outlineLevel="1" x14ac:dyDescent="0.25">
      <c r="A1726" s="1" t="s">
        <v>128</v>
      </c>
      <c r="B1726" s="1" t="s">
        <v>1674</v>
      </c>
      <c r="C1726" s="1" t="s">
        <v>130</v>
      </c>
      <c r="D1726" s="1" t="s">
        <v>15</v>
      </c>
      <c r="E1726" s="1" t="s">
        <v>1681</v>
      </c>
      <c r="F1726" s="1" t="s">
        <v>17</v>
      </c>
      <c r="G1726" s="2">
        <v>45891</v>
      </c>
      <c r="H1726" s="2">
        <v>45840</v>
      </c>
      <c r="I1726" s="3">
        <v>1</v>
      </c>
      <c r="J1726" s="4">
        <v>15158</v>
      </c>
      <c r="K1726" s="4">
        <v>15158</v>
      </c>
    </row>
    <row r="1727" spans="1:11" outlineLevel="1" x14ac:dyDescent="0.25">
      <c r="A1727" s="1" t="s">
        <v>128</v>
      </c>
      <c r="B1727" s="1" t="s">
        <v>1674</v>
      </c>
      <c r="C1727" s="1" t="s">
        <v>130</v>
      </c>
      <c r="D1727" s="1" t="s">
        <v>15</v>
      </c>
      <c r="E1727" s="1" t="s">
        <v>438</v>
      </c>
      <c r="F1727" s="1" t="s">
        <v>17</v>
      </c>
      <c r="G1727" s="2">
        <v>45896</v>
      </c>
      <c r="H1727" s="2">
        <v>45847</v>
      </c>
      <c r="I1727" s="3">
        <v>-4</v>
      </c>
      <c r="J1727" s="4">
        <v>12421.08</v>
      </c>
      <c r="K1727" s="4">
        <v>12421.08</v>
      </c>
    </row>
    <row r="1728" spans="1:11" outlineLevel="1" x14ac:dyDescent="0.25">
      <c r="A1728" s="1" t="s">
        <v>128</v>
      </c>
      <c r="B1728" s="1" t="s">
        <v>1674</v>
      </c>
      <c r="C1728" s="1" t="s">
        <v>130</v>
      </c>
      <c r="D1728" s="1" t="s">
        <v>15</v>
      </c>
      <c r="E1728" s="1" t="s">
        <v>40</v>
      </c>
      <c r="F1728" s="1" t="s">
        <v>17</v>
      </c>
      <c r="G1728" s="2">
        <v>45905</v>
      </c>
      <c r="H1728" s="2">
        <v>45854</v>
      </c>
      <c r="I1728" s="3">
        <v>-13</v>
      </c>
      <c r="J1728" s="4">
        <v>11829.6</v>
      </c>
      <c r="K1728" s="4">
        <v>11829.6</v>
      </c>
    </row>
    <row r="1729" spans="1:11" outlineLevel="1" x14ac:dyDescent="0.25">
      <c r="A1729" s="1" t="s">
        <v>128</v>
      </c>
      <c r="B1729" s="1" t="s">
        <v>1674</v>
      </c>
      <c r="C1729" s="1" t="s">
        <v>130</v>
      </c>
      <c r="D1729" s="1" t="s">
        <v>15</v>
      </c>
      <c r="E1729" s="1" t="s">
        <v>1380</v>
      </c>
      <c r="F1729" s="1" t="s">
        <v>17</v>
      </c>
      <c r="G1729" s="2">
        <v>45911</v>
      </c>
      <c r="H1729" s="2">
        <v>45861</v>
      </c>
      <c r="I1729" s="3">
        <v>-19</v>
      </c>
      <c r="J1729" s="4">
        <v>12881.12</v>
      </c>
      <c r="K1729" s="4">
        <v>12881.12</v>
      </c>
    </row>
    <row r="1730" spans="1:11" outlineLevel="1" x14ac:dyDescent="0.25">
      <c r="A1730" s="1" t="s">
        <v>128</v>
      </c>
      <c r="B1730" s="1" t="s">
        <v>1674</v>
      </c>
      <c r="C1730" s="1" t="s">
        <v>130</v>
      </c>
      <c r="D1730" s="1" t="s">
        <v>15</v>
      </c>
      <c r="E1730" s="1" t="s">
        <v>1682</v>
      </c>
      <c r="F1730" s="1" t="s">
        <v>17</v>
      </c>
      <c r="G1730" s="2">
        <v>45918</v>
      </c>
      <c r="H1730" s="2">
        <v>45867</v>
      </c>
      <c r="I1730" s="3">
        <v>-26</v>
      </c>
      <c r="J1730" s="4">
        <v>18238.36</v>
      </c>
      <c r="K1730" s="4">
        <v>18238.36</v>
      </c>
    </row>
    <row r="1731" spans="1:11" outlineLevel="1" x14ac:dyDescent="0.25">
      <c r="G1731" s="1"/>
      <c r="H1731" s="1"/>
      <c r="I1731" s="1"/>
      <c r="J1731" s="8">
        <f>SUBTOTAL(9,J1720:J1730)</f>
        <v>139265.56</v>
      </c>
      <c r="K1731" s="8">
        <f>SUBTOTAL(9,K1720:K1730)</f>
        <v>139265.56</v>
      </c>
    </row>
    <row r="1732" spans="1:11" x14ac:dyDescent="0.25">
      <c r="A1732" s="6" t="s">
        <v>1683</v>
      </c>
      <c r="B1732" s="7"/>
      <c r="C1732" s="7"/>
      <c r="D1732" s="7"/>
      <c r="E1732" s="7"/>
      <c r="F1732" s="7"/>
      <c r="G1732" s="7"/>
      <c r="H1732" s="7"/>
      <c r="I1732" s="7"/>
      <c r="J1732" s="7"/>
      <c r="K1732" s="7"/>
    </row>
    <row r="1733" spans="1:11" outlineLevel="1" x14ac:dyDescent="0.25">
      <c r="A1733" s="1" t="s">
        <v>12</v>
      </c>
      <c r="B1733" s="1" t="s">
        <v>1684</v>
      </c>
      <c r="C1733" s="1" t="s">
        <v>39</v>
      </c>
      <c r="D1733" s="1" t="s">
        <v>15</v>
      </c>
      <c r="E1733" s="1" t="s">
        <v>1685</v>
      </c>
      <c r="F1733" s="1" t="s">
        <v>17</v>
      </c>
      <c r="G1733" s="2">
        <v>45804</v>
      </c>
      <c r="H1733" s="2">
        <v>45804</v>
      </c>
      <c r="I1733" s="3">
        <v>88</v>
      </c>
      <c r="J1733" s="4">
        <v>-2756</v>
      </c>
      <c r="K1733" s="4">
        <v>-2756</v>
      </c>
    </row>
    <row r="1734" spans="1:11" outlineLevel="1" x14ac:dyDescent="0.25">
      <c r="A1734" s="1" t="s">
        <v>12</v>
      </c>
      <c r="B1734" s="1" t="s">
        <v>1684</v>
      </c>
      <c r="C1734" s="1" t="s">
        <v>14</v>
      </c>
      <c r="D1734" s="1" t="s">
        <v>15</v>
      </c>
      <c r="E1734" s="1" t="s">
        <v>1686</v>
      </c>
      <c r="F1734" s="1" t="s">
        <v>17</v>
      </c>
      <c r="G1734" s="2">
        <v>45804.002083333333</v>
      </c>
      <c r="H1734" s="2">
        <v>45804</v>
      </c>
      <c r="I1734" s="3">
        <v>88</v>
      </c>
      <c r="J1734" s="4">
        <v>2818.41</v>
      </c>
      <c r="K1734" s="4">
        <v>2818.41</v>
      </c>
    </row>
    <row r="1735" spans="1:11" outlineLevel="1" x14ac:dyDescent="0.25">
      <c r="G1735" s="1"/>
      <c r="H1735" s="1"/>
      <c r="I1735" s="1"/>
      <c r="J1735" s="8">
        <f>SUBTOTAL(9,J1733:J1734)</f>
        <v>62.409999999999854</v>
      </c>
      <c r="K1735" s="8">
        <f>SUBTOTAL(9,K1733:K1734)</f>
        <v>62.409999999999854</v>
      </c>
    </row>
    <row r="1736" spans="1:11" x14ac:dyDescent="0.25">
      <c r="A1736" s="6" t="s">
        <v>1687</v>
      </c>
      <c r="B1736" s="7"/>
      <c r="C1736" s="7"/>
      <c r="D1736" s="7"/>
      <c r="E1736" s="7"/>
      <c r="F1736" s="7"/>
      <c r="G1736" s="7"/>
      <c r="H1736" s="7"/>
      <c r="I1736" s="7"/>
      <c r="J1736" s="7"/>
      <c r="K1736" s="7"/>
    </row>
    <row r="1737" spans="1:11" outlineLevel="1" x14ac:dyDescent="0.25">
      <c r="A1737" s="1" t="s">
        <v>128</v>
      </c>
      <c r="B1737" s="1" t="s">
        <v>1688</v>
      </c>
      <c r="C1737" s="1" t="s">
        <v>130</v>
      </c>
      <c r="D1737" s="1" t="s">
        <v>15</v>
      </c>
      <c r="E1737" s="1" t="s">
        <v>1335</v>
      </c>
      <c r="F1737" s="1" t="s">
        <v>17</v>
      </c>
      <c r="G1737" s="2">
        <v>45877</v>
      </c>
      <c r="H1737" s="2">
        <v>45874</v>
      </c>
      <c r="I1737" s="3">
        <v>15</v>
      </c>
      <c r="J1737" s="4">
        <v>6868.8</v>
      </c>
      <c r="K1737" s="4">
        <v>6868.8</v>
      </c>
    </row>
    <row r="1738" spans="1:11" outlineLevel="1" x14ac:dyDescent="0.25">
      <c r="A1738" s="1" t="s">
        <v>12</v>
      </c>
      <c r="B1738" s="1" t="s">
        <v>1688</v>
      </c>
      <c r="C1738" s="1" t="s">
        <v>32</v>
      </c>
      <c r="D1738" s="1" t="s">
        <v>15</v>
      </c>
      <c r="E1738" s="1" t="s">
        <v>1689</v>
      </c>
      <c r="F1738" s="1" t="s">
        <v>17</v>
      </c>
      <c r="G1738" s="2">
        <v>45880.413888888885</v>
      </c>
      <c r="H1738" s="2">
        <v>45880</v>
      </c>
      <c r="I1738" s="3">
        <v>12</v>
      </c>
      <c r="J1738" s="4">
        <v>-114.48</v>
      </c>
      <c r="K1738" s="4">
        <v>-114.48</v>
      </c>
    </row>
    <row r="1739" spans="1:11" outlineLevel="1" x14ac:dyDescent="0.25">
      <c r="G1739" s="1"/>
      <c r="H1739" s="1"/>
      <c r="I1739" s="1"/>
      <c r="J1739" s="8">
        <f>SUBTOTAL(9,J1737:J1738)</f>
        <v>6754.3200000000006</v>
      </c>
      <c r="K1739" s="8">
        <f>SUBTOTAL(9,K1737:K1738)</f>
        <v>6754.3200000000006</v>
      </c>
    </row>
  </sheetData>
  <autoFilter ref="A1:K1739" xr:uid="{00000000-0009-0000-0000-000000000000}"/>
  <pageMargins left="0.7" right="0.7" top="0.75" bottom="0.75" header="0.3" footer="0.3"/>
  <pageSetup fitToWidth="0" fitToHeight="0"/>
  <ignoredErrors>
    <ignoredError sqref="A1:K173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A8118-8E74-4527-A2CD-3073582BCD9B}">
  <dimension ref="A1:K1275"/>
  <sheetViews>
    <sheetView tabSelected="1" workbookViewId="0">
      <selection activeCell="P17" sqref="P17"/>
    </sheetView>
  </sheetViews>
  <sheetFormatPr defaultRowHeight="15" x14ac:dyDescent="0.25"/>
  <cols>
    <col min="1" max="1" width="12.5703125" customWidth="1"/>
    <col min="2" max="2" width="23.140625" customWidth="1"/>
    <col min="3" max="3" width="11.28515625" bestFit="1" customWidth="1"/>
    <col min="4" max="4" width="10" customWidth="1"/>
    <col min="5" max="5" width="12.42578125" customWidth="1"/>
    <col min="6" max="6" width="6.42578125" customWidth="1"/>
    <col min="7" max="7" width="11.42578125" style="9" customWidth="1"/>
    <col min="8" max="8" width="12.5703125" style="9" customWidth="1"/>
    <col min="9" max="9" width="5.85546875" style="12" customWidth="1"/>
    <col min="10" max="10" width="11.5703125" customWidth="1"/>
    <col min="11" max="11" width="15.5703125" customWidth="1"/>
  </cols>
  <sheetData>
    <row r="1" spans="1:11" x14ac:dyDescent="0.25">
      <c r="A1" t="s">
        <v>0</v>
      </c>
      <c r="B1" t="s">
        <v>1690</v>
      </c>
      <c r="C1" t="s">
        <v>2</v>
      </c>
      <c r="D1" t="s">
        <v>3</v>
      </c>
      <c r="E1" t="s">
        <v>4</v>
      </c>
      <c r="F1" t="s">
        <v>5</v>
      </c>
      <c r="G1" s="9" t="s">
        <v>1691</v>
      </c>
      <c r="H1" s="9" t="s">
        <v>7</v>
      </c>
      <c r="I1" s="12" t="s">
        <v>8</v>
      </c>
      <c r="J1" t="s">
        <v>9</v>
      </c>
      <c r="K1" t="s">
        <v>10</v>
      </c>
    </row>
    <row r="2" spans="1:11" x14ac:dyDescent="0.25">
      <c r="A2" t="s">
        <v>12</v>
      </c>
      <c r="B2" t="s">
        <v>13</v>
      </c>
      <c r="C2" t="s">
        <v>14</v>
      </c>
      <c r="D2">
        <v>2025</v>
      </c>
      <c r="E2" s="10" t="s">
        <v>16</v>
      </c>
      <c r="F2" t="s">
        <v>17</v>
      </c>
      <c r="G2" s="9">
        <v>45863.002083333333</v>
      </c>
      <c r="H2" s="9">
        <v>45833</v>
      </c>
      <c r="I2" s="12">
        <v>29</v>
      </c>
      <c r="J2">
        <v>925.58</v>
      </c>
      <c r="K2">
        <v>925.58</v>
      </c>
    </row>
    <row r="3" spans="1:11" x14ac:dyDescent="0.25">
      <c r="A3" t="s">
        <v>12</v>
      </c>
      <c r="B3" t="s">
        <v>13</v>
      </c>
      <c r="C3" t="s">
        <v>14</v>
      </c>
      <c r="D3">
        <v>2025</v>
      </c>
      <c r="E3" s="10" t="s">
        <v>18</v>
      </c>
      <c r="F3" t="s">
        <v>17</v>
      </c>
      <c r="G3" s="9">
        <v>45869.418749999997</v>
      </c>
      <c r="H3" s="9">
        <v>45839</v>
      </c>
      <c r="I3" s="12">
        <v>23</v>
      </c>
      <c r="J3">
        <v>246</v>
      </c>
      <c r="K3">
        <v>246</v>
      </c>
    </row>
    <row r="4" spans="1:11" x14ac:dyDescent="0.25">
      <c r="A4" t="s">
        <v>12</v>
      </c>
      <c r="B4" t="s">
        <v>13</v>
      </c>
      <c r="C4" t="s">
        <v>14</v>
      </c>
      <c r="D4">
        <v>2025</v>
      </c>
      <c r="E4" s="10" t="s">
        <v>19</v>
      </c>
      <c r="F4" t="s">
        <v>17</v>
      </c>
      <c r="G4" s="9">
        <v>45885.751388888886</v>
      </c>
      <c r="H4" s="9">
        <v>45855</v>
      </c>
      <c r="I4" s="12">
        <v>7</v>
      </c>
      <c r="J4">
        <v>1008.6</v>
      </c>
      <c r="K4">
        <v>1008.6</v>
      </c>
    </row>
    <row r="5" spans="1:11" x14ac:dyDescent="0.25">
      <c r="A5" t="s">
        <v>12</v>
      </c>
      <c r="B5" t="s">
        <v>13</v>
      </c>
      <c r="C5" t="s">
        <v>14</v>
      </c>
      <c r="D5">
        <v>2025</v>
      </c>
      <c r="E5" s="10" t="s">
        <v>20</v>
      </c>
      <c r="F5" t="s">
        <v>17</v>
      </c>
      <c r="G5" s="9">
        <v>45891.751388888886</v>
      </c>
      <c r="H5" s="9">
        <v>45861</v>
      </c>
      <c r="I5" s="12">
        <v>1</v>
      </c>
      <c r="J5">
        <v>275.52</v>
      </c>
      <c r="K5">
        <v>275.52</v>
      </c>
    </row>
    <row r="6" spans="1:11" x14ac:dyDescent="0.25">
      <c r="A6" t="s">
        <v>12</v>
      </c>
      <c r="B6" t="s">
        <v>22</v>
      </c>
      <c r="C6" t="s">
        <v>23</v>
      </c>
      <c r="D6">
        <v>2024</v>
      </c>
      <c r="E6" s="10" t="s">
        <v>25</v>
      </c>
      <c r="F6" t="s">
        <v>17</v>
      </c>
      <c r="G6" s="9">
        <v>45689.413958333331</v>
      </c>
      <c r="H6" s="9">
        <v>45644</v>
      </c>
      <c r="I6" s="12">
        <v>203</v>
      </c>
      <c r="J6">
        <v>91.28</v>
      </c>
      <c r="K6">
        <v>91.28</v>
      </c>
    </row>
    <row r="7" spans="1:11" x14ac:dyDescent="0.25">
      <c r="A7" t="s">
        <v>12</v>
      </c>
      <c r="B7" t="s">
        <v>22</v>
      </c>
      <c r="C7" t="s">
        <v>23</v>
      </c>
      <c r="D7">
        <v>2025</v>
      </c>
      <c r="E7" s="10" t="s">
        <v>26</v>
      </c>
      <c r="F7" t="s">
        <v>17</v>
      </c>
      <c r="G7" s="9">
        <v>45737.443865740737</v>
      </c>
      <c r="H7" s="9">
        <v>45692</v>
      </c>
      <c r="I7" s="12">
        <v>155</v>
      </c>
      <c r="J7">
        <v>1182.0899999999999</v>
      </c>
      <c r="K7">
        <v>1182.0899999999999</v>
      </c>
    </row>
    <row r="8" spans="1:11" x14ac:dyDescent="0.25">
      <c r="A8" t="s">
        <v>12</v>
      </c>
      <c r="B8" t="s">
        <v>22</v>
      </c>
      <c r="C8" t="s">
        <v>23</v>
      </c>
      <c r="D8">
        <v>2025</v>
      </c>
      <c r="E8" s="10" t="s">
        <v>27</v>
      </c>
      <c r="F8" t="s">
        <v>17</v>
      </c>
      <c r="G8" s="9">
        <v>45869.393275462964</v>
      </c>
      <c r="H8" s="9">
        <v>45824</v>
      </c>
      <c r="I8" s="12">
        <v>23</v>
      </c>
      <c r="J8">
        <v>307.5</v>
      </c>
      <c r="K8">
        <v>307.5</v>
      </c>
    </row>
    <row r="9" spans="1:11" x14ac:dyDescent="0.25">
      <c r="A9" t="s">
        <v>12</v>
      </c>
      <c r="B9" t="s">
        <v>22</v>
      </c>
      <c r="C9" t="s">
        <v>23</v>
      </c>
      <c r="D9">
        <v>2025</v>
      </c>
      <c r="E9" s="10" t="s">
        <v>28</v>
      </c>
      <c r="F9" t="s">
        <v>17</v>
      </c>
      <c r="G9" s="9">
        <v>45915.391238425924</v>
      </c>
      <c r="H9" s="9">
        <v>45870</v>
      </c>
      <c r="I9" s="12">
        <v>-23</v>
      </c>
      <c r="J9">
        <v>2362.2400000000002</v>
      </c>
      <c r="K9">
        <v>2362.2400000000002</v>
      </c>
    </row>
    <row r="10" spans="1:11" x14ac:dyDescent="0.25">
      <c r="A10" t="s">
        <v>12</v>
      </c>
      <c r="B10" t="s">
        <v>30</v>
      </c>
      <c r="C10" t="s">
        <v>14</v>
      </c>
      <c r="D10">
        <v>2025</v>
      </c>
      <c r="E10" s="10" t="s">
        <v>31</v>
      </c>
      <c r="F10" t="s">
        <v>17</v>
      </c>
      <c r="G10" s="9">
        <v>45886.002083333333</v>
      </c>
      <c r="H10" s="9">
        <v>45826</v>
      </c>
      <c r="I10" s="12">
        <v>6</v>
      </c>
      <c r="J10">
        <v>4388.6400000000003</v>
      </c>
      <c r="K10">
        <v>4388.6400000000003</v>
      </c>
    </row>
    <row r="11" spans="1:11" x14ac:dyDescent="0.25">
      <c r="A11" t="s">
        <v>12</v>
      </c>
      <c r="B11" t="s">
        <v>30</v>
      </c>
      <c r="C11" t="s">
        <v>32</v>
      </c>
      <c r="D11">
        <v>2025</v>
      </c>
      <c r="E11" s="10" t="s">
        <v>33</v>
      </c>
      <c r="F11" t="s">
        <v>17</v>
      </c>
      <c r="G11" s="9">
        <v>45906.703043981477</v>
      </c>
      <c r="H11" s="9">
        <v>45846</v>
      </c>
      <c r="I11" s="12">
        <v>-14</v>
      </c>
      <c r="J11">
        <v>-33.950000000000003</v>
      </c>
      <c r="K11">
        <v>-33.950000000000003</v>
      </c>
    </row>
    <row r="12" spans="1:11" x14ac:dyDescent="0.25">
      <c r="A12" t="s">
        <v>12</v>
      </c>
      <c r="B12" t="s">
        <v>35</v>
      </c>
      <c r="C12" t="s">
        <v>14</v>
      </c>
      <c r="D12">
        <v>2025</v>
      </c>
      <c r="E12" s="10" t="s">
        <v>36</v>
      </c>
      <c r="F12" t="s">
        <v>17</v>
      </c>
      <c r="G12" s="9">
        <v>45864.002083333333</v>
      </c>
      <c r="H12" s="9">
        <v>45834</v>
      </c>
      <c r="I12" s="12">
        <v>28</v>
      </c>
      <c r="J12">
        <v>351.78000000000003</v>
      </c>
      <c r="K12">
        <v>351.78000000000003</v>
      </c>
    </row>
    <row r="13" spans="1:11" x14ac:dyDescent="0.25">
      <c r="A13" t="s">
        <v>12</v>
      </c>
      <c r="B13" t="s">
        <v>38</v>
      </c>
      <c r="C13" t="s">
        <v>39</v>
      </c>
      <c r="D13">
        <v>2025</v>
      </c>
      <c r="E13" s="10">
        <v>39</v>
      </c>
      <c r="F13" t="s">
        <v>17</v>
      </c>
      <c r="G13" s="9">
        <v>45712</v>
      </c>
      <c r="H13" s="9">
        <v>45712</v>
      </c>
      <c r="I13" s="12">
        <v>180</v>
      </c>
      <c r="J13">
        <v>-434.98</v>
      </c>
      <c r="K13">
        <v>-434.98</v>
      </c>
    </row>
    <row r="14" spans="1:11" x14ac:dyDescent="0.25">
      <c r="A14" t="s">
        <v>12</v>
      </c>
      <c r="B14" t="s">
        <v>42</v>
      </c>
      <c r="C14" t="s">
        <v>23</v>
      </c>
      <c r="D14">
        <v>2025</v>
      </c>
      <c r="E14" s="10" t="s">
        <v>43</v>
      </c>
      <c r="F14" t="s">
        <v>17</v>
      </c>
      <c r="G14" s="9">
        <v>45796.449606481481</v>
      </c>
      <c r="H14" s="9">
        <v>45751</v>
      </c>
      <c r="I14" s="12">
        <v>96</v>
      </c>
      <c r="J14">
        <v>781.07</v>
      </c>
      <c r="K14">
        <v>781.07</v>
      </c>
    </row>
    <row r="15" spans="1:11" x14ac:dyDescent="0.25">
      <c r="A15" t="s">
        <v>12</v>
      </c>
      <c r="B15" t="s">
        <v>42</v>
      </c>
      <c r="C15" t="s">
        <v>23</v>
      </c>
      <c r="D15">
        <v>2025</v>
      </c>
      <c r="E15" s="10" t="s">
        <v>44</v>
      </c>
      <c r="F15" t="s">
        <v>17</v>
      </c>
      <c r="G15" s="9">
        <v>45826.449097222219</v>
      </c>
      <c r="H15" s="9">
        <v>45781</v>
      </c>
      <c r="I15" s="12">
        <v>66</v>
      </c>
      <c r="J15">
        <v>976.02</v>
      </c>
      <c r="K15">
        <v>976.02</v>
      </c>
    </row>
    <row r="16" spans="1:11" x14ac:dyDescent="0.25">
      <c r="A16" t="s">
        <v>12</v>
      </c>
      <c r="B16" t="s">
        <v>42</v>
      </c>
      <c r="C16" t="s">
        <v>23</v>
      </c>
      <c r="D16">
        <v>2025</v>
      </c>
      <c r="E16" s="10" t="s">
        <v>45</v>
      </c>
      <c r="F16" t="s">
        <v>17</v>
      </c>
      <c r="G16" s="9">
        <v>45857.391180555554</v>
      </c>
      <c r="H16" s="9">
        <v>45812</v>
      </c>
      <c r="I16" s="12">
        <v>35</v>
      </c>
      <c r="J16">
        <v>711.73</v>
      </c>
      <c r="K16">
        <v>711.73</v>
      </c>
    </row>
    <row r="17" spans="1:11" x14ac:dyDescent="0.25">
      <c r="A17" t="s">
        <v>12</v>
      </c>
      <c r="B17" t="s">
        <v>42</v>
      </c>
      <c r="C17" t="s">
        <v>23</v>
      </c>
      <c r="D17">
        <v>2025</v>
      </c>
      <c r="E17" s="10" t="s">
        <v>46</v>
      </c>
      <c r="F17" t="s">
        <v>17</v>
      </c>
      <c r="G17" s="9">
        <v>45862.529965277776</v>
      </c>
      <c r="H17" s="9">
        <v>45842</v>
      </c>
      <c r="I17" s="12">
        <v>30</v>
      </c>
      <c r="J17">
        <v>704.31000000000006</v>
      </c>
      <c r="K17">
        <v>704.31000000000006</v>
      </c>
    </row>
    <row r="18" spans="1:11" x14ac:dyDescent="0.25">
      <c r="A18" t="s">
        <v>12</v>
      </c>
      <c r="B18" t="s">
        <v>42</v>
      </c>
      <c r="C18" t="s">
        <v>23</v>
      </c>
      <c r="D18">
        <v>2025</v>
      </c>
      <c r="E18" s="10" t="s">
        <v>47</v>
      </c>
      <c r="F18" t="s">
        <v>17</v>
      </c>
      <c r="G18" s="9">
        <v>45918.400694444441</v>
      </c>
      <c r="H18" s="9">
        <v>45873</v>
      </c>
      <c r="I18" s="12">
        <v>-26</v>
      </c>
      <c r="J18">
        <v>403.6</v>
      </c>
      <c r="K18">
        <v>403.6</v>
      </c>
    </row>
    <row r="19" spans="1:11" x14ac:dyDescent="0.25">
      <c r="A19" t="s">
        <v>12</v>
      </c>
      <c r="B19" t="s">
        <v>49</v>
      </c>
      <c r="C19" t="s">
        <v>14</v>
      </c>
      <c r="D19">
        <v>2025</v>
      </c>
      <c r="E19" s="10" t="s">
        <v>50</v>
      </c>
      <c r="F19" t="s">
        <v>17</v>
      </c>
      <c r="G19" s="9">
        <v>45807.708749999998</v>
      </c>
      <c r="H19" s="9">
        <v>45762</v>
      </c>
      <c r="I19" s="12">
        <v>85</v>
      </c>
      <c r="J19">
        <v>4624.6900000000005</v>
      </c>
      <c r="K19">
        <v>4624.6900000000005</v>
      </c>
    </row>
    <row r="20" spans="1:11" x14ac:dyDescent="0.25">
      <c r="A20" t="s">
        <v>12</v>
      </c>
      <c r="B20" t="s">
        <v>49</v>
      </c>
      <c r="C20" t="s">
        <v>14</v>
      </c>
      <c r="D20">
        <v>2025</v>
      </c>
      <c r="E20" s="10" t="s">
        <v>51</v>
      </c>
      <c r="F20" t="s">
        <v>17</v>
      </c>
      <c r="G20" s="9">
        <v>45829.000694444439</v>
      </c>
      <c r="H20" s="9">
        <v>45784</v>
      </c>
      <c r="I20" s="12">
        <v>63</v>
      </c>
      <c r="J20">
        <v>1891.13</v>
      </c>
      <c r="K20">
        <v>1891.13</v>
      </c>
    </row>
    <row r="21" spans="1:11" x14ac:dyDescent="0.25">
      <c r="A21" t="s">
        <v>12</v>
      </c>
      <c r="B21" t="s">
        <v>49</v>
      </c>
      <c r="C21" t="s">
        <v>14</v>
      </c>
      <c r="D21">
        <v>2025</v>
      </c>
      <c r="E21" s="10" t="s">
        <v>52</v>
      </c>
      <c r="F21" t="s">
        <v>17</v>
      </c>
      <c r="G21" s="9">
        <v>45830.000694444439</v>
      </c>
      <c r="H21" s="9">
        <v>45785</v>
      </c>
      <c r="I21" s="12">
        <v>62</v>
      </c>
      <c r="J21">
        <v>356.16</v>
      </c>
      <c r="K21">
        <v>356.16</v>
      </c>
    </row>
    <row r="22" spans="1:11" x14ac:dyDescent="0.25">
      <c r="A22" t="s">
        <v>12</v>
      </c>
      <c r="B22" t="s">
        <v>49</v>
      </c>
      <c r="C22" t="s">
        <v>14</v>
      </c>
      <c r="D22">
        <v>2025</v>
      </c>
      <c r="E22" s="10" t="s">
        <v>53</v>
      </c>
      <c r="F22" t="s">
        <v>17</v>
      </c>
      <c r="G22" s="9">
        <v>45830.000694444439</v>
      </c>
      <c r="H22" s="9">
        <v>45785</v>
      </c>
      <c r="I22" s="12">
        <v>62</v>
      </c>
      <c r="J22">
        <v>2388.73</v>
      </c>
      <c r="K22">
        <v>2388.73</v>
      </c>
    </row>
    <row r="23" spans="1:11" x14ac:dyDescent="0.25">
      <c r="A23" t="s">
        <v>12</v>
      </c>
      <c r="B23" t="s">
        <v>49</v>
      </c>
      <c r="C23" t="s">
        <v>14</v>
      </c>
      <c r="D23">
        <v>2025</v>
      </c>
      <c r="E23" s="10" t="s">
        <v>54</v>
      </c>
      <c r="F23" t="s">
        <v>17</v>
      </c>
      <c r="G23" s="9">
        <v>45844.002083333333</v>
      </c>
      <c r="H23" s="9">
        <v>45799</v>
      </c>
      <c r="I23" s="12">
        <v>48</v>
      </c>
      <c r="J23">
        <v>5039.2</v>
      </c>
      <c r="K23">
        <v>5039.2</v>
      </c>
    </row>
    <row r="24" spans="1:11" x14ac:dyDescent="0.25">
      <c r="A24" t="s">
        <v>12</v>
      </c>
      <c r="B24" t="s">
        <v>49</v>
      </c>
      <c r="C24" t="s">
        <v>14</v>
      </c>
      <c r="D24">
        <v>2025</v>
      </c>
      <c r="E24" s="10" t="s">
        <v>55</v>
      </c>
      <c r="F24" t="s">
        <v>17</v>
      </c>
      <c r="G24" s="9">
        <v>45850.002083333333</v>
      </c>
      <c r="H24" s="9">
        <v>45805</v>
      </c>
      <c r="I24" s="12">
        <v>42</v>
      </c>
      <c r="J24">
        <v>153.75</v>
      </c>
      <c r="K24">
        <v>153.75</v>
      </c>
    </row>
    <row r="25" spans="1:11" x14ac:dyDescent="0.25">
      <c r="A25" t="s">
        <v>12</v>
      </c>
      <c r="B25" t="s">
        <v>49</v>
      </c>
      <c r="C25" t="s">
        <v>14</v>
      </c>
      <c r="D25">
        <v>2025</v>
      </c>
      <c r="E25" s="10" t="s">
        <v>56</v>
      </c>
      <c r="F25" t="s">
        <v>17</v>
      </c>
      <c r="G25" s="9">
        <v>45852.002083333333</v>
      </c>
      <c r="H25" s="9">
        <v>45807</v>
      </c>
      <c r="I25" s="12">
        <v>40</v>
      </c>
      <c r="J25">
        <v>153.75</v>
      </c>
      <c r="K25">
        <v>153.75</v>
      </c>
    </row>
    <row r="26" spans="1:11" x14ac:dyDescent="0.25">
      <c r="A26" t="s">
        <v>12</v>
      </c>
      <c r="B26" t="s">
        <v>49</v>
      </c>
      <c r="C26" t="s">
        <v>14</v>
      </c>
      <c r="D26">
        <v>2025</v>
      </c>
      <c r="E26" s="10" t="s">
        <v>57</v>
      </c>
      <c r="F26" t="s">
        <v>17</v>
      </c>
      <c r="G26" s="9">
        <v>45855.002083333333</v>
      </c>
      <c r="H26" s="9">
        <v>45810</v>
      </c>
      <c r="I26" s="12">
        <v>37</v>
      </c>
      <c r="J26">
        <v>1396.05</v>
      </c>
      <c r="K26">
        <v>1396.05</v>
      </c>
    </row>
    <row r="27" spans="1:11" x14ac:dyDescent="0.25">
      <c r="A27" t="s">
        <v>12</v>
      </c>
      <c r="B27" t="s">
        <v>49</v>
      </c>
      <c r="C27" t="s">
        <v>14</v>
      </c>
      <c r="D27">
        <v>2025</v>
      </c>
      <c r="E27" s="10" t="s">
        <v>58</v>
      </c>
      <c r="F27" t="s">
        <v>17</v>
      </c>
      <c r="G27" s="9">
        <v>45857.002083333333</v>
      </c>
      <c r="H27" s="9">
        <v>45812</v>
      </c>
      <c r="I27" s="12">
        <v>35</v>
      </c>
      <c r="J27">
        <v>2829</v>
      </c>
      <c r="K27">
        <v>2829</v>
      </c>
    </row>
    <row r="28" spans="1:11" x14ac:dyDescent="0.25">
      <c r="A28" t="s">
        <v>12</v>
      </c>
      <c r="B28" t="s">
        <v>49</v>
      </c>
      <c r="C28" t="s">
        <v>14</v>
      </c>
      <c r="D28">
        <v>2025</v>
      </c>
      <c r="E28" s="10" t="s">
        <v>59</v>
      </c>
      <c r="F28" t="s">
        <v>17</v>
      </c>
      <c r="G28" s="9">
        <v>45859.002083333333</v>
      </c>
      <c r="H28" s="9">
        <v>45814</v>
      </c>
      <c r="I28" s="12">
        <v>33</v>
      </c>
      <c r="J28">
        <v>511.68</v>
      </c>
      <c r="K28">
        <v>511.68</v>
      </c>
    </row>
    <row r="29" spans="1:11" x14ac:dyDescent="0.25">
      <c r="A29" t="s">
        <v>12</v>
      </c>
      <c r="B29" t="s">
        <v>49</v>
      </c>
      <c r="C29" t="s">
        <v>14</v>
      </c>
      <c r="D29">
        <v>2025</v>
      </c>
      <c r="E29" s="10" t="s">
        <v>60</v>
      </c>
      <c r="F29" t="s">
        <v>17</v>
      </c>
      <c r="G29" s="9">
        <v>45862.002083333333</v>
      </c>
      <c r="H29" s="9">
        <v>45817</v>
      </c>
      <c r="I29" s="12">
        <v>30</v>
      </c>
      <c r="J29">
        <v>332.1</v>
      </c>
      <c r="K29">
        <v>332.1</v>
      </c>
    </row>
    <row r="30" spans="1:11" x14ac:dyDescent="0.25">
      <c r="A30" t="s">
        <v>12</v>
      </c>
      <c r="B30" t="s">
        <v>49</v>
      </c>
      <c r="C30" t="s">
        <v>14</v>
      </c>
      <c r="D30">
        <v>2025</v>
      </c>
      <c r="E30" s="10" t="s">
        <v>61</v>
      </c>
      <c r="F30" t="s">
        <v>17</v>
      </c>
      <c r="G30" s="9">
        <v>45865.002083333333</v>
      </c>
      <c r="H30" s="9">
        <v>45820</v>
      </c>
      <c r="I30" s="12">
        <v>27</v>
      </c>
      <c r="J30">
        <v>220.17000000000002</v>
      </c>
      <c r="K30">
        <v>220.17000000000002</v>
      </c>
    </row>
    <row r="31" spans="1:11" x14ac:dyDescent="0.25">
      <c r="A31" t="s">
        <v>12</v>
      </c>
      <c r="B31" t="s">
        <v>49</v>
      </c>
      <c r="C31" t="s">
        <v>14</v>
      </c>
      <c r="D31">
        <v>2025</v>
      </c>
      <c r="E31" s="10" t="s">
        <v>62</v>
      </c>
      <c r="F31" t="s">
        <v>17</v>
      </c>
      <c r="G31" s="9">
        <v>45884.628749999996</v>
      </c>
      <c r="H31" s="9">
        <v>45883</v>
      </c>
      <c r="I31" s="12">
        <v>8</v>
      </c>
      <c r="J31">
        <v>2044.53</v>
      </c>
      <c r="K31">
        <v>2044.53</v>
      </c>
    </row>
    <row r="32" spans="1:11" x14ac:dyDescent="0.25">
      <c r="A32" t="s">
        <v>12</v>
      </c>
      <c r="B32" t="s">
        <v>49</v>
      </c>
      <c r="C32" t="s">
        <v>14</v>
      </c>
      <c r="D32">
        <v>2025</v>
      </c>
      <c r="E32" s="10" t="s">
        <v>63</v>
      </c>
      <c r="F32" t="s">
        <v>17</v>
      </c>
      <c r="G32" s="9">
        <v>45889.628749999996</v>
      </c>
      <c r="H32" s="9">
        <v>45889</v>
      </c>
      <c r="I32" s="12">
        <v>3</v>
      </c>
      <c r="J32">
        <v>2076.9</v>
      </c>
      <c r="K32">
        <v>2076.9</v>
      </c>
    </row>
    <row r="33" spans="1:11" x14ac:dyDescent="0.25">
      <c r="A33" t="s">
        <v>12</v>
      </c>
      <c r="B33" t="s">
        <v>49</v>
      </c>
      <c r="C33" t="s">
        <v>14</v>
      </c>
      <c r="D33">
        <v>2025</v>
      </c>
      <c r="E33" s="10">
        <v>251798</v>
      </c>
      <c r="F33" t="s">
        <v>17</v>
      </c>
      <c r="G33" s="9">
        <v>45933.628749999996</v>
      </c>
      <c r="H33" s="9">
        <v>45888</v>
      </c>
      <c r="I33" s="12">
        <v>-41</v>
      </c>
      <c r="J33">
        <v>1504.29</v>
      </c>
      <c r="K33">
        <v>1504.29</v>
      </c>
    </row>
    <row r="34" spans="1:11" x14ac:dyDescent="0.25">
      <c r="A34" t="s">
        <v>12</v>
      </c>
      <c r="B34" t="s">
        <v>66</v>
      </c>
      <c r="C34" t="s">
        <v>67</v>
      </c>
      <c r="D34" t="s">
        <v>68</v>
      </c>
      <c r="E34" s="10" t="s">
        <v>69</v>
      </c>
      <c r="F34" t="s">
        <v>17</v>
      </c>
      <c r="G34" s="9">
        <v>40514</v>
      </c>
      <c r="H34" s="9">
        <v>40514</v>
      </c>
      <c r="I34" s="12">
        <v>5378</v>
      </c>
      <c r="J34">
        <v>50.45</v>
      </c>
      <c r="K34">
        <v>50.45</v>
      </c>
    </row>
    <row r="35" spans="1:11" x14ac:dyDescent="0.25">
      <c r="A35" t="s">
        <v>12</v>
      </c>
      <c r="B35" t="s">
        <v>66</v>
      </c>
      <c r="C35" t="s">
        <v>70</v>
      </c>
      <c r="D35" t="s">
        <v>68</v>
      </c>
      <c r="E35" s="10" t="s">
        <v>71</v>
      </c>
      <c r="F35" t="s">
        <v>17</v>
      </c>
      <c r="G35" s="9">
        <v>40619</v>
      </c>
      <c r="H35" s="9">
        <v>40603</v>
      </c>
      <c r="I35" s="12">
        <v>5273</v>
      </c>
      <c r="J35">
        <v>0.01</v>
      </c>
      <c r="K35">
        <v>0.01</v>
      </c>
    </row>
    <row r="36" spans="1:11" x14ac:dyDescent="0.25">
      <c r="A36" t="s">
        <v>12</v>
      </c>
      <c r="B36" t="s">
        <v>66</v>
      </c>
      <c r="C36" t="s">
        <v>70</v>
      </c>
      <c r="D36" t="s">
        <v>68</v>
      </c>
      <c r="E36" s="10" t="s">
        <v>72</v>
      </c>
      <c r="F36" t="s">
        <v>17</v>
      </c>
      <c r="G36" s="9">
        <v>40668</v>
      </c>
      <c r="H36" s="9">
        <v>40623</v>
      </c>
      <c r="I36" s="12">
        <v>5224</v>
      </c>
      <c r="J36">
        <v>0.01</v>
      </c>
      <c r="K36">
        <v>0.01</v>
      </c>
    </row>
    <row r="37" spans="1:11" x14ac:dyDescent="0.25">
      <c r="A37" t="s">
        <v>12</v>
      </c>
      <c r="B37" t="s">
        <v>66</v>
      </c>
      <c r="C37" t="s">
        <v>70</v>
      </c>
      <c r="D37" t="s">
        <v>68</v>
      </c>
      <c r="E37" s="10" t="s">
        <v>73</v>
      </c>
      <c r="F37" t="s">
        <v>17</v>
      </c>
      <c r="G37" s="9">
        <v>40771</v>
      </c>
      <c r="H37" s="9">
        <v>40725</v>
      </c>
      <c r="I37" s="12">
        <v>5121</v>
      </c>
      <c r="J37">
        <v>0.01</v>
      </c>
      <c r="K37">
        <v>0.01</v>
      </c>
    </row>
    <row r="38" spans="1:11" x14ac:dyDescent="0.25">
      <c r="A38" t="s">
        <v>12</v>
      </c>
      <c r="B38" t="s">
        <v>66</v>
      </c>
      <c r="C38" t="s">
        <v>74</v>
      </c>
      <c r="D38" t="s">
        <v>68</v>
      </c>
      <c r="E38" s="10" t="s">
        <v>75</v>
      </c>
      <c r="F38" t="s">
        <v>17</v>
      </c>
      <c r="G38" s="9">
        <v>44878</v>
      </c>
      <c r="H38" s="9">
        <v>44878</v>
      </c>
      <c r="I38" s="12">
        <v>1014</v>
      </c>
      <c r="J38">
        <v>-0.57999999999999996</v>
      </c>
      <c r="K38">
        <v>-0.57999999999999996</v>
      </c>
    </row>
    <row r="39" spans="1:11" x14ac:dyDescent="0.25">
      <c r="A39" t="s">
        <v>12</v>
      </c>
      <c r="B39" t="s">
        <v>77</v>
      </c>
      <c r="C39" t="s">
        <v>39</v>
      </c>
      <c r="D39">
        <v>2024</v>
      </c>
      <c r="E39" s="10">
        <v>3</v>
      </c>
      <c r="F39" t="s">
        <v>17</v>
      </c>
      <c r="G39" s="9">
        <v>45510</v>
      </c>
      <c r="H39" s="9">
        <v>45510</v>
      </c>
      <c r="I39" s="12">
        <v>382</v>
      </c>
      <c r="J39">
        <v>-5000</v>
      </c>
      <c r="K39">
        <v>-5000</v>
      </c>
    </row>
    <row r="40" spans="1:11" x14ac:dyDescent="0.25">
      <c r="A40" t="s">
        <v>12</v>
      </c>
      <c r="B40" t="s">
        <v>77</v>
      </c>
      <c r="C40" t="s">
        <v>23</v>
      </c>
      <c r="D40">
        <v>2025</v>
      </c>
      <c r="E40" s="10" t="s">
        <v>79</v>
      </c>
      <c r="F40" t="s">
        <v>17</v>
      </c>
      <c r="G40" s="9">
        <v>45733.380543981482</v>
      </c>
      <c r="H40" s="9">
        <v>45688</v>
      </c>
      <c r="I40" s="12">
        <v>159</v>
      </c>
      <c r="J40">
        <v>9.57</v>
      </c>
      <c r="K40">
        <v>9.57</v>
      </c>
    </row>
    <row r="41" spans="1:11" x14ac:dyDescent="0.25">
      <c r="A41" t="s">
        <v>12</v>
      </c>
      <c r="B41" t="s">
        <v>77</v>
      </c>
      <c r="C41" t="s">
        <v>23</v>
      </c>
      <c r="D41">
        <v>2025</v>
      </c>
      <c r="E41" s="10" t="s">
        <v>80</v>
      </c>
      <c r="F41" t="s">
        <v>17</v>
      </c>
      <c r="G41" s="9">
        <v>45733.710104166668</v>
      </c>
      <c r="H41" s="9">
        <v>45688</v>
      </c>
      <c r="I41" s="12">
        <v>159</v>
      </c>
      <c r="J41">
        <v>49.620000000000005</v>
      </c>
      <c r="K41">
        <v>49.620000000000005</v>
      </c>
    </row>
    <row r="42" spans="1:11" x14ac:dyDescent="0.25">
      <c r="A42" t="s">
        <v>12</v>
      </c>
      <c r="B42" t="s">
        <v>77</v>
      </c>
      <c r="C42" t="s">
        <v>23</v>
      </c>
      <c r="D42">
        <v>2025</v>
      </c>
      <c r="E42" s="10" t="s">
        <v>81</v>
      </c>
      <c r="F42" t="s">
        <v>17</v>
      </c>
      <c r="G42" s="9">
        <v>45733.713518518518</v>
      </c>
      <c r="H42" s="9">
        <v>45688</v>
      </c>
      <c r="I42" s="12">
        <v>159</v>
      </c>
      <c r="J42">
        <v>4745.05</v>
      </c>
      <c r="K42">
        <v>4745.05</v>
      </c>
    </row>
    <row r="43" spans="1:11" x14ac:dyDescent="0.25">
      <c r="A43" t="s">
        <v>12</v>
      </c>
      <c r="B43" t="s">
        <v>77</v>
      </c>
      <c r="C43" t="s">
        <v>23</v>
      </c>
      <c r="D43">
        <v>2025</v>
      </c>
      <c r="E43" s="10" t="s">
        <v>82</v>
      </c>
      <c r="F43" t="s">
        <v>17</v>
      </c>
      <c r="G43" s="9">
        <v>45777.723136574074</v>
      </c>
      <c r="H43" s="9">
        <v>45747</v>
      </c>
      <c r="I43" s="12">
        <v>115</v>
      </c>
      <c r="J43">
        <v>31.810000000000002</v>
      </c>
      <c r="K43">
        <v>31.810000000000002</v>
      </c>
    </row>
    <row r="44" spans="1:11" x14ac:dyDescent="0.25">
      <c r="A44" t="s">
        <v>12</v>
      </c>
      <c r="B44" t="s">
        <v>77</v>
      </c>
      <c r="C44" t="s">
        <v>23</v>
      </c>
      <c r="D44">
        <v>2025</v>
      </c>
      <c r="E44" s="10" t="s">
        <v>83</v>
      </c>
      <c r="F44" t="s">
        <v>17</v>
      </c>
      <c r="G44" s="9">
        <v>45853.677523148144</v>
      </c>
      <c r="H44" s="9">
        <v>45808</v>
      </c>
      <c r="I44" s="12">
        <v>39</v>
      </c>
      <c r="J44">
        <v>42.1</v>
      </c>
      <c r="K44">
        <v>42.1</v>
      </c>
    </row>
    <row r="45" spans="1:11" x14ac:dyDescent="0.25">
      <c r="A45" t="s">
        <v>12</v>
      </c>
      <c r="B45" t="s">
        <v>77</v>
      </c>
      <c r="C45" t="s">
        <v>23</v>
      </c>
      <c r="D45">
        <v>2025</v>
      </c>
      <c r="E45" s="10" t="s">
        <v>84</v>
      </c>
      <c r="F45" t="s">
        <v>17</v>
      </c>
      <c r="G45" s="9">
        <v>45883.473171296297</v>
      </c>
      <c r="H45" s="9">
        <v>45838</v>
      </c>
      <c r="I45" s="12">
        <v>9</v>
      </c>
      <c r="J45">
        <v>77.69</v>
      </c>
      <c r="K45">
        <v>77.69</v>
      </c>
    </row>
    <row r="46" spans="1:11" x14ac:dyDescent="0.25">
      <c r="A46" t="s">
        <v>12</v>
      </c>
      <c r="B46" t="s">
        <v>77</v>
      </c>
      <c r="C46" t="s">
        <v>23</v>
      </c>
      <c r="D46">
        <v>2025</v>
      </c>
      <c r="E46" s="10" t="s">
        <v>85</v>
      </c>
      <c r="F46" t="s">
        <v>17</v>
      </c>
      <c r="G46" s="9">
        <v>45914.639976851853</v>
      </c>
      <c r="H46" s="9">
        <v>45869</v>
      </c>
      <c r="I46" s="12">
        <v>-22</v>
      </c>
      <c r="J46">
        <v>5.93</v>
      </c>
      <c r="K46">
        <v>5.93</v>
      </c>
    </row>
    <row r="47" spans="1:11" x14ac:dyDescent="0.25">
      <c r="A47" t="s">
        <v>12</v>
      </c>
      <c r="B47" t="s">
        <v>87</v>
      </c>
      <c r="C47" t="s">
        <v>23</v>
      </c>
      <c r="D47">
        <v>2025</v>
      </c>
      <c r="E47" s="10" t="s">
        <v>88</v>
      </c>
      <c r="F47" t="s">
        <v>17</v>
      </c>
      <c r="G47" s="9">
        <v>45786.704976851848</v>
      </c>
      <c r="H47" s="9">
        <v>45741</v>
      </c>
      <c r="I47" s="12">
        <v>106</v>
      </c>
      <c r="J47">
        <v>324.62</v>
      </c>
      <c r="K47">
        <v>324.62</v>
      </c>
    </row>
    <row r="48" spans="1:11" x14ac:dyDescent="0.25">
      <c r="A48" t="s">
        <v>12</v>
      </c>
      <c r="B48" t="s">
        <v>87</v>
      </c>
      <c r="C48" t="s">
        <v>23</v>
      </c>
      <c r="D48">
        <v>2025</v>
      </c>
      <c r="E48" s="10" t="s">
        <v>89</v>
      </c>
      <c r="F48" t="s">
        <v>17</v>
      </c>
      <c r="G48" s="9">
        <v>45788.704085648147</v>
      </c>
      <c r="H48" s="9">
        <v>45743</v>
      </c>
      <c r="I48" s="12">
        <v>104</v>
      </c>
      <c r="J48">
        <v>324.73</v>
      </c>
      <c r="K48">
        <v>324.73</v>
      </c>
    </row>
    <row r="49" spans="1:11" x14ac:dyDescent="0.25">
      <c r="A49" t="s">
        <v>12</v>
      </c>
      <c r="B49" t="s">
        <v>87</v>
      </c>
      <c r="C49" t="s">
        <v>23</v>
      </c>
      <c r="D49">
        <v>2025</v>
      </c>
      <c r="E49" s="10" t="s">
        <v>90</v>
      </c>
      <c r="F49" t="s">
        <v>17</v>
      </c>
      <c r="G49" s="9">
        <v>45792.705312499995</v>
      </c>
      <c r="H49" s="9">
        <v>45747</v>
      </c>
      <c r="I49" s="12">
        <v>100</v>
      </c>
      <c r="J49">
        <v>1287.96</v>
      </c>
      <c r="K49">
        <v>1287.96</v>
      </c>
    </row>
    <row r="50" spans="1:11" x14ac:dyDescent="0.25">
      <c r="A50" t="s">
        <v>12</v>
      </c>
      <c r="B50" t="s">
        <v>87</v>
      </c>
      <c r="C50" t="s">
        <v>23</v>
      </c>
      <c r="D50">
        <v>2025</v>
      </c>
      <c r="E50" s="10" t="s">
        <v>91</v>
      </c>
      <c r="F50" t="s">
        <v>17</v>
      </c>
      <c r="G50" s="9">
        <v>45899.76321759259</v>
      </c>
      <c r="H50" s="9">
        <v>45854</v>
      </c>
      <c r="I50" s="12">
        <v>-7</v>
      </c>
      <c r="J50">
        <v>284.09000000000003</v>
      </c>
      <c r="K50">
        <v>284.09000000000003</v>
      </c>
    </row>
    <row r="51" spans="1:11" x14ac:dyDescent="0.25">
      <c r="A51" t="s">
        <v>12</v>
      </c>
      <c r="B51" t="s">
        <v>87</v>
      </c>
      <c r="C51" t="s">
        <v>23</v>
      </c>
      <c r="D51">
        <v>2025</v>
      </c>
      <c r="E51" s="10" t="s">
        <v>92</v>
      </c>
      <c r="F51" t="s">
        <v>17</v>
      </c>
      <c r="G51" s="9">
        <v>45920.454930555556</v>
      </c>
      <c r="H51" s="9">
        <v>45875</v>
      </c>
      <c r="I51" s="12">
        <v>-28</v>
      </c>
      <c r="J51">
        <v>206.36</v>
      </c>
      <c r="K51">
        <v>206.36</v>
      </c>
    </row>
    <row r="52" spans="1:11" x14ac:dyDescent="0.25">
      <c r="A52" t="s">
        <v>12</v>
      </c>
      <c r="B52" t="s">
        <v>94</v>
      </c>
      <c r="C52" t="s">
        <v>23</v>
      </c>
      <c r="D52">
        <v>2024</v>
      </c>
      <c r="E52" s="10" t="s">
        <v>95</v>
      </c>
      <c r="F52" t="s">
        <v>17</v>
      </c>
      <c r="G52" s="9">
        <v>45610.731550925921</v>
      </c>
      <c r="H52" s="9">
        <v>45565</v>
      </c>
      <c r="I52" s="12">
        <v>282</v>
      </c>
      <c r="J52">
        <v>615</v>
      </c>
      <c r="K52">
        <v>615</v>
      </c>
    </row>
    <row r="53" spans="1:11" x14ac:dyDescent="0.25">
      <c r="A53" t="s">
        <v>12</v>
      </c>
      <c r="B53" t="s">
        <v>94</v>
      </c>
      <c r="C53" t="s">
        <v>23</v>
      </c>
      <c r="D53">
        <v>2024</v>
      </c>
      <c r="E53" s="10" t="s">
        <v>96</v>
      </c>
      <c r="F53" t="s">
        <v>17</v>
      </c>
      <c r="G53" s="9">
        <v>45641.497569444444</v>
      </c>
      <c r="H53" s="9">
        <v>45596</v>
      </c>
      <c r="I53" s="12">
        <v>251</v>
      </c>
      <c r="J53">
        <v>615</v>
      </c>
      <c r="K53">
        <v>615</v>
      </c>
    </row>
    <row r="54" spans="1:11" x14ac:dyDescent="0.25">
      <c r="A54" t="s">
        <v>12</v>
      </c>
      <c r="B54" t="s">
        <v>94</v>
      </c>
      <c r="C54" t="s">
        <v>23</v>
      </c>
      <c r="D54">
        <v>2024</v>
      </c>
      <c r="E54" s="10" t="s">
        <v>97</v>
      </c>
      <c r="F54" t="s">
        <v>17</v>
      </c>
      <c r="G54" s="9">
        <v>45670.473356481481</v>
      </c>
      <c r="H54" s="9">
        <v>45625</v>
      </c>
      <c r="I54" s="12">
        <v>222</v>
      </c>
      <c r="J54">
        <v>615</v>
      </c>
      <c r="K54">
        <v>615</v>
      </c>
    </row>
    <row r="55" spans="1:11" x14ac:dyDescent="0.25">
      <c r="A55" t="s">
        <v>12</v>
      </c>
      <c r="B55" t="s">
        <v>94</v>
      </c>
      <c r="C55" t="s">
        <v>23</v>
      </c>
      <c r="D55">
        <v>2025</v>
      </c>
      <c r="E55" s="10" t="s">
        <v>98</v>
      </c>
      <c r="F55" t="s">
        <v>17</v>
      </c>
      <c r="G55" s="9">
        <v>45708.706111111111</v>
      </c>
      <c r="H55" s="9">
        <v>45663</v>
      </c>
      <c r="I55" s="12">
        <v>184</v>
      </c>
      <c r="J55">
        <v>615</v>
      </c>
      <c r="K55">
        <v>615</v>
      </c>
    </row>
    <row r="56" spans="1:11" x14ac:dyDescent="0.25">
      <c r="A56" t="s">
        <v>12</v>
      </c>
      <c r="B56" t="s">
        <v>94</v>
      </c>
      <c r="C56" t="s">
        <v>23</v>
      </c>
      <c r="D56">
        <v>2025</v>
      </c>
      <c r="E56" s="10" t="s">
        <v>99</v>
      </c>
      <c r="F56" t="s">
        <v>17</v>
      </c>
      <c r="G56" s="9">
        <v>45731.688067129631</v>
      </c>
      <c r="H56" s="9">
        <v>45686</v>
      </c>
      <c r="I56" s="12">
        <v>161</v>
      </c>
      <c r="J56">
        <v>615</v>
      </c>
      <c r="K56">
        <v>615</v>
      </c>
    </row>
    <row r="57" spans="1:11" x14ac:dyDescent="0.25">
      <c r="A57" t="s">
        <v>12</v>
      </c>
      <c r="B57" t="s">
        <v>94</v>
      </c>
      <c r="C57" t="s">
        <v>23</v>
      </c>
      <c r="D57">
        <v>2025</v>
      </c>
      <c r="E57" s="10" t="s">
        <v>100</v>
      </c>
      <c r="F57" t="s">
        <v>17</v>
      </c>
      <c r="G57" s="9">
        <v>45760.41542824074</v>
      </c>
      <c r="H57" s="9">
        <v>45715</v>
      </c>
      <c r="I57" s="12">
        <v>132</v>
      </c>
      <c r="J57">
        <v>615</v>
      </c>
      <c r="K57">
        <v>615</v>
      </c>
    </row>
    <row r="58" spans="1:11" x14ac:dyDescent="0.25">
      <c r="A58" t="s">
        <v>12</v>
      </c>
      <c r="B58" t="s">
        <v>94</v>
      </c>
      <c r="C58" t="s">
        <v>23</v>
      </c>
      <c r="D58">
        <v>2025</v>
      </c>
      <c r="E58" s="10" t="s">
        <v>101</v>
      </c>
      <c r="F58" t="s">
        <v>17</v>
      </c>
      <c r="G58" s="9">
        <v>45776.665949074071</v>
      </c>
      <c r="H58" s="9">
        <v>45776</v>
      </c>
      <c r="I58" s="12">
        <v>116</v>
      </c>
      <c r="J58">
        <v>615</v>
      </c>
      <c r="K58">
        <v>615</v>
      </c>
    </row>
    <row r="59" spans="1:11" x14ac:dyDescent="0.25">
      <c r="A59" t="s">
        <v>12</v>
      </c>
      <c r="B59" t="s">
        <v>94</v>
      </c>
      <c r="C59" t="s">
        <v>23</v>
      </c>
      <c r="D59">
        <v>2025</v>
      </c>
      <c r="E59" s="10" t="s">
        <v>102</v>
      </c>
      <c r="F59" t="s">
        <v>17</v>
      </c>
      <c r="G59" s="9">
        <v>45792.510567129626</v>
      </c>
      <c r="H59" s="9">
        <v>45747</v>
      </c>
      <c r="I59" s="12">
        <v>100</v>
      </c>
      <c r="J59">
        <v>615</v>
      </c>
      <c r="K59">
        <v>615</v>
      </c>
    </row>
    <row r="60" spans="1:11" x14ac:dyDescent="0.25">
      <c r="A60" t="s">
        <v>12</v>
      </c>
      <c r="B60" t="s">
        <v>94</v>
      </c>
      <c r="C60" t="s">
        <v>23</v>
      </c>
      <c r="D60">
        <v>2025</v>
      </c>
      <c r="E60" s="10" t="s">
        <v>103</v>
      </c>
      <c r="F60" t="s">
        <v>17</v>
      </c>
      <c r="G60" s="9">
        <v>45806.506805555553</v>
      </c>
      <c r="H60" s="9">
        <v>45806</v>
      </c>
      <c r="I60" s="12">
        <v>86</v>
      </c>
      <c r="J60">
        <v>615</v>
      </c>
      <c r="K60">
        <v>615</v>
      </c>
    </row>
    <row r="61" spans="1:11" x14ac:dyDescent="0.25">
      <c r="A61" t="s">
        <v>12</v>
      </c>
      <c r="B61" t="s">
        <v>94</v>
      </c>
      <c r="C61" t="s">
        <v>23</v>
      </c>
      <c r="D61">
        <v>2025</v>
      </c>
      <c r="E61" s="10" t="s">
        <v>104</v>
      </c>
      <c r="F61" t="s">
        <v>17</v>
      </c>
      <c r="G61" s="9">
        <v>45835.735150462962</v>
      </c>
      <c r="H61" s="9">
        <v>45835</v>
      </c>
      <c r="I61" s="12">
        <v>57</v>
      </c>
      <c r="J61">
        <v>615</v>
      </c>
      <c r="K61">
        <v>615</v>
      </c>
    </row>
    <row r="62" spans="1:11" x14ac:dyDescent="0.25">
      <c r="A62" t="s">
        <v>12</v>
      </c>
      <c r="B62" t="s">
        <v>94</v>
      </c>
      <c r="C62" t="s">
        <v>23</v>
      </c>
      <c r="D62">
        <v>2025</v>
      </c>
      <c r="E62" s="10" t="s">
        <v>105</v>
      </c>
      <c r="F62" t="s">
        <v>17</v>
      </c>
      <c r="G62" s="9">
        <v>45867.603078703702</v>
      </c>
      <c r="H62" s="9">
        <v>45867</v>
      </c>
      <c r="I62" s="12">
        <v>25</v>
      </c>
      <c r="J62">
        <v>615</v>
      </c>
      <c r="K62">
        <v>615</v>
      </c>
    </row>
    <row r="63" spans="1:11" x14ac:dyDescent="0.25">
      <c r="A63" t="s">
        <v>12</v>
      </c>
      <c r="B63" t="s">
        <v>107</v>
      </c>
      <c r="C63" t="s">
        <v>32</v>
      </c>
      <c r="D63">
        <v>2024</v>
      </c>
      <c r="E63" s="10" t="s">
        <v>108</v>
      </c>
      <c r="F63" t="s">
        <v>17</v>
      </c>
      <c r="G63" s="9">
        <v>45672.406701388885</v>
      </c>
      <c r="H63" s="9">
        <v>45627</v>
      </c>
      <c r="I63" s="12">
        <v>220</v>
      </c>
      <c r="J63">
        <v>-676.5</v>
      </c>
      <c r="K63">
        <v>-676.5</v>
      </c>
    </row>
    <row r="64" spans="1:11" x14ac:dyDescent="0.25">
      <c r="A64" t="s">
        <v>12</v>
      </c>
      <c r="B64" t="s">
        <v>107</v>
      </c>
      <c r="C64" t="s">
        <v>32</v>
      </c>
      <c r="D64">
        <v>2024</v>
      </c>
      <c r="E64" s="10" t="s">
        <v>109</v>
      </c>
      <c r="F64" t="s">
        <v>17</v>
      </c>
      <c r="G64" s="9">
        <v>45672.411215277774</v>
      </c>
      <c r="H64" s="9">
        <v>45627</v>
      </c>
      <c r="I64" s="12">
        <v>220</v>
      </c>
      <c r="J64">
        <v>-184.5</v>
      </c>
      <c r="K64">
        <v>-184.5</v>
      </c>
    </row>
    <row r="65" spans="1:11" x14ac:dyDescent="0.25">
      <c r="A65" t="s">
        <v>12</v>
      </c>
      <c r="B65" t="s">
        <v>107</v>
      </c>
      <c r="C65" t="s">
        <v>32</v>
      </c>
      <c r="D65">
        <v>2025</v>
      </c>
      <c r="E65" s="10" t="s">
        <v>110</v>
      </c>
      <c r="F65" t="s">
        <v>17</v>
      </c>
      <c r="G65" s="9">
        <v>45736.408784722218</v>
      </c>
      <c r="H65" s="9">
        <v>45691</v>
      </c>
      <c r="I65" s="12">
        <v>156</v>
      </c>
      <c r="J65">
        <v>-738</v>
      </c>
      <c r="K65">
        <v>-738</v>
      </c>
    </row>
    <row r="66" spans="1:11" x14ac:dyDescent="0.25">
      <c r="A66" t="s">
        <v>12</v>
      </c>
      <c r="B66" t="s">
        <v>107</v>
      </c>
      <c r="C66" t="s">
        <v>14</v>
      </c>
      <c r="D66">
        <v>2025</v>
      </c>
      <c r="E66" s="10" t="s">
        <v>111</v>
      </c>
      <c r="F66" t="s">
        <v>17</v>
      </c>
      <c r="G66" s="9">
        <v>45879.418749999997</v>
      </c>
      <c r="H66" s="9">
        <v>45849</v>
      </c>
      <c r="I66" s="12">
        <v>13</v>
      </c>
      <c r="J66">
        <v>1191.1300000000001</v>
      </c>
      <c r="K66">
        <v>1191.1300000000001</v>
      </c>
    </row>
    <row r="67" spans="1:11" x14ac:dyDescent="0.25">
      <c r="A67" t="s">
        <v>12</v>
      </c>
      <c r="B67" t="s">
        <v>113</v>
      </c>
      <c r="C67" t="s">
        <v>23</v>
      </c>
      <c r="D67">
        <v>2025</v>
      </c>
      <c r="E67" s="10" t="s">
        <v>114</v>
      </c>
      <c r="F67" t="s">
        <v>17</v>
      </c>
      <c r="G67" s="9">
        <v>45761.38925925926</v>
      </c>
      <c r="H67" s="9">
        <v>45716</v>
      </c>
      <c r="I67" s="12">
        <v>131</v>
      </c>
      <c r="J67">
        <v>1221.8800000000001</v>
      </c>
      <c r="K67">
        <v>1221.8800000000001</v>
      </c>
    </row>
    <row r="68" spans="1:11" x14ac:dyDescent="0.25">
      <c r="A68" t="s">
        <v>12</v>
      </c>
      <c r="B68" t="s">
        <v>113</v>
      </c>
      <c r="C68" t="s">
        <v>23</v>
      </c>
      <c r="D68">
        <v>2025</v>
      </c>
      <c r="E68" s="10" t="s">
        <v>115</v>
      </c>
      <c r="F68" t="s">
        <v>17</v>
      </c>
      <c r="G68" s="9">
        <v>45789.513807870368</v>
      </c>
      <c r="H68" s="9">
        <v>45747</v>
      </c>
      <c r="I68" s="12">
        <v>103</v>
      </c>
      <c r="J68">
        <v>1221.8800000000001</v>
      </c>
      <c r="K68">
        <v>1221.8800000000001</v>
      </c>
    </row>
    <row r="69" spans="1:11" x14ac:dyDescent="0.25">
      <c r="A69" t="s">
        <v>12</v>
      </c>
      <c r="B69" t="s">
        <v>113</v>
      </c>
      <c r="C69" t="s">
        <v>23</v>
      </c>
      <c r="D69">
        <v>2025</v>
      </c>
      <c r="E69" s="10" t="s">
        <v>116</v>
      </c>
      <c r="F69" t="s">
        <v>17</v>
      </c>
      <c r="G69" s="9">
        <v>45819.46125</v>
      </c>
      <c r="H69" s="9">
        <v>45777</v>
      </c>
      <c r="I69" s="12">
        <v>73</v>
      </c>
      <c r="J69">
        <v>1221.8800000000001</v>
      </c>
      <c r="K69">
        <v>1221.8800000000001</v>
      </c>
    </row>
    <row r="70" spans="1:11" x14ac:dyDescent="0.25">
      <c r="A70" t="s">
        <v>12</v>
      </c>
      <c r="B70" t="s">
        <v>113</v>
      </c>
      <c r="C70" t="s">
        <v>23</v>
      </c>
      <c r="D70">
        <v>2025</v>
      </c>
      <c r="E70" s="10" t="s">
        <v>117</v>
      </c>
      <c r="F70" t="s">
        <v>17</v>
      </c>
      <c r="G70" s="9">
        <v>45853.405925925923</v>
      </c>
      <c r="H70" s="9">
        <v>45808</v>
      </c>
      <c r="I70" s="12">
        <v>39</v>
      </c>
      <c r="J70">
        <v>1282.98</v>
      </c>
      <c r="K70">
        <v>1282.98</v>
      </c>
    </row>
    <row r="71" spans="1:11" x14ac:dyDescent="0.25">
      <c r="A71" t="s">
        <v>12</v>
      </c>
      <c r="B71" t="s">
        <v>113</v>
      </c>
      <c r="C71" t="s">
        <v>23</v>
      </c>
      <c r="D71">
        <v>2025</v>
      </c>
      <c r="E71" s="10" t="s">
        <v>118</v>
      </c>
      <c r="F71" t="s">
        <v>17</v>
      </c>
      <c r="G71" s="9">
        <v>45883.734560185185</v>
      </c>
      <c r="H71" s="9">
        <v>45838</v>
      </c>
      <c r="I71" s="12">
        <v>9</v>
      </c>
      <c r="J71">
        <v>1099.7</v>
      </c>
      <c r="K71">
        <v>1099.7</v>
      </c>
    </row>
    <row r="72" spans="1:11" x14ac:dyDescent="0.25">
      <c r="A72" t="s">
        <v>12</v>
      </c>
      <c r="B72" t="s">
        <v>113</v>
      </c>
      <c r="C72" t="s">
        <v>23</v>
      </c>
      <c r="D72">
        <v>2025</v>
      </c>
      <c r="E72" s="10" t="s">
        <v>119</v>
      </c>
      <c r="F72" t="s">
        <v>17</v>
      </c>
      <c r="G72" s="9">
        <v>45915.393715277773</v>
      </c>
      <c r="H72" s="9">
        <v>45870</v>
      </c>
      <c r="I72" s="12">
        <v>-23</v>
      </c>
      <c r="J72">
        <v>1405.17</v>
      </c>
      <c r="K72">
        <v>1405.17</v>
      </c>
    </row>
    <row r="73" spans="1:11" x14ac:dyDescent="0.25">
      <c r="A73" t="s">
        <v>12</v>
      </c>
      <c r="B73" t="s">
        <v>121</v>
      </c>
      <c r="C73" t="s">
        <v>74</v>
      </c>
      <c r="D73" t="s">
        <v>68</v>
      </c>
      <c r="E73" s="10" t="s">
        <v>122</v>
      </c>
      <c r="F73" t="s">
        <v>17</v>
      </c>
      <c r="G73" s="9">
        <v>44347</v>
      </c>
      <c r="H73" s="9">
        <v>44347</v>
      </c>
      <c r="I73" s="12">
        <v>1545</v>
      </c>
      <c r="J73">
        <v>-250</v>
      </c>
      <c r="K73">
        <v>-250</v>
      </c>
    </row>
    <row r="74" spans="1:11" x14ac:dyDescent="0.25">
      <c r="A74" t="s">
        <v>12</v>
      </c>
      <c r="B74" t="s">
        <v>124</v>
      </c>
      <c r="C74" t="s">
        <v>70</v>
      </c>
      <c r="D74" t="s">
        <v>68</v>
      </c>
      <c r="E74" s="10" t="s">
        <v>125</v>
      </c>
      <c r="F74" t="s">
        <v>17</v>
      </c>
      <c r="G74" s="9">
        <v>45429</v>
      </c>
      <c r="H74" s="9">
        <v>45384</v>
      </c>
      <c r="I74" s="12">
        <v>463</v>
      </c>
      <c r="J74">
        <v>487.94</v>
      </c>
      <c r="K74">
        <v>487.94</v>
      </c>
    </row>
    <row r="75" spans="1:11" x14ac:dyDescent="0.25">
      <c r="A75" t="s">
        <v>12</v>
      </c>
      <c r="B75" t="s">
        <v>124</v>
      </c>
      <c r="C75" t="s">
        <v>70</v>
      </c>
      <c r="D75" t="s">
        <v>68</v>
      </c>
      <c r="E75" s="10" t="s">
        <v>126</v>
      </c>
      <c r="F75" t="s">
        <v>17</v>
      </c>
      <c r="G75" s="9">
        <v>45460</v>
      </c>
      <c r="H75" s="9">
        <v>45414</v>
      </c>
      <c r="I75" s="12">
        <v>432</v>
      </c>
      <c r="J75">
        <v>418.2</v>
      </c>
      <c r="K75">
        <v>418.2</v>
      </c>
    </row>
    <row r="76" spans="1:11" x14ac:dyDescent="0.25">
      <c r="A76" t="s">
        <v>128</v>
      </c>
      <c r="B76" t="s">
        <v>129</v>
      </c>
      <c r="C76" t="s">
        <v>130</v>
      </c>
      <c r="D76">
        <v>2025</v>
      </c>
      <c r="E76" s="10">
        <v>44</v>
      </c>
      <c r="F76" t="s">
        <v>17</v>
      </c>
      <c r="G76" s="9">
        <v>45891</v>
      </c>
      <c r="H76" s="9">
        <v>45883</v>
      </c>
      <c r="I76" s="12">
        <v>1</v>
      </c>
      <c r="J76">
        <v>4699.13</v>
      </c>
      <c r="K76">
        <v>4699.13</v>
      </c>
    </row>
    <row r="77" spans="1:11" x14ac:dyDescent="0.25">
      <c r="A77" t="s">
        <v>12</v>
      </c>
      <c r="B77" t="s">
        <v>133</v>
      </c>
      <c r="C77" t="s">
        <v>14</v>
      </c>
      <c r="D77">
        <v>2025</v>
      </c>
      <c r="E77" s="10" t="s">
        <v>134</v>
      </c>
      <c r="F77" t="s">
        <v>17</v>
      </c>
      <c r="G77" s="9">
        <v>45761.000694444439</v>
      </c>
      <c r="H77" s="9">
        <v>45716</v>
      </c>
      <c r="I77" s="12">
        <v>131</v>
      </c>
      <c r="J77">
        <v>2579.9</v>
      </c>
      <c r="K77">
        <v>2579.9</v>
      </c>
    </row>
    <row r="78" spans="1:11" x14ac:dyDescent="0.25">
      <c r="A78" t="s">
        <v>12</v>
      </c>
      <c r="B78" t="s">
        <v>133</v>
      </c>
      <c r="C78" t="s">
        <v>14</v>
      </c>
      <c r="D78">
        <v>2025</v>
      </c>
      <c r="E78" s="10">
        <v>434</v>
      </c>
      <c r="F78" t="s">
        <v>17</v>
      </c>
      <c r="G78" s="9">
        <v>45768.000694444439</v>
      </c>
      <c r="H78" s="9">
        <v>45723</v>
      </c>
      <c r="I78" s="12">
        <v>124</v>
      </c>
      <c r="J78">
        <v>201.47</v>
      </c>
      <c r="K78">
        <v>201.47</v>
      </c>
    </row>
    <row r="79" spans="1:11" x14ac:dyDescent="0.25">
      <c r="A79" t="s">
        <v>12</v>
      </c>
      <c r="B79" t="s">
        <v>133</v>
      </c>
      <c r="C79" t="s">
        <v>14</v>
      </c>
      <c r="D79">
        <v>2025</v>
      </c>
      <c r="E79" s="10" t="s">
        <v>136</v>
      </c>
      <c r="F79" t="s">
        <v>17</v>
      </c>
      <c r="G79" s="9">
        <v>45782.000694444439</v>
      </c>
      <c r="H79" s="9">
        <v>45737</v>
      </c>
      <c r="I79" s="12">
        <v>110</v>
      </c>
      <c r="J79">
        <v>1948.07</v>
      </c>
      <c r="K79">
        <v>1948.07</v>
      </c>
    </row>
    <row r="80" spans="1:11" x14ac:dyDescent="0.25">
      <c r="A80" t="s">
        <v>12</v>
      </c>
      <c r="B80" t="s">
        <v>133</v>
      </c>
      <c r="C80" t="s">
        <v>14</v>
      </c>
      <c r="D80">
        <v>2025</v>
      </c>
      <c r="E80" s="10">
        <v>578</v>
      </c>
      <c r="F80" t="s">
        <v>17</v>
      </c>
      <c r="G80" s="9">
        <v>45789.000694444439</v>
      </c>
      <c r="H80" s="9">
        <v>45744</v>
      </c>
      <c r="I80" s="12">
        <v>103</v>
      </c>
      <c r="J80">
        <v>1527.17</v>
      </c>
      <c r="K80">
        <v>1527.17</v>
      </c>
    </row>
    <row r="81" spans="1:11" x14ac:dyDescent="0.25">
      <c r="A81" t="s">
        <v>12</v>
      </c>
      <c r="B81" t="s">
        <v>133</v>
      </c>
      <c r="C81" t="s">
        <v>14</v>
      </c>
      <c r="D81">
        <v>2025</v>
      </c>
      <c r="E81" s="10">
        <v>634</v>
      </c>
      <c r="F81" t="s">
        <v>17</v>
      </c>
      <c r="G81" s="9">
        <v>45800.708749999998</v>
      </c>
      <c r="H81" s="9">
        <v>45755</v>
      </c>
      <c r="I81" s="12">
        <v>92</v>
      </c>
      <c r="J81">
        <v>74.42</v>
      </c>
      <c r="K81">
        <v>74.42</v>
      </c>
    </row>
    <row r="82" spans="1:11" x14ac:dyDescent="0.25">
      <c r="A82" t="s">
        <v>12</v>
      </c>
      <c r="B82" t="s">
        <v>133</v>
      </c>
      <c r="C82" t="s">
        <v>14</v>
      </c>
      <c r="D82">
        <v>2025</v>
      </c>
      <c r="E82" s="10">
        <v>692</v>
      </c>
      <c r="F82" t="s">
        <v>17</v>
      </c>
      <c r="G82" s="9">
        <v>45807.708749999998</v>
      </c>
      <c r="H82" s="9">
        <v>45762</v>
      </c>
      <c r="I82" s="12">
        <v>85</v>
      </c>
      <c r="J82">
        <v>470.11</v>
      </c>
      <c r="K82">
        <v>470.11</v>
      </c>
    </row>
    <row r="83" spans="1:11" x14ac:dyDescent="0.25">
      <c r="A83" t="s">
        <v>12</v>
      </c>
      <c r="B83" t="s">
        <v>133</v>
      </c>
      <c r="C83" t="s">
        <v>14</v>
      </c>
      <c r="D83">
        <v>2025</v>
      </c>
      <c r="E83" s="10">
        <v>1012</v>
      </c>
      <c r="F83" t="s">
        <v>17</v>
      </c>
      <c r="G83" s="9">
        <v>45862.002083333333</v>
      </c>
      <c r="H83" s="9">
        <v>45817</v>
      </c>
      <c r="I83" s="12">
        <v>30</v>
      </c>
      <c r="J83">
        <v>44.28</v>
      </c>
      <c r="K83">
        <v>44.28</v>
      </c>
    </row>
    <row r="84" spans="1:11" x14ac:dyDescent="0.25">
      <c r="A84" t="s">
        <v>12</v>
      </c>
      <c r="B84" t="s">
        <v>133</v>
      </c>
      <c r="C84" t="s">
        <v>14</v>
      </c>
      <c r="D84">
        <v>2025</v>
      </c>
      <c r="E84" s="10" t="s">
        <v>141</v>
      </c>
      <c r="F84" t="s">
        <v>17</v>
      </c>
      <c r="G84" s="9">
        <v>45872.418749999997</v>
      </c>
      <c r="H84" s="9">
        <v>45842</v>
      </c>
      <c r="I84" s="12">
        <v>20</v>
      </c>
      <c r="J84">
        <v>1166.6600000000001</v>
      </c>
      <c r="K84">
        <v>1166.6600000000001</v>
      </c>
    </row>
    <row r="85" spans="1:11" x14ac:dyDescent="0.25">
      <c r="A85" t="s">
        <v>12</v>
      </c>
      <c r="B85" t="s">
        <v>133</v>
      </c>
      <c r="C85" t="s">
        <v>14</v>
      </c>
      <c r="D85">
        <v>2025</v>
      </c>
      <c r="E85" s="10" t="s">
        <v>142</v>
      </c>
      <c r="F85" t="s">
        <v>17</v>
      </c>
      <c r="G85" s="9">
        <v>45879.418749999997</v>
      </c>
      <c r="H85" s="9">
        <v>45849</v>
      </c>
      <c r="I85" s="12">
        <v>13</v>
      </c>
      <c r="J85">
        <v>896.55000000000007</v>
      </c>
      <c r="K85">
        <v>896.55000000000007</v>
      </c>
    </row>
    <row r="86" spans="1:11" x14ac:dyDescent="0.25">
      <c r="A86" t="s">
        <v>12</v>
      </c>
      <c r="B86" t="s">
        <v>133</v>
      </c>
      <c r="C86" t="s">
        <v>14</v>
      </c>
      <c r="D86">
        <v>2025</v>
      </c>
      <c r="E86" s="10">
        <v>1213</v>
      </c>
      <c r="F86" t="s">
        <v>17</v>
      </c>
      <c r="G86" s="9">
        <v>45898.418749999997</v>
      </c>
      <c r="H86" s="9">
        <v>45853</v>
      </c>
      <c r="I86" s="12">
        <v>-6</v>
      </c>
      <c r="J86">
        <v>1444.33</v>
      </c>
      <c r="K86">
        <v>1444.33</v>
      </c>
    </row>
    <row r="87" spans="1:11" x14ac:dyDescent="0.25">
      <c r="A87" t="s">
        <v>12</v>
      </c>
      <c r="B87" t="s">
        <v>145</v>
      </c>
      <c r="C87" t="s">
        <v>14</v>
      </c>
      <c r="D87">
        <v>2025</v>
      </c>
      <c r="E87" s="10" t="s">
        <v>146</v>
      </c>
      <c r="F87" t="s">
        <v>17</v>
      </c>
      <c r="G87" s="9">
        <v>45726.000694444439</v>
      </c>
      <c r="H87" s="9">
        <v>45681</v>
      </c>
      <c r="I87" s="12">
        <v>166</v>
      </c>
      <c r="J87">
        <v>2208.2400000000002</v>
      </c>
      <c r="K87">
        <v>2208.2400000000002</v>
      </c>
    </row>
    <row r="88" spans="1:11" x14ac:dyDescent="0.25">
      <c r="A88" t="s">
        <v>12</v>
      </c>
      <c r="B88" t="s">
        <v>145</v>
      </c>
      <c r="C88" t="s">
        <v>14</v>
      </c>
      <c r="D88">
        <v>2025</v>
      </c>
      <c r="E88" s="10" t="s">
        <v>147</v>
      </c>
      <c r="F88" t="s">
        <v>17</v>
      </c>
      <c r="G88" s="9">
        <v>45746.000694444439</v>
      </c>
      <c r="H88" s="9">
        <v>45686</v>
      </c>
      <c r="I88" s="12">
        <v>146</v>
      </c>
      <c r="J88">
        <v>1540.94</v>
      </c>
      <c r="K88">
        <v>1540.94</v>
      </c>
    </row>
    <row r="89" spans="1:11" x14ac:dyDescent="0.25">
      <c r="A89" t="s">
        <v>12</v>
      </c>
      <c r="B89" t="s">
        <v>149</v>
      </c>
      <c r="C89" t="s">
        <v>39</v>
      </c>
      <c r="D89">
        <v>2024</v>
      </c>
      <c r="E89" s="10">
        <v>55</v>
      </c>
      <c r="F89" t="s">
        <v>17</v>
      </c>
      <c r="G89" s="9">
        <v>45623</v>
      </c>
      <c r="H89" s="9">
        <v>45623</v>
      </c>
      <c r="I89" s="12">
        <v>269</v>
      </c>
      <c r="J89">
        <v>-1870.19</v>
      </c>
      <c r="K89">
        <v>-0.01</v>
      </c>
    </row>
    <row r="90" spans="1:11" x14ac:dyDescent="0.25">
      <c r="A90" t="s">
        <v>12</v>
      </c>
      <c r="B90" t="s">
        <v>149</v>
      </c>
      <c r="C90" t="s">
        <v>39</v>
      </c>
      <c r="D90">
        <v>2025</v>
      </c>
      <c r="E90" s="10">
        <v>79</v>
      </c>
      <c r="F90" t="s">
        <v>17</v>
      </c>
      <c r="G90" s="9">
        <v>45826</v>
      </c>
      <c r="H90" s="9">
        <v>45826</v>
      </c>
      <c r="I90" s="12">
        <v>66</v>
      </c>
      <c r="J90">
        <v>-131.24</v>
      </c>
      <c r="K90">
        <v>-131.24</v>
      </c>
    </row>
    <row r="91" spans="1:11" x14ac:dyDescent="0.25">
      <c r="A91" t="s">
        <v>12</v>
      </c>
      <c r="B91" t="s">
        <v>149</v>
      </c>
      <c r="C91" t="s">
        <v>39</v>
      </c>
      <c r="D91">
        <v>2025</v>
      </c>
      <c r="E91" s="10">
        <v>75</v>
      </c>
      <c r="F91" t="s">
        <v>17</v>
      </c>
      <c r="G91" s="9">
        <v>45862</v>
      </c>
      <c r="H91" s="9">
        <v>45817</v>
      </c>
      <c r="I91" s="12">
        <v>30</v>
      </c>
      <c r="J91">
        <v>-236.29</v>
      </c>
      <c r="K91">
        <v>-236.29</v>
      </c>
    </row>
    <row r="92" spans="1:11" x14ac:dyDescent="0.25">
      <c r="A92" t="s">
        <v>12</v>
      </c>
      <c r="B92" t="s">
        <v>149</v>
      </c>
      <c r="C92" t="s">
        <v>14</v>
      </c>
      <c r="D92">
        <v>2025</v>
      </c>
      <c r="E92" s="10" t="s">
        <v>153</v>
      </c>
      <c r="F92" t="s">
        <v>17</v>
      </c>
      <c r="G92" s="9">
        <v>45864.002083333333</v>
      </c>
      <c r="H92" s="9">
        <v>45819</v>
      </c>
      <c r="I92" s="12">
        <v>28</v>
      </c>
      <c r="J92">
        <v>236.29</v>
      </c>
      <c r="K92">
        <v>236.29</v>
      </c>
    </row>
    <row r="93" spans="1:11" x14ac:dyDescent="0.25">
      <c r="A93" t="s">
        <v>12</v>
      </c>
      <c r="B93" t="s">
        <v>149</v>
      </c>
      <c r="C93" t="s">
        <v>14</v>
      </c>
      <c r="D93">
        <v>2025</v>
      </c>
      <c r="E93" s="10" t="s">
        <v>154</v>
      </c>
      <c r="F93" t="s">
        <v>17</v>
      </c>
      <c r="G93" s="9">
        <v>45870.002083333333</v>
      </c>
      <c r="H93" s="9">
        <v>45825</v>
      </c>
      <c r="I93" s="12">
        <v>22</v>
      </c>
      <c r="J93">
        <v>131.24</v>
      </c>
      <c r="K93">
        <v>131.24</v>
      </c>
    </row>
    <row r="94" spans="1:11" x14ac:dyDescent="0.25">
      <c r="A94" t="s">
        <v>12</v>
      </c>
      <c r="B94" t="s">
        <v>149</v>
      </c>
      <c r="C94" t="s">
        <v>39</v>
      </c>
      <c r="D94">
        <v>2025</v>
      </c>
      <c r="E94" s="10">
        <v>110</v>
      </c>
      <c r="F94" t="s">
        <v>17</v>
      </c>
      <c r="G94" s="9">
        <v>45874</v>
      </c>
      <c r="H94" s="9">
        <v>45874</v>
      </c>
      <c r="I94" s="12">
        <v>18</v>
      </c>
      <c r="J94">
        <v>-91.28</v>
      </c>
      <c r="K94">
        <v>-91.28</v>
      </c>
    </row>
    <row r="95" spans="1:11" x14ac:dyDescent="0.25">
      <c r="A95" t="s">
        <v>12</v>
      </c>
      <c r="B95" t="s">
        <v>149</v>
      </c>
      <c r="C95" t="s">
        <v>14</v>
      </c>
      <c r="D95">
        <v>2025</v>
      </c>
      <c r="E95" s="10" t="s">
        <v>156</v>
      </c>
      <c r="F95" t="s">
        <v>17</v>
      </c>
      <c r="G95" s="9">
        <v>45920.751388888886</v>
      </c>
      <c r="H95" s="9">
        <v>45875</v>
      </c>
      <c r="I95" s="12">
        <v>-28</v>
      </c>
      <c r="J95">
        <v>91.28</v>
      </c>
      <c r="K95">
        <v>91.28</v>
      </c>
    </row>
    <row r="96" spans="1:11" x14ac:dyDescent="0.25">
      <c r="A96" t="s">
        <v>12</v>
      </c>
      <c r="B96" t="s">
        <v>158</v>
      </c>
      <c r="C96" t="s">
        <v>39</v>
      </c>
      <c r="D96">
        <v>2025</v>
      </c>
      <c r="E96" s="10">
        <v>6</v>
      </c>
      <c r="F96" t="s">
        <v>17</v>
      </c>
      <c r="G96" s="9">
        <v>45678</v>
      </c>
      <c r="H96" s="9">
        <v>45678</v>
      </c>
      <c r="I96" s="12">
        <v>214</v>
      </c>
      <c r="J96">
        <v>-190.65</v>
      </c>
      <c r="K96">
        <v>-190.65</v>
      </c>
    </row>
    <row r="97" spans="1:11" x14ac:dyDescent="0.25">
      <c r="A97" t="s">
        <v>12</v>
      </c>
      <c r="B97" t="s">
        <v>158</v>
      </c>
      <c r="C97" t="s">
        <v>23</v>
      </c>
      <c r="D97">
        <v>2025</v>
      </c>
      <c r="E97" s="10" t="s">
        <v>160</v>
      </c>
      <c r="F97" t="s">
        <v>17</v>
      </c>
      <c r="G97" s="9">
        <v>45701.397337962961</v>
      </c>
      <c r="H97" s="9">
        <v>45701</v>
      </c>
      <c r="I97" s="12">
        <v>191</v>
      </c>
      <c r="J97">
        <v>199.88</v>
      </c>
      <c r="K97">
        <v>199.88</v>
      </c>
    </row>
    <row r="98" spans="1:11" x14ac:dyDescent="0.25">
      <c r="A98" t="s">
        <v>12</v>
      </c>
      <c r="B98" t="s">
        <v>158</v>
      </c>
      <c r="C98" t="s">
        <v>23</v>
      </c>
      <c r="D98">
        <v>2025</v>
      </c>
      <c r="E98" s="10" t="s">
        <v>161</v>
      </c>
      <c r="F98" t="s">
        <v>17</v>
      </c>
      <c r="G98" s="9">
        <v>45706.398645833331</v>
      </c>
      <c r="H98" s="9">
        <v>45706</v>
      </c>
      <c r="I98" s="12">
        <v>186</v>
      </c>
      <c r="J98">
        <v>190.65</v>
      </c>
      <c r="K98">
        <v>190.65</v>
      </c>
    </row>
    <row r="99" spans="1:11" x14ac:dyDescent="0.25">
      <c r="A99" t="s">
        <v>12</v>
      </c>
      <c r="B99" t="s">
        <v>158</v>
      </c>
      <c r="C99" t="s">
        <v>32</v>
      </c>
      <c r="D99">
        <v>2025</v>
      </c>
      <c r="E99" s="10" t="s">
        <v>162</v>
      </c>
      <c r="F99" t="s">
        <v>17</v>
      </c>
      <c r="G99" s="9">
        <v>45706.400243055556</v>
      </c>
      <c r="H99" s="9">
        <v>45706</v>
      </c>
      <c r="I99" s="12">
        <v>186</v>
      </c>
      <c r="J99">
        <v>-190.65</v>
      </c>
      <c r="K99">
        <v>-190.65</v>
      </c>
    </row>
    <row r="100" spans="1:11" x14ac:dyDescent="0.25">
      <c r="A100" t="s">
        <v>12</v>
      </c>
      <c r="B100" t="s">
        <v>164</v>
      </c>
      <c r="C100" t="s">
        <v>23</v>
      </c>
      <c r="D100">
        <v>2025</v>
      </c>
      <c r="E100" s="10">
        <v>2.50403404009298E+16</v>
      </c>
      <c r="F100" t="s">
        <v>17</v>
      </c>
      <c r="G100" s="9">
        <v>45799.51594907407</v>
      </c>
      <c r="H100" s="9">
        <v>45754</v>
      </c>
      <c r="I100" s="12">
        <v>93</v>
      </c>
      <c r="J100">
        <v>285.64</v>
      </c>
      <c r="K100">
        <v>285.64</v>
      </c>
    </row>
    <row r="101" spans="1:11" x14ac:dyDescent="0.25">
      <c r="A101" t="s">
        <v>12</v>
      </c>
      <c r="B101" t="s">
        <v>164</v>
      </c>
      <c r="C101" t="s">
        <v>23</v>
      </c>
      <c r="D101">
        <v>2025</v>
      </c>
      <c r="E101" s="10">
        <v>2.50503404004188E+16</v>
      </c>
      <c r="F101" t="s">
        <v>17</v>
      </c>
      <c r="G101" s="9">
        <v>45830.496608796297</v>
      </c>
      <c r="H101" s="9">
        <v>45785</v>
      </c>
      <c r="I101" s="12">
        <v>62</v>
      </c>
      <c r="J101">
        <v>279.20999999999998</v>
      </c>
      <c r="K101">
        <v>279.20999999999998</v>
      </c>
    </row>
    <row r="102" spans="1:11" x14ac:dyDescent="0.25">
      <c r="A102" t="s">
        <v>12</v>
      </c>
      <c r="B102" t="s">
        <v>164</v>
      </c>
      <c r="C102" t="s">
        <v>23</v>
      </c>
      <c r="D102">
        <v>2025</v>
      </c>
      <c r="E102" s="10">
        <v>2.50603404008493E+16</v>
      </c>
      <c r="F102" t="s">
        <v>17</v>
      </c>
      <c r="G102" s="9">
        <v>45859.375671296293</v>
      </c>
      <c r="H102" s="9">
        <v>45814</v>
      </c>
      <c r="I102" s="12">
        <v>33</v>
      </c>
      <c r="J102">
        <v>154.35</v>
      </c>
      <c r="K102">
        <v>154.35</v>
      </c>
    </row>
    <row r="103" spans="1:11" x14ac:dyDescent="0.25">
      <c r="A103" t="s">
        <v>12</v>
      </c>
      <c r="B103" t="s">
        <v>164</v>
      </c>
      <c r="C103" t="s">
        <v>23</v>
      </c>
      <c r="D103">
        <v>2025</v>
      </c>
      <c r="E103" s="10">
        <v>2.50703404008799E+16</v>
      </c>
      <c r="F103" t="s">
        <v>17</v>
      </c>
      <c r="G103" s="9">
        <v>45890.599722222221</v>
      </c>
      <c r="H103" s="9">
        <v>45845</v>
      </c>
      <c r="I103" s="12">
        <v>2</v>
      </c>
      <c r="J103">
        <v>242.42000000000002</v>
      </c>
      <c r="K103">
        <v>242.42000000000002</v>
      </c>
    </row>
    <row r="104" spans="1:11" x14ac:dyDescent="0.25">
      <c r="A104" t="s">
        <v>12</v>
      </c>
      <c r="B104" t="s">
        <v>170</v>
      </c>
      <c r="C104" t="s">
        <v>14</v>
      </c>
      <c r="D104">
        <v>2025</v>
      </c>
      <c r="E104" s="10" t="s">
        <v>171</v>
      </c>
      <c r="F104" t="s">
        <v>17</v>
      </c>
      <c r="G104" s="9">
        <v>45893.002083333333</v>
      </c>
      <c r="H104" s="9">
        <v>45833</v>
      </c>
      <c r="I104" s="12">
        <v>-1</v>
      </c>
      <c r="J104">
        <v>2339.2600000000002</v>
      </c>
      <c r="K104">
        <v>2339.2600000000002</v>
      </c>
    </row>
    <row r="105" spans="1:11" x14ac:dyDescent="0.25">
      <c r="A105" t="s">
        <v>12</v>
      </c>
      <c r="B105" t="s">
        <v>170</v>
      </c>
      <c r="C105" t="s">
        <v>14</v>
      </c>
      <c r="D105">
        <v>2025</v>
      </c>
      <c r="E105" s="10" t="s">
        <v>172</v>
      </c>
      <c r="F105" t="s">
        <v>17</v>
      </c>
      <c r="G105" s="9">
        <v>45893.002083333333</v>
      </c>
      <c r="H105" s="9">
        <v>45833</v>
      </c>
      <c r="I105" s="12">
        <v>-1</v>
      </c>
      <c r="J105">
        <v>1325.8</v>
      </c>
      <c r="K105">
        <v>1325.8</v>
      </c>
    </row>
    <row r="106" spans="1:11" x14ac:dyDescent="0.25">
      <c r="A106" t="s">
        <v>12</v>
      </c>
      <c r="B106" t="s">
        <v>170</v>
      </c>
      <c r="C106" t="s">
        <v>14</v>
      </c>
      <c r="D106">
        <v>2025</v>
      </c>
      <c r="E106" s="10" t="s">
        <v>173</v>
      </c>
      <c r="F106" t="s">
        <v>17</v>
      </c>
      <c r="G106" s="9">
        <v>45899.418749999997</v>
      </c>
      <c r="H106" s="9">
        <v>45854</v>
      </c>
      <c r="I106" s="12">
        <v>-7</v>
      </c>
      <c r="J106">
        <v>1181.57</v>
      </c>
      <c r="K106">
        <v>1181.57</v>
      </c>
    </row>
    <row r="107" spans="1:11" x14ac:dyDescent="0.25">
      <c r="A107" t="s">
        <v>12</v>
      </c>
      <c r="B107" t="s">
        <v>170</v>
      </c>
      <c r="C107" t="s">
        <v>14</v>
      </c>
      <c r="D107">
        <v>2025</v>
      </c>
      <c r="E107" s="10" t="s">
        <v>174</v>
      </c>
      <c r="F107" t="s">
        <v>17</v>
      </c>
      <c r="G107" s="9">
        <v>45901.418749999997</v>
      </c>
      <c r="H107" s="9">
        <v>45841</v>
      </c>
      <c r="I107" s="12">
        <v>-9</v>
      </c>
      <c r="J107">
        <v>2901.2400000000002</v>
      </c>
      <c r="K107">
        <v>2901.2400000000002</v>
      </c>
    </row>
    <row r="108" spans="1:11" x14ac:dyDescent="0.25">
      <c r="A108" t="s">
        <v>12</v>
      </c>
      <c r="B108" t="s">
        <v>170</v>
      </c>
      <c r="C108" t="s">
        <v>14</v>
      </c>
      <c r="D108">
        <v>2025</v>
      </c>
      <c r="E108" s="10" t="s">
        <v>175</v>
      </c>
      <c r="F108" t="s">
        <v>17</v>
      </c>
      <c r="G108" s="9">
        <v>45907.418749999997</v>
      </c>
      <c r="H108" s="9">
        <v>45847</v>
      </c>
      <c r="I108" s="12">
        <v>-15</v>
      </c>
      <c r="J108">
        <v>393.86</v>
      </c>
      <c r="K108">
        <v>393.86</v>
      </c>
    </row>
    <row r="109" spans="1:11" x14ac:dyDescent="0.25">
      <c r="A109" t="s">
        <v>12</v>
      </c>
      <c r="B109" t="s">
        <v>170</v>
      </c>
      <c r="C109" t="s">
        <v>14</v>
      </c>
      <c r="D109">
        <v>2025</v>
      </c>
      <c r="E109" s="10" t="s">
        <v>176</v>
      </c>
      <c r="F109" t="s">
        <v>17</v>
      </c>
      <c r="G109" s="9">
        <v>45921.628749999996</v>
      </c>
      <c r="H109" s="9">
        <v>45861</v>
      </c>
      <c r="I109" s="12">
        <v>-29</v>
      </c>
      <c r="J109">
        <v>1575.43</v>
      </c>
      <c r="K109">
        <v>1575.43</v>
      </c>
    </row>
    <row r="110" spans="1:11" x14ac:dyDescent="0.25">
      <c r="A110" t="s">
        <v>12</v>
      </c>
      <c r="B110" t="s">
        <v>178</v>
      </c>
      <c r="C110" t="s">
        <v>14</v>
      </c>
      <c r="D110">
        <v>2025</v>
      </c>
      <c r="E110" s="10" t="s">
        <v>179</v>
      </c>
      <c r="F110" t="s">
        <v>17</v>
      </c>
      <c r="G110" s="9">
        <v>45702.000694444439</v>
      </c>
      <c r="H110" s="9">
        <v>45672</v>
      </c>
      <c r="I110" s="12">
        <v>190</v>
      </c>
      <c r="J110">
        <v>137.44</v>
      </c>
      <c r="K110">
        <v>137.44</v>
      </c>
    </row>
    <row r="111" spans="1:11" x14ac:dyDescent="0.25">
      <c r="A111" t="s">
        <v>12</v>
      </c>
      <c r="B111" t="s">
        <v>178</v>
      </c>
      <c r="C111" t="s">
        <v>14</v>
      </c>
      <c r="D111">
        <v>2025</v>
      </c>
      <c r="E111" s="10" t="s">
        <v>180</v>
      </c>
      <c r="F111" t="s">
        <v>17</v>
      </c>
      <c r="G111" s="9">
        <v>45704.000694444439</v>
      </c>
      <c r="H111" s="9">
        <v>45674</v>
      </c>
      <c r="I111" s="12">
        <v>188</v>
      </c>
      <c r="J111">
        <v>55.84</v>
      </c>
      <c r="K111">
        <v>55.84</v>
      </c>
    </row>
    <row r="112" spans="1:11" x14ac:dyDescent="0.25">
      <c r="A112" t="s">
        <v>12</v>
      </c>
      <c r="B112" t="s">
        <v>178</v>
      </c>
      <c r="C112" t="s">
        <v>14</v>
      </c>
      <c r="D112">
        <v>2025</v>
      </c>
      <c r="E112" s="10" t="s">
        <v>181</v>
      </c>
      <c r="F112" t="s">
        <v>17</v>
      </c>
      <c r="G112" s="9">
        <v>45752.000694444439</v>
      </c>
      <c r="H112" s="9">
        <v>45722</v>
      </c>
      <c r="I112" s="12">
        <v>140</v>
      </c>
      <c r="J112">
        <v>130.38</v>
      </c>
      <c r="K112">
        <v>130.38</v>
      </c>
    </row>
    <row r="113" spans="1:11" x14ac:dyDescent="0.25">
      <c r="A113" t="s">
        <v>12</v>
      </c>
      <c r="B113" t="s">
        <v>178</v>
      </c>
      <c r="C113" t="s">
        <v>14</v>
      </c>
      <c r="D113">
        <v>2025</v>
      </c>
      <c r="E113" s="10" t="s">
        <v>182</v>
      </c>
      <c r="F113" t="s">
        <v>17</v>
      </c>
      <c r="G113" s="9">
        <v>45764.000694444439</v>
      </c>
      <c r="H113" s="9">
        <v>45734</v>
      </c>
      <c r="I113" s="12">
        <v>128</v>
      </c>
      <c r="J113">
        <v>1460.26</v>
      </c>
      <c r="K113">
        <v>1460.26</v>
      </c>
    </row>
    <row r="114" spans="1:11" x14ac:dyDescent="0.25">
      <c r="A114" t="s">
        <v>12</v>
      </c>
      <c r="B114" t="s">
        <v>178</v>
      </c>
      <c r="C114" t="s">
        <v>14</v>
      </c>
      <c r="D114">
        <v>2025</v>
      </c>
      <c r="E114" s="10" t="s">
        <v>183</v>
      </c>
      <c r="F114" t="s">
        <v>17</v>
      </c>
      <c r="G114" s="9">
        <v>45786.708749999998</v>
      </c>
      <c r="H114" s="9">
        <v>45756</v>
      </c>
      <c r="I114" s="12">
        <v>106</v>
      </c>
      <c r="J114">
        <v>119.93</v>
      </c>
      <c r="K114">
        <v>119.93</v>
      </c>
    </row>
    <row r="115" spans="1:11" x14ac:dyDescent="0.25">
      <c r="A115" t="s">
        <v>12</v>
      </c>
      <c r="B115" t="s">
        <v>178</v>
      </c>
      <c r="C115" t="s">
        <v>32</v>
      </c>
      <c r="D115">
        <v>2025</v>
      </c>
      <c r="E115" s="10" t="s">
        <v>184</v>
      </c>
      <c r="F115" t="s">
        <v>17</v>
      </c>
      <c r="G115" s="9">
        <v>45793.467974537038</v>
      </c>
      <c r="H115" s="9">
        <v>45763</v>
      </c>
      <c r="I115" s="12">
        <v>99</v>
      </c>
      <c r="J115">
        <v>-1303.8</v>
      </c>
      <c r="K115">
        <v>-1303.8</v>
      </c>
    </row>
    <row r="116" spans="1:11" x14ac:dyDescent="0.25">
      <c r="A116" t="s">
        <v>12</v>
      </c>
      <c r="B116" t="s">
        <v>178</v>
      </c>
      <c r="C116" t="s">
        <v>14</v>
      </c>
      <c r="D116">
        <v>2025</v>
      </c>
      <c r="E116" s="10" t="s">
        <v>185</v>
      </c>
      <c r="F116" t="s">
        <v>17</v>
      </c>
      <c r="G116" s="9">
        <v>45822.708749999998</v>
      </c>
      <c r="H116" s="9">
        <v>45762</v>
      </c>
      <c r="I116" s="12">
        <v>70</v>
      </c>
      <c r="J116">
        <v>1456.65</v>
      </c>
      <c r="K116">
        <v>1456.65</v>
      </c>
    </row>
    <row r="117" spans="1:11" x14ac:dyDescent="0.25">
      <c r="A117" t="s">
        <v>12</v>
      </c>
      <c r="B117" t="s">
        <v>178</v>
      </c>
      <c r="C117" t="s">
        <v>14</v>
      </c>
      <c r="D117">
        <v>2025</v>
      </c>
      <c r="E117" s="10" t="s">
        <v>186</v>
      </c>
      <c r="F117" t="s">
        <v>17</v>
      </c>
      <c r="G117" s="9">
        <v>45829.000694444439</v>
      </c>
      <c r="H117" s="9">
        <v>45769</v>
      </c>
      <c r="I117" s="12">
        <v>63</v>
      </c>
      <c r="J117">
        <v>55.84</v>
      </c>
      <c r="K117">
        <v>55.84</v>
      </c>
    </row>
    <row r="118" spans="1:11" x14ac:dyDescent="0.25">
      <c r="A118" t="s">
        <v>12</v>
      </c>
      <c r="B118" t="s">
        <v>178</v>
      </c>
      <c r="C118" t="s">
        <v>14</v>
      </c>
      <c r="D118">
        <v>2025</v>
      </c>
      <c r="E118" s="10" t="s">
        <v>187</v>
      </c>
      <c r="F118" t="s">
        <v>17</v>
      </c>
      <c r="G118" s="9">
        <v>45879.002083333333</v>
      </c>
      <c r="H118" s="9">
        <v>45819</v>
      </c>
      <c r="I118" s="12">
        <v>13</v>
      </c>
      <c r="J118">
        <v>190.11</v>
      </c>
      <c r="K118">
        <v>190.11</v>
      </c>
    </row>
    <row r="119" spans="1:11" x14ac:dyDescent="0.25">
      <c r="A119" t="s">
        <v>12</v>
      </c>
      <c r="B119" t="s">
        <v>178</v>
      </c>
      <c r="C119" t="s">
        <v>14</v>
      </c>
      <c r="D119">
        <v>2025</v>
      </c>
      <c r="E119" s="10" t="s">
        <v>188</v>
      </c>
      <c r="F119" t="s">
        <v>17</v>
      </c>
      <c r="G119" s="9">
        <v>45937.628749999996</v>
      </c>
      <c r="H119" s="9">
        <v>45877</v>
      </c>
      <c r="I119" s="12">
        <v>-45</v>
      </c>
      <c r="J119">
        <v>263.93</v>
      </c>
      <c r="K119">
        <v>263.93</v>
      </c>
    </row>
    <row r="120" spans="1:11" x14ac:dyDescent="0.25">
      <c r="A120" t="s">
        <v>12</v>
      </c>
      <c r="B120" t="s">
        <v>190</v>
      </c>
      <c r="C120" t="s">
        <v>23</v>
      </c>
      <c r="D120">
        <v>2025</v>
      </c>
      <c r="E120" s="10" t="s">
        <v>191</v>
      </c>
      <c r="F120" t="s">
        <v>17</v>
      </c>
      <c r="G120" s="9">
        <v>45808</v>
      </c>
      <c r="H120" s="9">
        <v>45751</v>
      </c>
      <c r="I120" s="12">
        <v>84</v>
      </c>
      <c r="J120">
        <v>1247.96</v>
      </c>
      <c r="K120">
        <v>1247.96</v>
      </c>
    </row>
    <row r="121" spans="1:11" x14ac:dyDescent="0.25">
      <c r="A121" t="s">
        <v>12</v>
      </c>
      <c r="B121" t="s">
        <v>190</v>
      </c>
      <c r="C121" t="s">
        <v>23</v>
      </c>
      <c r="D121">
        <v>2025</v>
      </c>
      <c r="E121" s="10" t="s">
        <v>192</v>
      </c>
      <c r="F121" t="s">
        <v>17</v>
      </c>
      <c r="G121" s="9">
        <v>45808</v>
      </c>
      <c r="H121" s="9">
        <v>45758</v>
      </c>
      <c r="I121" s="12">
        <v>84</v>
      </c>
      <c r="J121">
        <v>1229.51</v>
      </c>
      <c r="K121">
        <v>1229.51</v>
      </c>
    </row>
    <row r="122" spans="1:11" x14ac:dyDescent="0.25">
      <c r="A122" t="s">
        <v>12</v>
      </c>
      <c r="B122" t="s">
        <v>190</v>
      </c>
      <c r="C122" t="s">
        <v>23</v>
      </c>
      <c r="D122">
        <v>2025</v>
      </c>
      <c r="E122" s="10" t="s">
        <v>193</v>
      </c>
      <c r="F122" t="s">
        <v>17</v>
      </c>
      <c r="G122" s="9">
        <v>45808</v>
      </c>
      <c r="H122" s="9">
        <v>45765</v>
      </c>
      <c r="I122" s="12">
        <v>84</v>
      </c>
      <c r="J122">
        <v>1294.94</v>
      </c>
      <c r="K122">
        <v>1294.94</v>
      </c>
    </row>
    <row r="123" spans="1:11" x14ac:dyDescent="0.25">
      <c r="A123" t="s">
        <v>12</v>
      </c>
      <c r="B123" t="s">
        <v>190</v>
      </c>
      <c r="C123" t="s">
        <v>23</v>
      </c>
      <c r="D123">
        <v>2025</v>
      </c>
      <c r="E123" s="10" t="s">
        <v>194</v>
      </c>
      <c r="F123" t="s">
        <v>17</v>
      </c>
      <c r="G123" s="9">
        <v>45825.387129629627</v>
      </c>
      <c r="H123" s="9">
        <v>45825</v>
      </c>
      <c r="I123" s="12">
        <v>67</v>
      </c>
      <c r="J123">
        <v>83.710000000000008</v>
      </c>
      <c r="K123">
        <v>83.710000000000008</v>
      </c>
    </row>
    <row r="124" spans="1:11" x14ac:dyDescent="0.25">
      <c r="A124" t="s">
        <v>12</v>
      </c>
      <c r="B124" t="s">
        <v>190</v>
      </c>
      <c r="C124" t="s">
        <v>23</v>
      </c>
      <c r="D124">
        <v>2025</v>
      </c>
      <c r="E124" s="10" t="s">
        <v>195</v>
      </c>
      <c r="F124" t="s">
        <v>17</v>
      </c>
      <c r="G124" s="9">
        <v>45828.388090277775</v>
      </c>
      <c r="H124" s="9">
        <v>45828</v>
      </c>
      <c r="I124" s="12">
        <v>64</v>
      </c>
      <c r="J124">
        <v>1246.73</v>
      </c>
      <c r="K124">
        <v>1246.73</v>
      </c>
    </row>
    <row r="125" spans="1:11" x14ac:dyDescent="0.25">
      <c r="A125" t="s">
        <v>12</v>
      </c>
      <c r="B125" t="s">
        <v>190</v>
      </c>
      <c r="C125" t="s">
        <v>32</v>
      </c>
      <c r="D125">
        <v>2025</v>
      </c>
      <c r="E125" s="10" t="s">
        <v>196</v>
      </c>
      <c r="F125" t="s">
        <v>17</v>
      </c>
      <c r="G125" s="9">
        <v>45834.736215277779</v>
      </c>
      <c r="H125" s="9">
        <v>45834</v>
      </c>
      <c r="I125" s="12">
        <v>58</v>
      </c>
      <c r="J125">
        <v>-17.22</v>
      </c>
      <c r="K125">
        <v>-17.22</v>
      </c>
    </row>
    <row r="126" spans="1:11" x14ac:dyDescent="0.25">
      <c r="A126" t="s">
        <v>12</v>
      </c>
      <c r="B126" t="s">
        <v>190</v>
      </c>
      <c r="C126" t="s">
        <v>23</v>
      </c>
      <c r="D126">
        <v>2025</v>
      </c>
      <c r="E126" s="10" t="s">
        <v>197</v>
      </c>
      <c r="F126" t="s">
        <v>17</v>
      </c>
      <c r="G126" s="9">
        <v>45838</v>
      </c>
      <c r="H126" s="9">
        <v>45772</v>
      </c>
      <c r="I126" s="12">
        <v>54</v>
      </c>
      <c r="J126">
        <v>1229.51</v>
      </c>
      <c r="K126">
        <v>1229.51</v>
      </c>
    </row>
    <row r="127" spans="1:11" x14ac:dyDescent="0.25">
      <c r="A127" t="s">
        <v>12</v>
      </c>
      <c r="B127" t="s">
        <v>190</v>
      </c>
      <c r="C127" t="s">
        <v>23</v>
      </c>
      <c r="D127">
        <v>2025</v>
      </c>
      <c r="E127" s="10" t="s">
        <v>198</v>
      </c>
      <c r="F127" t="s">
        <v>17</v>
      </c>
      <c r="G127" s="9">
        <v>45838.412777777776</v>
      </c>
      <c r="H127" s="9">
        <v>45769</v>
      </c>
      <c r="I127" s="12">
        <v>54</v>
      </c>
      <c r="J127">
        <v>83.710000000000008</v>
      </c>
      <c r="K127">
        <v>83.710000000000008</v>
      </c>
    </row>
    <row r="128" spans="1:11" x14ac:dyDescent="0.25">
      <c r="A128" t="s">
        <v>12</v>
      </c>
      <c r="B128" t="s">
        <v>190</v>
      </c>
      <c r="C128" t="s">
        <v>32</v>
      </c>
      <c r="D128">
        <v>2025</v>
      </c>
      <c r="E128" s="10" t="s">
        <v>199</v>
      </c>
      <c r="F128" t="s">
        <v>17</v>
      </c>
      <c r="G128" s="9">
        <v>45838.497418981482</v>
      </c>
      <c r="H128" s="9">
        <v>45779</v>
      </c>
      <c r="I128" s="12">
        <v>54</v>
      </c>
      <c r="J128">
        <v>-8.61</v>
      </c>
      <c r="K128">
        <v>-8.61</v>
      </c>
    </row>
    <row r="129" spans="1:11" x14ac:dyDescent="0.25">
      <c r="A129" t="s">
        <v>12</v>
      </c>
      <c r="B129" t="s">
        <v>190</v>
      </c>
      <c r="C129" t="s">
        <v>32</v>
      </c>
      <c r="D129">
        <v>2025</v>
      </c>
      <c r="E129" s="10" t="s">
        <v>200</v>
      </c>
      <c r="F129" t="s">
        <v>17</v>
      </c>
      <c r="G129" s="9">
        <v>45838.602430555555</v>
      </c>
      <c r="H129" s="9">
        <v>45782</v>
      </c>
      <c r="I129" s="12">
        <v>54</v>
      </c>
      <c r="J129">
        <v>-21.16</v>
      </c>
      <c r="K129">
        <v>-21.16</v>
      </c>
    </row>
    <row r="130" spans="1:11" x14ac:dyDescent="0.25">
      <c r="A130" t="s">
        <v>12</v>
      </c>
      <c r="B130" t="s">
        <v>190</v>
      </c>
      <c r="C130" t="s">
        <v>23</v>
      </c>
      <c r="D130">
        <v>2025</v>
      </c>
      <c r="E130" s="10" t="s">
        <v>201</v>
      </c>
      <c r="F130" t="s">
        <v>17</v>
      </c>
      <c r="G130" s="9">
        <v>45842.489374999997</v>
      </c>
      <c r="H130" s="9">
        <v>45842</v>
      </c>
      <c r="I130" s="12">
        <v>50</v>
      </c>
      <c r="J130">
        <v>1230.74</v>
      </c>
      <c r="K130">
        <v>1230.74</v>
      </c>
    </row>
    <row r="131" spans="1:11" x14ac:dyDescent="0.25">
      <c r="A131" t="s">
        <v>12</v>
      </c>
      <c r="B131" t="s">
        <v>190</v>
      </c>
      <c r="C131" t="s">
        <v>23</v>
      </c>
      <c r="D131">
        <v>2025</v>
      </c>
      <c r="E131" s="10" t="s">
        <v>202</v>
      </c>
      <c r="F131" t="s">
        <v>17</v>
      </c>
      <c r="G131" s="9">
        <v>45849.491944444446</v>
      </c>
      <c r="H131" s="9">
        <v>45849</v>
      </c>
      <c r="I131" s="12">
        <v>43</v>
      </c>
      <c r="J131">
        <v>1229.51</v>
      </c>
      <c r="K131">
        <v>1229.51</v>
      </c>
    </row>
    <row r="132" spans="1:11" x14ac:dyDescent="0.25">
      <c r="A132" t="s">
        <v>12</v>
      </c>
      <c r="B132" t="s">
        <v>190</v>
      </c>
      <c r="C132" t="s">
        <v>23</v>
      </c>
      <c r="D132">
        <v>2025</v>
      </c>
      <c r="E132" s="10" t="s">
        <v>203</v>
      </c>
      <c r="F132" t="s">
        <v>17</v>
      </c>
      <c r="G132" s="9">
        <v>45853.491377314815</v>
      </c>
      <c r="H132" s="9">
        <v>45853</v>
      </c>
      <c r="I132" s="12">
        <v>39</v>
      </c>
      <c r="J132">
        <v>83.710000000000008</v>
      </c>
      <c r="K132">
        <v>83.710000000000008</v>
      </c>
    </row>
    <row r="133" spans="1:11" x14ac:dyDescent="0.25">
      <c r="A133" t="s">
        <v>12</v>
      </c>
      <c r="B133" t="s">
        <v>190</v>
      </c>
      <c r="C133" t="s">
        <v>23</v>
      </c>
      <c r="D133">
        <v>2025</v>
      </c>
      <c r="E133" s="10" t="s">
        <v>204</v>
      </c>
      <c r="F133" t="s">
        <v>17</v>
      </c>
      <c r="G133" s="9">
        <v>45856.498796296291</v>
      </c>
      <c r="H133" s="9">
        <v>45856</v>
      </c>
      <c r="I133" s="12">
        <v>36</v>
      </c>
      <c r="J133">
        <v>1164.9000000000001</v>
      </c>
      <c r="K133">
        <v>1164.9000000000001</v>
      </c>
    </row>
    <row r="134" spans="1:11" x14ac:dyDescent="0.25">
      <c r="A134" t="s">
        <v>12</v>
      </c>
      <c r="B134" t="s">
        <v>190</v>
      </c>
      <c r="C134" t="s">
        <v>23</v>
      </c>
      <c r="D134">
        <v>2025</v>
      </c>
      <c r="E134" s="10" t="s">
        <v>205</v>
      </c>
      <c r="F134" t="s">
        <v>17</v>
      </c>
      <c r="G134" s="9">
        <v>45863.499398148146</v>
      </c>
      <c r="H134" s="9">
        <v>45863</v>
      </c>
      <c r="I134" s="12">
        <v>29</v>
      </c>
      <c r="J134">
        <v>1258.1300000000001</v>
      </c>
      <c r="K134">
        <v>1258.1300000000001</v>
      </c>
    </row>
    <row r="135" spans="1:11" x14ac:dyDescent="0.25">
      <c r="A135" t="s">
        <v>12</v>
      </c>
      <c r="B135" t="s">
        <v>190</v>
      </c>
      <c r="C135" t="s">
        <v>32</v>
      </c>
      <c r="D135">
        <v>2025</v>
      </c>
      <c r="E135" s="10" t="s">
        <v>206</v>
      </c>
      <c r="F135" t="s">
        <v>17</v>
      </c>
      <c r="G135" s="9">
        <v>45868.518726851849</v>
      </c>
      <c r="H135" s="9">
        <v>45868</v>
      </c>
      <c r="I135" s="12">
        <v>24</v>
      </c>
      <c r="J135">
        <v>-8.61</v>
      </c>
      <c r="K135">
        <v>-8.61</v>
      </c>
    </row>
    <row r="136" spans="1:11" x14ac:dyDescent="0.25">
      <c r="A136" t="s">
        <v>12</v>
      </c>
      <c r="B136" t="s">
        <v>190</v>
      </c>
      <c r="C136" t="s">
        <v>32</v>
      </c>
      <c r="D136">
        <v>2025</v>
      </c>
      <c r="E136" s="10" t="s">
        <v>207</v>
      </c>
      <c r="F136" t="s">
        <v>17</v>
      </c>
      <c r="G136" s="9">
        <v>45868.519050925926</v>
      </c>
      <c r="H136" s="9">
        <v>45868</v>
      </c>
      <c r="I136" s="12">
        <v>24</v>
      </c>
      <c r="J136">
        <v>-60.27</v>
      </c>
      <c r="K136">
        <v>-60.27</v>
      </c>
    </row>
    <row r="137" spans="1:11" x14ac:dyDescent="0.25">
      <c r="A137" t="s">
        <v>12</v>
      </c>
      <c r="B137" t="s">
        <v>190</v>
      </c>
      <c r="C137" t="s">
        <v>23</v>
      </c>
      <c r="D137">
        <v>2025</v>
      </c>
      <c r="E137" s="10" t="s">
        <v>208</v>
      </c>
      <c r="F137" t="s">
        <v>17</v>
      </c>
      <c r="G137" s="9">
        <v>45869</v>
      </c>
      <c r="H137" s="9">
        <v>45779</v>
      </c>
      <c r="I137" s="12">
        <v>23</v>
      </c>
      <c r="J137">
        <v>1230.74</v>
      </c>
      <c r="K137">
        <v>1230.74</v>
      </c>
    </row>
    <row r="138" spans="1:11" x14ac:dyDescent="0.25">
      <c r="A138" t="s">
        <v>12</v>
      </c>
      <c r="B138" t="s">
        <v>190</v>
      </c>
      <c r="C138" t="s">
        <v>23</v>
      </c>
      <c r="D138">
        <v>2025</v>
      </c>
      <c r="E138" s="10" t="s">
        <v>209</v>
      </c>
      <c r="F138" t="s">
        <v>17</v>
      </c>
      <c r="G138" s="9">
        <v>45869.534398148149</v>
      </c>
      <c r="H138" s="9">
        <v>45807</v>
      </c>
      <c r="I138" s="12">
        <v>23</v>
      </c>
      <c r="J138">
        <v>1272.56</v>
      </c>
      <c r="K138">
        <v>1272.56</v>
      </c>
    </row>
    <row r="139" spans="1:11" x14ac:dyDescent="0.25">
      <c r="A139" t="s">
        <v>12</v>
      </c>
      <c r="B139" t="s">
        <v>190</v>
      </c>
      <c r="C139" t="s">
        <v>32</v>
      </c>
      <c r="D139">
        <v>2025</v>
      </c>
      <c r="E139" s="10" t="s">
        <v>210</v>
      </c>
      <c r="F139" t="s">
        <v>17</v>
      </c>
      <c r="G139" s="9">
        <v>45869.53497685185</v>
      </c>
      <c r="H139" s="9">
        <v>45807</v>
      </c>
      <c r="I139" s="12">
        <v>23</v>
      </c>
      <c r="J139">
        <v>-8.61</v>
      </c>
      <c r="K139">
        <v>-8.61</v>
      </c>
    </row>
    <row r="140" spans="1:11" x14ac:dyDescent="0.25">
      <c r="A140" t="s">
        <v>12</v>
      </c>
      <c r="B140" t="s">
        <v>190</v>
      </c>
      <c r="C140" t="s">
        <v>32</v>
      </c>
      <c r="D140">
        <v>2025</v>
      </c>
      <c r="E140" s="10" t="s">
        <v>211</v>
      </c>
      <c r="F140" t="s">
        <v>17</v>
      </c>
      <c r="G140" s="9">
        <v>45869.535335648143</v>
      </c>
      <c r="H140" s="9">
        <v>45807</v>
      </c>
      <c r="I140" s="12">
        <v>23</v>
      </c>
      <c r="J140">
        <v>-34.44</v>
      </c>
      <c r="K140">
        <v>-34.44</v>
      </c>
    </row>
    <row r="141" spans="1:11" x14ac:dyDescent="0.25">
      <c r="A141" t="s">
        <v>12</v>
      </c>
      <c r="B141" t="s">
        <v>190</v>
      </c>
      <c r="C141" t="s">
        <v>23</v>
      </c>
      <c r="D141">
        <v>2025</v>
      </c>
      <c r="E141" s="10" t="s">
        <v>212</v>
      </c>
      <c r="F141" t="s">
        <v>17</v>
      </c>
      <c r="G141" s="9">
        <v>45869.599282407406</v>
      </c>
      <c r="H141" s="9">
        <v>45793</v>
      </c>
      <c r="I141" s="12">
        <v>23</v>
      </c>
      <c r="J141">
        <v>1229.51</v>
      </c>
      <c r="K141">
        <v>1229.51</v>
      </c>
    </row>
    <row r="142" spans="1:11" x14ac:dyDescent="0.25">
      <c r="A142" t="s">
        <v>12</v>
      </c>
      <c r="B142" t="s">
        <v>190</v>
      </c>
      <c r="C142" t="s">
        <v>23</v>
      </c>
      <c r="D142">
        <v>2025</v>
      </c>
      <c r="E142" s="10" t="s">
        <v>213</v>
      </c>
      <c r="F142" t="s">
        <v>17</v>
      </c>
      <c r="G142" s="9">
        <v>45869.599699074075</v>
      </c>
      <c r="H142" s="9">
        <v>45797</v>
      </c>
      <c r="I142" s="12">
        <v>23</v>
      </c>
      <c r="J142">
        <v>83.710000000000008</v>
      </c>
      <c r="K142">
        <v>83.710000000000008</v>
      </c>
    </row>
    <row r="143" spans="1:11" x14ac:dyDescent="0.25">
      <c r="A143" t="s">
        <v>12</v>
      </c>
      <c r="B143" t="s">
        <v>190</v>
      </c>
      <c r="C143" t="s">
        <v>23</v>
      </c>
      <c r="D143">
        <v>2025</v>
      </c>
      <c r="E143" s="10" t="s">
        <v>214</v>
      </c>
      <c r="F143" t="s">
        <v>17</v>
      </c>
      <c r="G143" s="9">
        <v>45869.612291666665</v>
      </c>
      <c r="H143" s="9">
        <v>45786</v>
      </c>
      <c r="I143" s="12">
        <v>23</v>
      </c>
      <c r="J143">
        <v>1229.51</v>
      </c>
      <c r="K143">
        <v>1229.51</v>
      </c>
    </row>
    <row r="144" spans="1:11" x14ac:dyDescent="0.25">
      <c r="A144" t="s">
        <v>12</v>
      </c>
      <c r="B144" t="s">
        <v>190</v>
      </c>
      <c r="C144" t="s">
        <v>23</v>
      </c>
      <c r="D144">
        <v>2025</v>
      </c>
      <c r="E144" s="10" t="s">
        <v>215</v>
      </c>
      <c r="F144" t="s">
        <v>17</v>
      </c>
      <c r="G144" s="9">
        <v>45869.726967592593</v>
      </c>
      <c r="H144" s="9">
        <v>45800</v>
      </c>
      <c r="I144" s="12">
        <v>23</v>
      </c>
      <c r="J144">
        <v>1238.1200000000001</v>
      </c>
      <c r="K144">
        <v>1238.1200000000001</v>
      </c>
    </row>
    <row r="145" spans="1:11" x14ac:dyDescent="0.25">
      <c r="A145" t="s">
        <v>12</v>
      </c>
      <c r="B145" t="s">
        <v>190</v>
      </c>
      <c r="C145" t="s">
        <v>23</v>
      </c>
      <c r="D145">
        <v>2025</v>
      </c>
      <c r="E145" s="10" t="s">
        <v>216</v>
      </c>
      <c r="F145" t="s">
        <v>17</v>
      </c>
      <c r="G145" s="9">
        <v>45870.500196759254</v>
      </c>
      <c r="H145" s="9">
        <v>45870</v>
      </c>
      <c r="I145" s="12">
        <v>22</v>
      </c>
      <c r="J145">
        <v>1315.84</v>
      </c>
      <c r="K145">
        <v>1315.84</v>
      </c>
    </row>
    <row r="146" spans="1:11" x14ac:dyDescent="0.25">
      <c r="A146" t="s">
        <v>12</v>
      </c>
      <c r="B146" t="s">
        <v>190</v>
      </c>
      <c r="C146" t="s">
        <v>32</v>
      </c>
      <c r="D146">
        <v>2025</v>
      </c>
      <c r="E146" s="10" t="s">
        <v>217</v>
      </c>
      <c r="F146" t="s">
        <v>17</v>
      </c>
      <c r="G146" s="9">
        <v>45870.518368055556</v>
      </c>
      <c r="H146" s="9">
        <v>45870</v>
      </c>
      <c r="I146" s="12">
        <v>22</v>
      </c>
      <c r="J146">
        <v>-10.58</v>
      </c>
      <c r="K146">
        <v>-10.58</v>
      </c>
    </row>
    <row r="147" spans="1:11" x14ac:dyDescent="0.25">
      <c r="A147" t="s">
        <v>12</v>
      </c>
      <c r="B147" t="s">
        <v>190</v>
      </c>
      <c r="C147" t="s">
        <v>23</v>
      </c>
      <c r="D147">
        <v>2025</v>
      </c>
      <c r="E147" s="10" t="s">
        <v>218</v>
      </c>
      <c r="F147" t="s">
        <v>17</v>
      </c>
      <c r="G147" s="9">
        <v>45877.50068287037</v>
      </c>
      <c r="H147" s="9">
        <v>45877</v>
      </c>
      <c r="I147" s="12">
        <v>15</v>
      </c>
      <c r="J147">
        <v>1177.3399999999999</v>
      </c>
      <c r="K147">
        <v>1177.3399999999999</v>
      </c>
    </row>
    <row r="148" spans="1:11" x14ac:dyDescent="0.25">
      <c r="A148" t="s">
        <v>12</v>
      </c>
      <c r="B148" t="s">
        <v>190</v>
      </c>
      <c r="C148" t="s">
        <v>23</v>
      </c>
      <c r="D148">
        <v>2025</v>
      </c>
      <c r="E148" s="10" t="s">
        <v>219</v>
      </c>
      <c r="F148" t="s">
        <v>17</v>
      </c>
      <c r="G148" s="9">
        <v>45881.501250000001</v>
      </c>
      <c r="H148" s="9">
        <v>45881</v>
      </c>
      <c r="I148" s="12">
        <v>11</v>
      </c>
      <c r="J148">
        <v>83.710000000000008</v>
      </c>
      <c r="K148">
        <v>83.710000000000008</v>
      </c>
    </row>
    <row r="149" spans="1:11" x14ac:dyDescent="0.25">
      <c r="A149" t="s">
        <v>12</v>
      </c>
      <c r="B149" t="s">
        <v>190</v>
      </c>
      <c r="C149" t="s">
        <v>23</v>
      </c>
      <c r="D149">
        <v>2025</v>
      </c>
      <c r="E149" s="10" t="s">
        <v>220</v>
      </c>
      <c r="F149" t="s">
        <v>17</v>
      </c>
      <c r="G149" s="9">
        <v>45900.433136574073</v>
      </c>
      <c r="H149" s="9">
        <v>45821</v>
      </c>
      <c r="I149" s="12">
        <v>-8</v>
      </c>
      <c r="J149">
        <v>1229.51</v>
      </c>
      <c r="K149">
        <v>1229.51</v>
      </c>
    </row>
    <row r="150" spans="1:11" x14ac:dyDescent="0.25">
      <c r="A150" t="s">
        <v>12</v>
      </c>
      <c r="B150" t="s">
        <v>190</v>
      </c>
      <c r="C150" t="s">
        <v>23</v>
      </c>
      <c r="D150">
        <v>2025</v>
      </c>
      <c r="E150" s="10" t="s">
        <v>221</v>
      </c>
      <c r="F150" t="s">
        <v>17</v>
      </c>
      <c r="G150" s="9">
        <v>45900.533784722218</v>
      </c>
      <c r="H150" s="9">
        <v>45814</v>
      </c>
      <c r="I150" s="12">
        <v>-8</v>
      </c>
      <c r="J150">
        <v>1230.74</v>
      </c>
      <c r="K150">
        <v>1230.74</v>
      </c>
    </row>
    <row r="151" spans="1:11" x14ac:dyDescent="0.25">
      <c r="A151" t="s">
        <v>12</v>
      </c>
      <c r="B151" t="s">
        <v>223</v>
      </c>
      <c r="C151" t="s">
        <v>32</v>
      </c>
      <c r="D151">
        <v>2025</v>
      </c>
      <c r="E151" s="10" t="s">
        <v>224</v>
      </c>
      <c r="F151" t="s">
        <v>17</v>
      </c>
      <c r="G151" s="9">
        <v>45927.532025462962</v>
      </c>
      <c r="H151" s="9">
        <v>45882</v>
      </c>
      <c r="I151" s="12">
        <v>-35</v>
      </c>
      <c r="J151">
        <v>-42.36</v>
      </c>
      <c r="K151">
        <v>-42.36</v>
      </c>
    </row>
    <row r="152" spans="1:11" x14ac:dyDescent="0.25">
      <c r="A152" t="s">
        <v>12</v>
      </c>
      <c r="B152" t="s">
        <v>226</v>
      </c>
      <c r="C152" t="s">
        <v>14</v>
      </c>
      <c r="D152">
        <v>2025</v>
      </c>
      <c r="E152" s="10" t="s">
        <v>227</v>
      </c>
      <c r="F152" t="s">
        <v>17</v>
      </c>
      <c r="G152" s="9">
        <v>45898.418749999997</v>
      </c>
      <c r="H152" s="9">
        <v>45838</v>
      </c>
      <c r="I152" s="12">
        <v>-6</v>
      </c>
      <c r="J152">
        <v>1236.1500000000001</v>
      </c>
      <c r="K152">
        <v>1236.1500000000001</v>
      </c>
    </row>
    <row r="153" spans="1:11" x14ac:dyDescent="0.25">
      <c r="A153" t="s">
        <v>12</v>
      </c>
      <c r="B153" t="s">
        <v>226</v>
      </c>
      <c r="C153" t="s">
        <v>14</v>
      </c>
      <c r="D153">
        <v>2025</v>
      </c>
      <c r="E153" s="10" t="s">
        <v>228</v>
      </c>
      <c r="F153" t="s">
        <v>17</v>
      </c>
      <c r="G153" s="9">
        <v>45912.418749999997</v>
      </c>
      <c r="H153" s="9">
        <v>45852</v>
      </c>
      <c r="I153" s="12">
        <v>-20</v>
      </c>
      <c r="J153">
        <v>219.41</v>
      </c>
      <c r="K153">
        <v>219.41</v>
      </c>
    </row>
    <row r="154" spans="1:11" x14ac:dyDescent="0.25">
      <c r="A154" t="s">
        <v>12</v>
      </c>
      <c r="B154" t="s">
        <v>226</v>
      </c>
      <c r="C154" t="s">
        <v>14</v>
      </c>
      <c r="D154">
        <v>2025</v>
      </c>
      <c r="E154" s="10" t="s">
        <v>229</v>
      </c>
      <c r="F154" t="s">
        <v>17</v>
      </c>
      <c r="G154" s="9">
        <v>45940.628749999996</v>
      </c>
      <c r="H154" s="9">
        <v>45880</v>
      </c>
      <c r="I154" s="12">
        <v>-48</v>
      </c>
      <c r="J154">
        <v>824.1</v>
      </c>
      <c r="K154">
        <v>824.1</v>
      </c>
    </row>
    <row r="155" spans="1:11" x14ac:dyDescent="0.25">
      <c r="A155" t="s">
        <v>12</v>
      </c>
      <c r="B155" t="s">
        <v>226</v>
      </c>
      <c r="C155" t="s">
        <v>14</v>
      </c>
      <c r="D155">
        <v>2025</v>
      </c>
      <c r="E155" s="10" t="s">
        <v>230</v>
      </c>
      <c r="F155" t="s">
        <v>17</v>
      </c>
      <c r="G155" s="9">
        <v>45940.628749999996</v>
      </c>
      <c r="H155" s="9">
        <v>45880</v>
      </c>
      <c r="I155" s="12">
        <v>-48</v>
      </c>
      <c r="J155">
        <v>842.55000000000007</v>
      </c>
      <c r="K155">
        <v>842.55000000000007</v>
      </c>
    </row>
    <row r="156" spans="1:11" x14ac:dyDescent="0.25">
      <c r="A156" t="s">
        <v>12</v>
      </c>
      <c r="B156" t="s">
        <v>232</v>
      </c>
      <c r="C156" t="s">
        <v>14</v>
      </c>
      <c r="D156">
        <v>2025</v>
      </c>
      <c r="E156" s="10" t="s">
        <v>233</v>
      </c>
      <c r="F156" t="s">
        <v>17</v>
      </c>
      <c r="G156" s="9">
        <v>45780.000694444439</v>
      </c>
      <c r="H156" s="9">
        <v>45765</v>
      </c>
      <c r="I156" s="12">
        <v>112</v>
      </c>
      <c r="J156">
        <v>2399.21</v>
      </c>
      <c r="K156">
        <v>2399.21</v>
      </c>
    </row>
    <row r="157" spans="1:11" x14ac:dyDescent="0.25">
      <c r="A157" t="s">
        <v>12</v>
      </c>
      <c r="B157" t="s">
        <v>232</v>
      </c>
      <c r="C157" t="s">
        <v>14</v>
      </c>
      <c r="D157">
        <v>2025</v>
      </c>
      <c r="E157" s="10" t="s">
        <v>234</v>
      </c>
      <c r="F157" t="s">
        <v>17</v>
      </c>
      <c r="G157" s="9">
        <v>45844.002083333333</v>
      </c>
      <c r="H157" s="9">
        <v>45814</v>
      </c>
      <c r="I157" s="12">
        <v>48</v>
      </c>
      <c r="J157">
        <v>2116.23</v>
      </c>
      <c r="K157">
        <v>2116.23</v>
      </c>
    </row>
    <row r="158" spans="1:11" x14ac:dyDescent="0.25">
      <c r="A158" t="s">
        <v>12</v>
      </c>
      <c r="B158" t="s">
        <v>232</v>
      </c>
      <c r="C158" t="s">
        <v>14</v>
      </c>
      <c r="D158">
        <v>2025</v>
      </c>
      <c r="E158" s="10" t="s">
        <v>235</v>
      </c>
      <c r="F158" t="s">
        <v>17</v>
      </c>
      <c r="G158" s="9">
        <v>45858.002083333333</v>
      </c>
      <c r="H158" s="9">
        <v>45828</v>
      </c>
      <c r="I158" s="12">
        <v>34</v>
      </c>
      <c r="J158">
        <v>2701.29</v>
      </c>
      <c r="K158">
        <v>2701.29</v>
      </c>
    </row>
    <row r="159" spans="1:11" x14ac:dyDescent="0.25">
      <c r="A159" t="s">
        <v>12</v>
      </c>
      <c r="B159" t="s">
        <v>232</v>
      </c>
      <c r="C159" t="s">
        <v>14</v>
      </c>
      <c r="D159">
        <v>2025</v>
      </c>
      <c r="E159" s="10" t="s">
        <v>236</v>
      </c>
      <c r="F159" t="s">
        <v>17</v>
      </c>
      <c r="G159" s="9">
        <v>45886.751388888886</v>
      </c>
      <c r="H159" s="9">
        <v>45856</v>
      </c>
      <c r="I159" s="12">
        <v>6</v>
      </c>
      <c r="J159">
        <v>4029.96</v>
      </c>
      <c r="K159">
        <v>4029.96</v>
      </c>
    </row>
    <row r="160" spans="1:11" x14ac:dyDescent="0.25">
      <c r="A160" t="s">
        <v>12</v>
      </c>
      <c r="B160" t="s">
        <v>238</v>
      </c>
      <c r="C160" t="s">
        <v>70</v>
      </c>
      <c r="D160" t="s">
        <v>68</v>
      </c>
      <c r="E160" s="10" t="s">
        <v>239</v>
      </c>
      <c r="F160" t="s">
        <v>17</v>
      </c>
      <c r="G160" s="9">
        <v>41816</v>
      </c>
      <c r="H160" s="9">
        <v>41771</v>
      </c>
      <c r="I160" s="12">
        <v>4076</v>
      </c>
      <c r="J160">
        <v>345.38</v>
      </c>
      <c r="K160">
        <v>345.38</v>
      </c>
    </row>
    <row r="161" spans="1:11" x14ac:dyDescent="0.25">
      <c r="A161" t="s">
        <v>12</v>
      </c>
      <c r="B161" t="s">
        <v>241</v>
      </c>
      <c r="C161" t="s">
        <v>70</v>
      </c>
      <c r="D161" t="s">
        <v>68</v>
      </c>
      <c r="E161" s="10" t="s">
        <v>242</v>
      </c>
      <c r="F161" t="s">
        <v>17</v>
      </c>
      <c r="G161" s="9">
        <v>45327</v>
      </c>
      <c r="H161" s="9">
        <v>45265</v>
      </c>
      <c r="I161" s="12">
        <v>565</v>
      </c>
      <c r="J161">
        <v>36.9</v>
      </c>
      <c r="K161">
        <v>36.9</v>
      </c>
    </row>
    <row r="162" spans="1:11" x14ac:dyDescent="0.25">
      <c r="A162" t="s">
        <v>12</v>
      </c>
      <c r="B162" t="s">
        <v>244</v>
      </c>
      <c r="C162" t="s">
        <v>70</v>
      </c>
      <c r="D162" t="s">
        <v>68</v>
      </c>
      <c r="E162" s="10" t="s">
        <v>245</v>
      </c>
      <c r="F162" t="s">
        <v>17</v>
      </c>
      <c r="G162" s="9">
        <v>45443</v>
      </c>
      <c r="H162" s="9">
        <v>45398</v>
      </c>
      <c r="I162" s="12">
        <v>449</v>
      </c>
      <c r="J162">
        <v>3555.62</v>
      </c>
      <c r="K162">
        <v>3555.62</v>
      </c>
    </row>
    <row r="163" spans="1:11" x14ac:dyDescent="0.25">
      <c r="A163" t="s">
        <v>12</v>
      </c>
      <c r="B163" t="s">
        <v>244</v>
      </c>
      <c r="C163" t="s">
        <v>70</v>
      </c>
      <c r="D163" t="s">
        <v>68</v>
      </c>
      <c r="E163" s="10" t="s">
        <v>246</v>
      </c>
      <c r="F163" t="s">
        <v>17</v>
      </c>
      <c r="G163" s="9">
        <v>45463</v>
      </c>
      <c r="H163" s="9">
        <v>45418</v>
      </c>
      <c r="I163" s="12">
        <v>429</v>
      </c>
      <c r="J163">
        <v>738.06000000000006</v>
      </c>
      <c r="K163">
        <v>738.06000000000006</v>
      </c>
    </row>
    <row r="164" spans="1:11" x14ac:dyDescent="0.25">
      <c r="A164" t="s">
        <v>12</v>
      </c>
      <c r="B164" t="s">
        <v>244</v>
      </c>
      <c r="C164" t="s">
        <v>23</v>
      </c>
      <c r="D164">
        <v>2024</v>
      </c>
      <c r="E164" s="10">
        <v>13378</v>
      </c>
      <c r="F164" t="s">
        <v>17</v>
      </c>
      <c r="G164" s="9">
        <v>45527.702858796292</v>
      </c>
      <c r="H164" s="9">
        <v>45482</v>
      </c>
      <c r="I164" s="12">
        <v>365</v>
      </c>
      <c r="J164">
        <v>178.35</v>
      </c>
      <c r="K164">
        <v>178.35</v>
      </c>
    </row>
    <row r="165" spans="1:11" x14ac:dyDescent="0.25">
      <c r="A165" t="s">
        <v>12</v>
      </c>
      <c r="B165" t="s">
        <v>244</v>
      </c>
      <c r="C165" t="s">
        <v>23</v>
      </c>
      <c r="D165">
        <v>2024</v>
      </c>
      <c r="E165" s="10">
        <v>13854</v>
      </c>
      <c r="F165" t="s">
        <v>17</v>
      </c>
      <c r="G165" s="9">
        <v>45554.495034722218</v>
      </c>
      <c r="H165" s="9">
        <v>45509</v>
      </c>
      <c r="I165" s="12">
        <v>338</v>
      </c>
      <c r="J165">
        <v>289.67</v>
      </c>
      <c r="K165">
        <v>289.67</v>
      </c>
    </row>
    <row r="166" spans="1:11" x14ac:dyDescent="0.25">
      <c r="A166" t="s">
        <v>12</v>
      </c>
      <c r="B166" t="s">
        <v>250</v>
      </c>
      <c r="C166" t="s">
        <v>23</v>
      </c>
      <c r="D166">
        <v>2025</v>
      </c>
      <c r="E166" s="10" t="s">
        <v>251</v>
      </c>
      <c r="F166" t="s">
        <v>17</v>
      </c>
      <c r="G166" s="9">
        <v>45890.492534722223</v>
      </c>
      <c r="H166" s="9">
        <v>45845</v>
      </c>
      <c r="I166" s="12">
        <v>2</v>
      </c>
      <c r="J166">
        <v>1188.18</v>
      </c>
      <c r="K166">
        <v>1188.18</v>
      </c>
    </row>
    <row r="167" spans="1:11" x14ac:dyDescent="0.25">
      <c r="A167" t="s">
        <v>12</v>
      </c>
      <c r="B167" t="s">
        <v>253</v>
      </c>
      <c r="C167" t="s">
        <v>70</v>
      </c>
      <c r="D167" t="s">
        <v>68</v>
      </c>
      <c r="E167" s="10" t="s">
        <v>254</v>
      </c>
      <c r="F167" t="s">
        <v>17</v>
      </c>
      <c r="G167" s="9">
        <v>45320</v>
      </c>
      <c r="H167" s="9">
        <v>45260</v>
      </c>
      <c r="I167" s="12">
        <v>572</v>
      </c>
      <c r="J167">
        <v>1107</v>
      </c>
      <c r="K167">
        <v>1107</v>
      </c>
    </row>
    <row r="168" spans="1:11" x14ac:dyDescent="0.25">
      <c r="A168" t="s">
        <v>12</v>
      </c>
      <c r="B168" t="s">
        <v>253</v>
      </c>
      <c r="C168" t="s">
        <v>39</v>
      </c>
      <c r="D168">
        <v>2024</v>
      </c>
      <c r="E168" s="10">
        <v>49</v>
      </c>
      <c r="F168" t="s">
        <v>17</v>
      </c>
      <c r="G168" s="9">
        <v>45600</v>
      </c>
      <c r="H168" s="9">
        <v>45600</v>
      </c>
      <c r="I168" s="12">
        <v>292</v>
      </c>
      <c r="J168">
        <v>-1258</v>
      </c>
      <c r="K168">
        <v>-1258</v>
      </c>
    </row>
    <row r="169" spans="1:11" x14ac:dyDescent="0.25">
      <c r="A169" t="s">
        <v>12</v>
      </c>
      <c r="B169" t="s">
        <v>253</v>
      </c>
      <c r="C169" t="s">
        <v>23</v>
      </c>
      <c r="D169">
        <v>2024</v>
      </c>
      <c r="E169" s="10" t="s">
        <v>256</v>
      </c>
      <c r="F169" t="s">
        <v>17</v>
      </c>
      <c r="G169" s="9">
        <v>45664.43168981481</v>
      </c>
      <c r="H169" s="9">
        <v>45604</v>
      </c>
      <c r="I169" s="12">
        <v>228</v>
      </c>
      <c r="J169">
        <v>151</v>
      </c>
      <c r="K169">
        <v>151</v>
      </c>
    </row>
    <row r="170" spans="1:11" x14ac:dyDescent="0.25">
      <c r="A170" t="s">
        <v>12</v>
      </c>
      <c r="B170" t="s">
        <v>258</v>
      </c>
      <c r="C170" t="s">
        <v>23</v>
      </c>
      <c r="D170">
        <v>2024</v>
      </c>
      <c r="E170" s="10" t="s">
        <v>259</v>
      </c>
      <c r="F170" t="s">
        <v>17</v>
      </c>
      <c r="G170" s="9">
        <v>45620.443194444444</v>
      </c>
      <c r="H170" s="9">
        <v>45590</v>
      </c>
      <c r="I170" s="12">
        <v>272</v>
      </c>
      <c r="J170">
        <v>1210.98</v>
      </c>
      <c r="K170">
        <v>550.26</v>
      </c>
    </row>
    <row r="171" spans="1:11" x14ac:dyDescent="0.25">
      <c r="A171" t="s">
        <v>12</v>
      </c>
      <c r="B171" t="s">
        <v>258</v>
      </c>
      <c r="C171" t="s">
        <v>23</v>
      </c>
      <c r="D171">
        <v>2024</v>
      </c>
      <c r="E171" s="10" t="s">
        <v>260</v>
      </c>
      <c r="F171" t="s">
        <v>17</v>
      </c>
      <c r="G171" s="9">
        <v>45620.448090277772</v>
      </c>
      <c r="H171" s="9">
        <v>45590</v>
      </c>
      <c r="I171" s="12">
        <v>272</v>
      </c>
      <c r="J171">
        <v>1223.5</v>
      </c>
      <c r="K171">
        <v>1223.5</v>
      </c>
    </row>
    <row r="172" spans="1:11" x14ac:dyDescent="0.25">
      <c r="A172" t="s">
        <v>12</v>
      </c>
      <c r="B172" t="s">
        <v>258</v>
      </c>
      <c r="C172" t="s">
        <v>23</v>
      </c>
      <c r="D172">
        <v>2024</v>
      </c>
      <c r="E172" s="10" t="s">
        <v>261</v>
      </c>
      <c r="F172" t="s">
        <v>17</v>
      </c>
      <c r="G172" s="9">
        <v>45626.485266203701</v>
      </c>
      <c r="H172" s="9">
        <v>45596</v>
      </c>
      <c r="I172" s="12">
        <v>266</v>
      </c>
      <c r="J172">
        <v>410.58</v>
      </c>
      <c r="K172">
        <v>410.58</v>
      </c>
    </row>
    <row r="173" spans="1:11" x14ac:dyDescent="0.25">
      <c r="A173" t="s">
        <v>12</v>
      </c>
      <c r="B173" t="s">
        <v>263</v>
      </c>
      <c r="C173" t="s">
        <v>23</v>
      </c>
      <c r="D173">
        <v>2025</v>
      </c>
      <c r="E173" s="10" t="s">
        <v>264</v>
      </c>
      <c r="F173" t="s">
        <v>17</v>
      </c>
      <c r="G173" s="9">
        <v>45774.635868055557</v>
      </c>
      <c r="H173" s="9">
        <v>45744</v>
      </c>
      <c r="I173" s="12">
        <v>118</v>
      </c>
      <c r="J173">
        <v>568.81000000000006</v>
      </c>
      <c r="K173">
        <v>568.81000000000006</v>
      </c>
    </row>
    <row r="174" spans="1:11" x14ac:dyDescent="0.25">
      <c r="A174" t="s">
        <v>12</v>
      </c>
      <c r="B174" t="s">
        <v>266</v>
      </c>
      <c r="C174" t="s">
        <v>23</v>
      </c>
      <c r="D174">
        <v>2025</v>
      </c>
      <c r="E174" s="10" t="s">
        <v>267</v>
      </c>
      <c r="F174" t="s">
        <v>17</v>
      </c>
      <c r="G174" s="9">
        <v>45784.704456018517</v>
      </c>
      <c r="H174" s="9">
        <v>45754</v>
      </c>
      <c r="I174" s="12">
        <v>108</v>
      </c>
      <c r="J174">
        <v>87.58</v>
      </c>
      <c r="K174">
        <v>87.58</v>
      </c>
    </row>
    <row r="175" spans="1:11" x14ac:dyDescent="0.25">
      <c r="A175" t="s">
        <v>12</v>
      </c>
      <c r="B175" t="s">
        <v>266</v>
      </c>
      <c r="C175" t="s">
        <v>23</v>
      </c>
      <c r="D175">
        <v>2025</v>
      </c>
      <c r="E175" s="10" t="s">
        <v>268</v>
      </c>
      <c r="F175" t="s">
        <v>17</v>
      </c>
      <c r="G175" s="9">
        <v>45784.705405092587</v>
      </c>
      <c r="H175" s="9">
        <v>45754</v>
      </c>
      <c r="I175" s="12">
        <v>108</v>
      </c>
      <c r="J175">
        <v>370.40000000000003</v>
      </c>
      <c r="K175">
        <v>370.40000000000003</v>
      </c>
    </row>
    <row r="176" spans="1:11" x14ac:dyDescent="0.25">
      <c r="A176" t="s">
        <v>12</v>
      </c>
      <c r="B176" t="s">
        <v>266</v>
      </c>
      <c r="C176" t="s">
        <v>23</v>
      </c>
      <c r="D176">
        <v>2025</v>
      </c>
      <c r="E176" s="10" t="s">
        <v>269</v>
      </c>
      <c r="F176" t="s">
        <v>17</v>
      </c>
      <c r="G176" s="9">
        <v>45815.473217592589</v>
      </c>
      <c r="H176" s="9">
        <v>45785</v>
      </c>
      <c r="I176" s="12">
        <v>77</v>
      </c>
      <c r="J176">
        <v>479.67</v>
      </c>
      <c r="K176">
        <v>479.67</v>
      </c>
    </row>
    <row r="177" spans="1:11" x14ac:dyDescent="0.25">
      <c r="A177" t="s">
        <v>12</v>
      </c>
      <c r="B177" t="s">
        <v>266</v>
      </c>
      <c r="C177" t="s">
        <v>23</v>
      </c>
      <c r="D177">
        <v>2025</v>
      </c>
      <c r="E177" s="10" t="s">
        <v>270</v>
      </c>
      <c r="F177" t="s">
        <v>17</v>
      </c>
      <c r="G177" s="9">
        <v>45815.477013888885</v>
      </c>
      <c r="H177" s="9">
        <v>45785</v>
      </c>
      <c r="I177" s="12">
        <v>77</v>
      </c>
      <c r="J177">
        <v>339.62</v>
      </c>
      <c r="K177">
        <v>339.62</v>
      </c>
    </row>
    <row r="178" spans="1:11" x14ac:dyDescent="0.25">
      <c r="A178" t="s">
        <v>12</v>
      </c>
      <c r="B178" t="s">
        <v>266</v>
      </c>
      <c r="C178" t="s">
        <v>23</v>
      </c>
      <c r="D178">
        <v>2025</v>
      </c>
      <c r="E178" s="10" t="s">
        <v>271</v>
      </c>
      <c r="F178" t="s">
        <v>17</v>
      </c>
      <c r="G178" s="9">
        <v>45844.398055555554</v>
      </c>
      <c r="H178" s="9">
        <v>45814</v>
      </c>
      <c r="I178" s="12">
        <v>48</v>
      </c>
      <c r="J178">
        <v>352.46</v>
      </c>
      <c r="K178">
        <v>352.46</v>
      </c>
    </row>
    <row r="179" spans="1:11" x14ac:dyDescent="0.25">
      <c r="A179" t="s">
        <v>12</v>
      </c>
      <c r="B179" t="s">
        <v>266</v>
      </c>
      <c r="C179" t="s">
        <v>23</v>
      </c>
      <c r="D179">
        <v>2025</v>
      </c>
      <c r="E179" s="10" t="s">
        <v>272</v>
      </c>
      <c r="F179" t="s">
        <v>17</v>
      </c>
      <c r="G179" s="9">
        <v>45844.398888888885</v>
      </c>
      <c r="H179" s="9">
        <v>45814</v>
      </c>
      <c r="I179" s="12">
        <v>48</v>
      </c>
      <c r="J179">
        <v>261.13</v>
      </c>
      <c r="K179">
        <v>261.13</v>
      </c>
    </row>
    <row r="180" spans="1:11" x14ac:dyDescent="0.25">
      <c r="A180" t="s">
        <v>12</v>
      </c>
      <c r="B180" t="s">
        <v>266</v>
      </c>
      <c r="C180" t="s">
        <v>23</v>
      </c>
      <c r="D180">
        <v>2025</v>
      </c>
      <c r="E180" s="10" t="s">
        <v>273</v>
      </c>
      <c r="F180" t="s">
        <v>17</v>
      </c>
      <c r="G180" s="9">
        <v>45865.589224537034</v>
      </c>
      <c r="H180" s="9">
        <v>45845</v>
      </c>
      <c r="I180" s="12">
        <v>27</v>
      </c>
      <c r="J180">
        <v>262.63</v>
      </c>
      <c r="K180">
        <v>262.63</v>
      </c>
    </row>
    <row r="181" spans="1:11" x14ac:dyDescent="0.25">
      <c r="A181" t="s">
        <v>12</v>
      </c>
      <c r="B181" t="s">
        <v>266</v>
      </c>
      <c r="C181" t="s">
        <v>23</v>
      </c>
      <c r="D181">
        <v>2025</v>
      </c>
      <c r="E181" s="10" t="s">
        <v>274</v>
      </c>
      <c r="F181" t="s">
        <v>17</v>
      </c>
      <c r="G181" s="9">
        <v>45865.639317129629</v>
      </c>
      <c r="H181" s="9">
        <v>45845</v>
      </c>
      <c r="I181" s="12">
        <v>27</v>
      </c>
      <c r="J181">
        <v>351.85</v>
      </c>
      <c r="K181">
        <v>351.85</v>
      </c>
    </row>
    <row r="182" spans="1:11" x14ac:dyDescent="0.25">
      <c r="A182" t="s">
        <v>12</v>
      </c>
      <c r="B182" t="s">
        <v>266</v>
      </c>
      <c r="C182" t="s">
        <v>32</v>
      </c>
      <c r="D182">
        <v>2025</v>
      </c>
      <c r="E182" s="10" t="s">
        <v>275</v>
      </c>
      <c r="F182" t="s">
        <v>17</v>
      </c>
      <c r="G182" s="9">
        <v>45865.641145833331</v>
      </c>
      <c r="H182" s="9">
        <v>45840</v>
      </c>
      <c r="I182" s="12">
        <v>27</v>
      </c>
      <c r="J182">
        <v>-352.46</v>
      </c>
      <c r="K182">
        <v>-352.46</v>
      </c>
    </row>
    <row r="183" spans="1:11" x14ac:dyDescent="0.25">
      <c r="A183" t="s">
        <v>12</v>
      </c>
      <c r="B183" t="s">
        <v>277</v>
      </c>
      <c r="C183" t="s">
        <v>70</v>
      </c>
      <c r="D183" t="s">
        <v>68</v>
      </c>
      <c r="E183" s="10" t="s">
        <v>278</v>
      </c>
      <c r="F183" t="s">
        <v>17</v>
      </c>
      <c r="G183" s="9">
        <v>45155</v>
      </c>
      <c r="H183" s="9">
        <v>45110</v>
      </c>
      <c r="I183" s="12">
        <v>737</v>
      </c>
      <c r="J183">
        <v>5092.2</v>
      </c>
      <c r="K183">
        <v>5092.2</v>
      </c>
    </row>
    <row r="184" spans="1:11" x14ac:dyDescent="0.25">
      <c r="A184" t="s">
        <v>12</v>
      </c>
      <c r="B184" t="s">
        <v>277</v>
      </c>
      <c r="C184" t="s">
        <v>70</v>
      </c>
      <c r="D184" t="s">
        <v>68</v>
      </c>
      <c r="E184" s="10" t="s">
        <v>279</v>
      </c>
      <c r="F184" t="s">
        <v>17</v>
      </c>
      <c r="G184" s="9">
        <v>45163</v>
      </c>
      <c r="H184" s="9">
        <v>45118</v>
      </c>
      <c r="I184" s="12">
        <v>729</v>
      </c>
      <c r="J184">
        <v>3929.85</v>
      </c>
      <c r="K184">
        <v>3929.85</v>
      </c>
    </row>
    <row r="185" spans="1:11" x14ac:dyDescent="0.25">
      <c r="A185" t="s">
        <v>12</v>
      </c>
      <c r="B185" t="s">
        <v>277</v>
      </c>
      <c r="C185" t="s">
        <v>70</v>
      </c>
      <c r="D185" t="s">
        <v>68</v>
      </c>
      <c r="E185" s="10" t="s">
        <v>280</v>
      </c>
      <c r="F185" t="s">
        <v>17</v>
      </c>
      <c r="G185" s="9">
        <v>45170</v>
      </c>
      <c r="H185" s="9">
        <v>45125</v>
      </c>
      <c r="I185" s="12">
        <v>722</v>
      </c>
      <c r="J185">
        <v>3929.85</v>
      </c>
      <c r="K185">
        <v>3929.85</v>
      </c>
    </row>
    <row r="186" spans="1:11" x14ac:dyDescent="0.25">
      <c r="A186" t="s">
        <v>12</v>
      </c>
      <c r="B186" t="s">
        <v>277</v>
      </c>
      <c r="C186" t="s">
        <v>70</v>
      </c>
      <c r="D186" t="s">
        <v>68</v>
      </c>
      <c r="E186" s="10" t="s">
        <v>281</v>
      </c>
      <c r="F186" t="s">
        <v>17</v>
      </c>
      <c r="G186" s="9">
        <v>45176</v>
      </c>
      <c r="H186" s="9">
        <v>45131</v>
      </c>
      <c r="I186" s="12">
        <v>716</v>
      </c>
      <c r="J186">
        <v>4175.8500000000004</v>
      </c>
      <c r="K186">
        <v>4175.8500000000004</v>
      </c>
    </row>
    <row r="187" spans="1:11" x14ac:dyDescent="0.25">
      <c r="A187" t="s">
        <v>12</v>
      </c>
      <c r="B187" t="s">
        <v>277</v>
      </c>
      <c r="C187" t="s">
        <v>70</v>
      </c>
      <c r="D187" t="s">
        <v>68</v>
      </c>
      <c r="E187" s="10" t="s">
        <v>282</v>
      </c>
      <c r="F187" t="s">
        <v>17</v>
      </c>
      <c r="G187" s="9">
        <v>45184</v>
      </c>
      <c r="H187" s="9">
        <v>45139</v>
      </c>
      <c r="I187" s="12">
        <v>708</v>
      </c>
      <c r="J187">
        <v>3929.85</v>
      </c>
      <c r="K187">
        <v>3929.85</v>
      </c>
    </row>
    <row r="188" spans="1:11" x14ac:dyDescent="0.25">
      <c r="A188" t="s">
        <v>12</v>
      </c>
      <c r="B188" t="s">
        <v>277</v>
      </c>
      <c r="C188" t="s">
        <v>70</v>
      </c>
      <c r="D188" t="s">
        <v>68</v>
      </c>
      <c r="E188" s="10" t="s">
        <v>283</v>
      </c>
      <c r="F188" t="s">
        <v>17</v>
      </c>
      <c r="G188" s="9">
        <v>45386</v>
      </c>
      <c r="H188" s="9">
        <v>45341</v>
      </c>
      <c r="I188" s="12">
        <v>506</v>
      </c>
      <c r="J188">
        <v>1206.6300000000001</v>
      </c>
      <c r="K188">
        <v>1206.6300000000001</v>
      </c>
    </row>
    <row r="189" spans="1:11" x14ac:dyDescent="0.25">
      <c r="A189" t="s">
        <v>12</v>
      </c>
      <c r="B189" t="s">
        <v>277</v>
      </c>
      <c r="C189" t="s">
        <v>14</v>
      </c>
      <c r="D189">
        <v>2024</v>
      </c>
      <c r="E189" s="10" t="s">
        <v>284</v>
      </c>
      <c r="F189" t="s">
        <v>17</v>
      </c>
      <c r="G189" s="9">
        <v>45591.668437499997</v>
      </c>
      <c r="H189" s="9">
        <v>45546</v>
      </c>
      <c r="I189" s="12">
        <v>301</v>
      </c>
      <c r="J189">
        <v>5899.08</v>
      </c>
      <c r="K189">
        <v>5899.08</v>
      </c>
    </row>
    <row r="190" spans="1:11" x14ac:dyDescent="0.25">
      <c r="A190" t="s">
        <v>12</v>
      </c>
      <c r="B190" t="s">
        <v>277</v>
      </c>
      <c r="C190" t="s">
        <v>14</v>
      </c>
      <c r="D190">
        <v>2024</v>
      </c>
      <c r="E190" s="10" t="s">
        <v>285</v>
      </c>
      <c r="F190" t="s">
        <v>17</v>
      </c>
      <c r="G190" s="9">
        <v>45618.383020833331</v>
      </c>
      <c r="H190" s="9">
        <v>45573</v>
      </c>
      <c r="I190" s="12">
        <v>274</v>
      </c>
      <c r="J190">
        <v>5899.08</v>
      </c>
      <c r="K190">
        <v>5899.08</v>
      </c>
    </row>
    <row r="191" spans="1:11" x14ac:dyDescent="0.25">
      <c r="A191" t="s">
        <v>12</v>
      </c>
      <c r="B191" t="s">
        <v>277</v>
      </c>
      <c r="C191" t="s">
        <v>14</v>
      </c>
      <c r="D191">
        <v>2024</v>
      </c>
      <c r="E191" s="10" t="s">
        <v>286</v>
      </c>
      <c r="F191" t="s">
        <v>17</v>
      </c>
      <c r="G191" s="9">
        <v>45645.489386574074</v>
      </c>
      <c r="H191" s="9">
        <v>45600</v>
      </c>
      <c r="I191" s="12">
        <v>247</v>
      </c>
      <c r="J191">
        <v>2263.2000000000003</v>
      </c>
      <c r="K191">
        <v>2263.2000000000003</v>
      </c>
    </row>
    <row r="192" spans="1:11" x14ac:dyDescent="0.25">
      <c r="A192" t="s">
        <v>12</v>
      </c>
      <c r="B192" t="s">
        <v>277</v>
      </c>
      <c r="C192" t="s">
        <v>14</v>
      </c>
      <c r="D192">
        <v>2024</v>
      </c>
      <c r="E192" s="10" t="s">
        <v>287</v>
      </c>
      <c r="F192" t="s">
        <v>17</v>
      </c>
      <c r="G192" s="9">
        <v>45666.489386574074</v>
      </c>
      <c r="H192" s="9">
        <v>45621</v>
      </c>
      <c r="I192" s="12">
        <v>226</v>
      </c>
      <c r="J192">
        <v>11689.92</v>
      </c>
      <c r="K192">
        <v>11689.92</v>
      </c>
    </row>
    <row r="193" spans="1:11" x14ac:dyDescent="0.25">
      <c r="A193" t="s">
        <v>12</v>
      </c>
      <c r="B193" t="s">
        <v>277</v>
      </c>
      <c r="C193" t="s">
        <v>39</v>
      </c>
      <c r="D193">
        <v>2025</v>
      </c>
      <c r="E193" s="10">
        <v>107</v>
      </c>
      <c r="F193" t="s">
        <v>17</v>
      </c>
      <c r="G193" s="9">
        <v>45856</v>
      </c>
      <c r="H193" s="9">
        <v>45856</v>
      </c>
      <c r="I193" s="12">
        <v>36</v>
      </c>
      <c r="J193">
        <v>-2558.4</v>
      </c>
      <c r="K193">
        <v>-2558.4</v>
      </c>
    </row>
    <row r="194" spans="1:11" x14ac:dyDescent="0.25">
      <c r="A194" t="s">
        <v>12</v>
      </c>
      <c r="B194" t="s">
        <v>277</v>
      </c>
      <c r="C194" t="s">
        <v>39</v>
      </c>
      <c r="D194">
        <v>2025</v>
      </c>
      <c r="E194" s="10">
        <v>108</v>
      </c>
      <c r="F194" t="s">
        <v>17</v>
      </c>
      <c r="G194" s="9">
        <v>45861</v>
      </c>
      <c r="H194" s="9">
        <v>45861</v>
      </c>
      <c r="I194" s="12">
        <v>31</v>
      </c>
      <c r="J194">
        <v>-2386.2000000000003</v>
      </c>
      <c r="K194">
        <v>-2386.2000000000003</v>
      </c>
    </row>
    <row r="195" spans="1:11" x14ac:dyDescent="0.25">
      <c r="A195" t="s">
        <v>12</v>
      </c>
      <c r="B195" t="s">
        <v>277</v>
      </c>
      <c r="C195" t="s">
        <v>14</v>
      </c>
      <c r="D195">
        <v>2025</v>
      </c>
      <c r="E195" s="10" t="s">
        <v>290</v>
      </c>
      <c r="F195" t="s">
        <v>17</v>
      </c>
      <c r="G195" s="9">
        <v>45904.751388888886</v>
      </c>
      <c r="H195" s="9">
        <v>45859</v>
      </c>
      <c r="I195" s="12">
        <v>-12</v>
      </c>
      <c r="J195">
        <v>2558.4</v>
      </c>
      <c r="K195">
        <v>2558.4</v>
      </c>
    </row>
    <row r="196" spans="1:11" x14ac:dyDescent="0.25">
      <c r="A196" t="s">
        <v>12</v>
      </c>
      <c r="B196" t="s">
        <v>277</v>
      </c>
      <c r="C196" t="s">
        <v>14</v>
      </c>
      <c r="D196">
        <v>2025</v>
      </c>
      <c r="E196" s="10" t="s">
        <v>291</v>
      </c>
      <c r="F196" t="s">
        <v>17</v>
      </c>
      <c r="G196" s="9">
        <v>45906.751388888886</v>
      </c>
      <c r="H196" s="9">
        <v>45861</v>
      </c>
      <c r="I196" s="12">
        <v>-14</v>
      </c>
      <c r="J196">
        <v>2386.2000000000003</v>
      </c>
      <c r="K196">
        <v>2386.2000000000003</v>
      </c>
    </row>
    <row r="197" spans="1:11" x14ac:dyDescent="0.25">
      <c r="A197" t="s">
        <v>12</v>
      </c>
      <c r="B197" t="s">
        <v>277</v>
      </c>
      <c r="C197" t="s">
        <v>14</v>
      </c>
      <c r="D197">
        <v>2025</v>
      </c>
      <c r="E197" s="10" t="s">
        <v>292</v>
      </c>
      <c r="F197" t="s">
        <v>17</v>
      </c>
      <c r="G197" s="9">
        <v>45918.751388888886</v>
      </c>
      <c r="H197" s="9">
        <v>45873</v>
      </c>
      <c r="I197" s="12">
        <v>-26</v>
      </c>
      <c r="J197">
        <v>2558.4</v>
      </c>
      <c r="K197">
        <v>2558.4</v>
      </c>
    </row>
    <row r="198" spans="1:11" x14ac:dyDescent="0.25">
      <c r="A198" t="s">
        <v>12</v>
      </c>
      <c r="B198" t="s">
        <v>294</v>
      </c>
      <c r="C198" t="s">
        <v>23</v>
      </c>
      <c r="D198">
        <v>2025</v>
      </c>
      <c r="E198" s="10" t="s">
        <v>295</v>
      </c>
      <c r="F198" t="s">
        <v>17</v>
      </c>
      <c r="G198" s="9">
        <v>45778.459548611107</v>
      </c>
      <c r="H198" s="9">
        <v>45748</v>
      </c>
      <c r="I198" s="12">
        <v>114</v>
      </c>
      <c r="J198">
        <v>87.67</v>
      </c>
      <c r="K198">
        <v>87.67</v>
      </c>
    </row>
    <row r="199" spans="1:11" x14ac:dyDescent="0.25">
      <c r="A199" t="s">
        <v>12</v>
      </c>
      <c r="B199" t="s">
        <v>294</v>
      </c>
      <c r="C199" t="s">
        <v>23</v>
      </c>
      <c r="D199">
        <v>2025</v>
      </c>
      <c r="E199" s="10" t="s">
        <v>296</v>
      </c>
      <c r="F199" t="s">
        <v>17</v>
      </c>
      <c r="G199" s="9">
        <v>45781.453368055554</v>
      </c>
      <c r="H199" s="9">
        <v>45721</v>
      </c>
      <c r="I199" s="12">
        <v>111</v>
      </c>
      <c r="J199">
        <v>87.67</v>
      </c>
      <c r="K199">
        <v>87.67</v>
      </c>
    </row>
    <row r="200" spans="1:11" x14ac:dyDescent="0.25">
      <c r="A200" t="s">
        <v>12</v>
      </c>
      <c r="B200" t="s">
        <v>294</v>
      </c>
      <c r="C200" t="s">
        <v>23</v>
      </c>
      <c r="D200">
        <v>2025</v>
      </c>
      <c r="E200" s="10" t="s">
        <v>297</v>
      </c>
      <c r="F200" t="s">
        <v>17</v>
      </c>
      <c r="G200" s="9">
        <v>45809.450648148144</v>
      </c>
      <c r="H200" s="9">
        <v>45779</v>
      </c>
      <c r="I200" s="12">
        <v>83</v>
      </c>
      <c r="J200">
        <v>87.67</v>
      </c>
      <c r="K200">
        <v>87.67</v>
      </c>
    </row>
    <row r="201" spans="1:11" x14ac:dyDescent="0.25">
      <c r="A201" t="s">
        <v>12</v>
      </c>
      <c r="B201" t="s">
        <v>294</v>
      </c>
      <c r="C201" t="s">
        <v>23</v>
      </c>
      <c r="D201">
        <v>2025</v>
      </c>
      <c r="E201" s="10" t="s">
        <v>298</v>
      </c>
      <c r="F201" t="s">
        <v>17</v>
      </c>
      <c r="G201" s="9">
        <v>45840.497071759259</v>
      </c>
      <c r="H201" s="9">
        <v>45810</v>
      </c>
      <c r="I201" s="12">
        <v>52</v>
      </c>
      <c r="J201">
        <v>87.67</v>
      </c>
      <c r="K201">
        <v>87.67</v>
      </c>
    </row>
    <row r="202" spans="1:11" x14ac:dyDescent="0.25">
      <c r="A202" t="s">
        <v>12</v>
      </c>
      <c r="B202" t="s">
        <v>294</v>
      </c>
      <c r="C202" t="s">
        <v>23</v>
      </c>
      <c r="D202">
        <v>2025</v>
      </c>
      <c r="E202" s="10" t="s">
        <v>299</v>
      </c>
      <c r="F202" t="s">
        <v>17</v>
      </c>
      <c r="G202" s="9">
        <v>45875.445902777778</v>
      </c>
      <c r="H202" s="9">
        <v>45845</v>
      </c>
      <c r="I202" s="12">
        <v>17</v>
      </c>
      <c r="J202">
        <v>87.67</v>
      </c>
      <c r="K202">
        <v>87.67</v>
      </c>
    </row>
    <row r="203" spans="1:11" x14ac:dyDescent="0.25">
      <c r="A203" t="s">
        <v>12</v>
      </c>
      <c r="B203" t="s">
        <v>294</v>
      </c>
      <c r="C203" t="s">
        <v>23</v>
      </c>
      <c r="D203">
        <v>2025</v>
      </c>
      <c r="E203" s="10" t="s">
        <v>300</v>
      </c>
      <c r="F203" t="s">
        <v>17</v>
      </c>
      <c r="G203" s="9">
        <v>45930.517395833333</v>
      </c>
      <c r="H203" s="9">
        <v>45870</v>
      </c>
      <c r="I203" s="12">
        <v>-38</v>
      </c>
      <c r="J203">
        <v>87.67</v>
      </c>
      <c r="K203">
        <v>87.67</v>
      </c>
    </row>
    <row r="204" spans="1:11" x14ac:dyDescent="0.25">
      <c r="A204" t="s">
        <v>12</v>
      </c>
      <c r="B204" t="s">
        <v>302</v>
      </c>
      <c r="C204" t="s">
        <v>14</v>
      </c>
      <c r="D204">
        <v>2025</v>
      </c>
      <c r="E204" s="10" t="s">
        <v>303</v>
      </c>
      <c r="F204" t="s">
        <v>17</v>
      </c>
      <c r="G204" s="9">
        <v>45791.708749999998</v>
      </c>
      <c r="H204" s="9">
        <v>45761</v>
      </c>
      <c r="I204" s="12">
        <v>101</v>
      </c>
      <c r="J204">
        <v>545.23</v>
      </c>
      <c r="K204">
        <v>545.23</v>
      </c>
    </row>
    <row r="205" spans="1:11" x14ac:dyDescent="0.25">
      <c r="A205" t="s">
        <v>12</v>
      </c>
      <c r="B205" t="s">
        <v>302</v>
      </c>
      <c r="C205" t="s">
        <v>14</v>
      </c>
      <c r="D205">
        <v>2025</v>
      </c>
      <c r="E205" s="10" t="s">
        <v>304</v>
      </c>
      <c r="F205" t="s">
        <v>17</v>
      </c>
      <c r="G205" s="9">
        <v>45793.708749999998</v>
      </c>
      <c r="H205" s="9">
        <v>45763</v>
      </c>
      <c r="I205" s="12">
        <v>99</v>
      </c>
      <c r="J205">
        <v>371.93</v>
      </c>
      <c r="K205">
        <v>371.93</v>
      </c>
    </row>
    <row r="206" spans="1:11" x14ac:dyDescent="0.25">
      <c r="A206" t="s">
        <v>12</v>
      </c>
      <c r="B206" t="s">
        <v>302</v>
      </c>
      <c r="C206" t="s">
        <v>14</v>
      </c>
      <c r="D206">
        <v>2025</v>
      </c>
      <c r="E206" s="10" t="s">
        <v>305</v>
      </c>
      <c r="F206" t="s">
        <v>17</v>
      </c>
      <c r="G206" s="9">
        <v>45814.000694444439</v>
      </c>
      <c r="H206" s="9">
        <v>45784</v>
      </c>
      <c r="I206" s="12">
        <v>78</v>
      </c>
      <c r="J206">
        <v>3163.6</v>
      </c>
      <c r="K206">
        <v>3163.6</v>
      </c>
    </row>
    <row r="207" spans="1:11" x14ac:dyDescent="0.25">
      <c r="A207" t="s">
        <v>12</v>
      </c>
      <c r="B207" t="s">
        <v>302</v>
      </c>
      <c r="C207" t="s">
        <v>14</v>
      </c>
      <c r="D207">
        <v>2025</v>
      </c>
      <c r="E207" s="10" t="s">
        <v>306</v>
      </c>
      <c r="F207" t="s">
        <v>17</v>
      </c>
      <c r="G207" s="9">
        <v>45871.418749999997</v>
      </c>
      <c r="H207" s="9">
        <v>45841</v>
      </c>
      <c r="I207" s="12">
        <v>21</v>
      </c>
      <c r="J207">
        <v>265.68</v>
      </c>
      <c r="K207">
        <v>265.68</v>
      </c>
    </row>
    <row r="208" spans="1:11" x14ac:dyDescent="0.25">
      <c r="A208" t="s">
        <v>12</v>
      </c>
      <c r="B208" t="s">
        <v>308</v>
      </c>
      <c r="C208" t="s">
        <v>309</v>
      </c>
      <c r="D208" t="s">
        <v>68</v>
      </c>
      <c r="E208" s="10" t="s">
        <v>310</v>
      </c>
      <c r="F208" t="s">
        <v>17</v>
      </c>
      <c r="G208" s="9">
        <v>44924</v>
      </c>
      <c r="H208" s="9">
        <v>44879</v>
      </c>
      <c r="I208" s="12">
        <v>968</v>
      </c>
      <c r="J208">
        <v>-196.8</v>
      </c>
      <c r="K208">
        <v>-196.8</v>
      </c>
    </row>
    <row r="209" spans="1:11" x14ac:dyDescent="0.25">
      <c r="A209" t="s">
        <v>12</v>
      </c>
      <c r="B209" t="s">
        <v>312</v>
      </c>
      <c r="C209" t="s">
        <v>23</v>
      </c>
      <c r="D209">
        <v>2025</v>
      </c>
      <c r="E209" s="10" t="s">
        <v>313</v>
      </c>
      <c r="F209" t="s">
        <v>17</v>
      </c>
      <c r="G209" s="9">
        <v>45755.409641203703</v>
      </c>
      <c r="H209" s="9">
        <v>45710</v>
      </c>
      <c r="I209" s="12">
        <v>137</v>
      </c>
      <c r="J209">
        <v>117.47</v>
      </c>
      <c r="K209">
        <v>117.47</v>
      </c>
    </row>
    <row r="210" spans="1:11" x14ac:dyDescent="0.25">
      <c r="A210" t="s">
        <v>12</v>
      </c>
      <c r="B210" t="s">
        <v>312</v>
      </c>
      <c r="C210" t="s">
        <v>23</v>
      </c>
      <c r="D210">
        <v>2025</v>
      </c>
      <c r="E210" s="10" t="s">
        <v>314</v>
      </c>
      <c r="F210" t="s">
        <v>17</v>
      </c>
      <c r="G210" s="9">
        <v>45761.409351851849</v>
      </c>
      <c r="H210" s="9">
        <v>45716</v>
      </c>
      <c r="I210" s="12">
        <v>131</v>
      </c>
      <c r="J210">
        <v>326.57</v>
      </c>
      <c r="K210">
        <v>326.57</v>
      </c>
    </row>
    <row r="211" spans="1:11" x14ac:dyDescent="0.25">
      <c r="A211" t="s">
        <v>12</v>
      </c>
      <c r="B211" t="s">
        <v>312</v>
      </c>
      <c r="C211" t="s">
        <v>23</v>
      </c>
      <c r="D211">
        <v>2025</v>
      </c>
      <c r="E211" s="10" t="s">
        <v>315</v>
      </c>
      <c r="F211" t="s">
        <v>17</v>
      </c>
      <c r="G211" s="9">
        <v>45792.501932870371</v>
      </c>
      <c r="H211" s="9">
        <v>45792</v>
      </c>
      <c r="I211" s="12">
        <v>100</v>
      </c>
      <c r="J211">
        <v>787.2</v>
      </c>
      <c r="K211">
        <v>787.2</v>
      </c>
    </row>
    <row r="212" spans="1:11" x14ac:dyDescent="0.25">
      <c r="A212" t="s">
        <v>12</v>
      </c>
      <c r="B212" t="s">
        <v>312</v>
      </c>
      <c r="C212" t="s">
        <v>23</v>
      </c>
      <c r="D212">
        <v>2025</v>
      </c>
      <c r="E212" s="10" t="s">
        <v>316</v>
      </c>
      <c r="F212" t="s">
        <v>17</v>
      </c>
      <c r="G212" s="9">
        <v>45888.604675925926</v>
      </c>
      <c r="H212" s="9">
        <v>45843</v>
      </c>
      <c r="I212" s="12">
        <v>4</v>
      </c>
      <c r="J212">
        <v>541.1</v>
      </c>
      <c r="K212">
        <v>541.1</v>
      </c>
    </row>
    <row r="213" spans="1:11" x14ac:dyDescent="0.25">
      <c r="A213" t="s">
        <v>12</v>
      </c>
      <c r="B213" t="s">
        <v>318</v>
      </c>
      <c r="C213" t="s">
        <v>74</v>
      </c>
      <c r="D213" t="s">
        <v>68</v>
      </c>
      <c r="E213" s="10" t="s">
        <v>319</v>
      </c>
      <c r="F213" t="s">
        <v>17</v>
      </c>
      <c r="G213" s="9">
        <v>42310</v>
      </c>
      <c r="H213" s="9">
        <v>42310</v>
      </c>
      <c r="I213" s="12">
        <v>3582</v>
      </c>
      <c r="J213">
        <v>-898.12</v>
      </c>
      <c r="K213">
        <v>-898.12</v>
      </c>
    </row>
    <row r="214" spans="1:11" x14ac:dyDescent="0.25">
      <c r="A214" t="s">
        <v>12</v>
      </c>
      <c r="B214" t="s">
        <v>321</v>
      </c>
      <c r="C214" t="s">
        <v>39</v>
      </c>
      <c r="D214">
        <v>2025</v>
      </c>
      <c r="E214" s="10">
        <v>14</v>
      </c>
      <c r="F214" t="s">
        <v>17</v>
      </c>
      <c r="G214" s="9">
        <v>45663</v>
      </c>
      <c r="H214" s="9">
        <v>45663</v>
      </c>
      <c r="I214" s="12">
        <v>229</v>
      </c>
      <c r="J214">
        <v>-161.95000000000002</v>
      </c>
      <c r="K214">
        <v>-123.67</v>
      </c>
    </row>
    <row r="215" spans="1:11" x14ac:dyDescent="0.25">
      <c r="A215" t="s">
        <v>12</v>
      </c>
      <c r="B215" t="s">
        <v>321</v>
      </c>
      <c r="C215" t="s">
        <v>39</v>
      </c>
      <c r="D215">
        <v>2025</v>
      </c>
      <c r="E215" s="10" t="s">
        <v>323</v>
      </c>
      <c r="F215" t="s">
        <v>17</v>
      </c>
      <c r="G215" s="9">
        <v>45664</v>
      </c>
      <c r="H215" s="9">
        <v>45664</v>
      </c>
      <c r="I215" s="12">
        <v>228</v>
      </c>
      <c r="J215">
        <v>-61.7</v>
      </c>
      <c r="K215">
        <v>-61.7</v>
      </c>
    </row>
    <row r="216" spans="1:11" x14ac:dyDescent="0.25">
      <c r="A216" t="s">
        <v>12</v>
      </c>
      <c r="B216" t="s">
        <v>321</v>
      </c>
      <c r="C216" t="s">
        <v>39</v>
      </c>
      <c r="D216">
        <v>2025</v>
      </c>
      <c r="E216" s="10">
        <v>16</v>
      </c>
      <c r="F216" t="s">
        <v>17</v>
      </c>
      <c r="G216" s="9">
        <v>45665</v>
      </c>
      <c r="H216" s="9">
        <v>45665</v>
      </c>
      <c r="I216" s="12">
        <v>227</v>
      </c>
      <c r="J216">
        <v>-43.95</v>
      </c>
      <c r="K216">
        <v>-43.95</v>
      </c>
    </row>
    <row r="217" spans="1:11" x14ac:dyDescent="0.25">
      <c r="A217" t="s">
        <v>12</v>
      </c>
      <c r="B217" t="s">
        <v>321</v>
      </c>
      <c r="C217" t="s">
        <v>39</v>
      </c>
      <c r="D217">
        <v>2025</v>
      </c>
      <c r="E217" s="10" t="s">
        <v>323</v>
      </c>
      <c r="F217" t="s">
        <v>17</v>
      </c>
      <c r="G217" s="9">
        <v>45666</v>
      </c>
      <c r="H217" s="9">
        <v>45666</v>
      </c>
      <c r="I217" s="12">
        <v>226</v>
      </c>
      <c r="J217">
        <v>-7.95</v>
      </c>
      <c r="K217">
        <v>-7.95</v>
      </c>
    </row>
    <row r="218" spans="1:11" x14ac:dyDescent="0.25">
      <c r="A218" t="s">
        <v>12</v>
      </c>
      <c r="B218" t="s">
        <v>321</v>
      </c>
      <c r="C218" t="s">
        <v>39</v>
      </c>
      <c r="D218">
        <v>2025</v>
      </c>
      <c r="E218" s="10" t="s">
        <v>323</v>
      </c>
      <c r="F218" t="s">
        <v>17</v>
      </c>
      <c r="G218" s="9">
        <v>45667</v>
      </c>
      <c r="H218" s="9">
        <v>45667</v>
      </c>
      <c r="I218" s="12">
        <v>225</v>
      </c>
      <c r="J218">
        <v>-161.70000000000002</v>
      </c>
      <c r="K218">
        <v>-161.70000000000002</v>
      </c>
    </row>
    <row r="219" spans="1:11" x14ac:dyDescent="0.25">
      <c r="A219" t="s">
        <v>12</v>
      </c>
      <c r="B219" t="s">
        <v>321</v>
      </c>
      <c r="C219" t="s">
        <v>39</v>
      </c>
      <c r="D219">
        <v>2025</v>
      </c>
      <c r="E219" s="10" t="s">
        <v>323</v>
      </c>
      <c r="F219" t="s">
        <v>17</v>
      </c>
      <c r="G219" s="9">
        <v>45670</v>
      </c>
      <c r="H219" s="9">
        <v>45670</v>
      </c>
      <c r="I219" s="12">
        <v>222</v>
      </c>
      <c r="J219">
        <v>-113.4</v>
      </c>
      <c r="K219">
        <v>-113.4</v>
      </c>
    </row>
    <row r="220" spans="1:11" x14ac:dyDescent="0.25">
      <c r="A220" t="s">
        <v>12</v>
      </c>
      <c r="B220" t="s">
        <v>321</v>
      </c>
      <c r="C220" t="s">
        <v>39</v>
      </c>
      <c r="D220">
        <v>2025</v>
      </c>
      <c r="E220" s="10" t="s">
        <v>323</v>
      </c>
      <c r="F220" t="s">
        <v>17</v>
      </c>
      <c r="G220" s="9">
        <v>45671</v>
      </c>
      <c r="H220" s="9">
        <v>45671</v>
      </c>
      <c r="I220" s="12">
        <v>221</v>
      </c>
      <c r="J220">
        <v>-48.2</v>
      </c>
      <c r="K220">
        <v>-48.2</v>
      </c>
    </row>
    <row r="221" spans="1:11" x14ac:dyDescent="0.25">
      <c r="A221" t="s">
        <v>12</v>
      </c>
      <c r="B221" t="s">
        <v>321</v>
      </c>
      <c r="C221" t="s">
        <v>39</v>
      </c>
      <c r="D221">
        <v>2025</v>
      </c>
      <c r="E221" s="10" t="s">
        <v>323</v>
      </c>
      <c r="F221" t="s">
        <v>17</v>
      </c>
      <c r="G221" s="9">
        <v>45672</v>
      </c>
      <c r="H221" s="9">
        <v>45672</v>
      </c>
      <c r="I221" s="12">
        <v>220</v>
      </c>
      <c r="J221">
        <v>-51.300000000000004</v>
      </c>
      <c r="K221">
        <v>-51.300000000000004</v>
      </c>
    </row>
    <row r="222" spans="1:11" x14ac:dyDescent="0.25">
      <c r="A222" t="s">
        <v>12</v>
      </c>
      <c r="B222" t="s">
        <v>321</v>
      </c>
      <c r="C222" t="s">
        <v>39</v>
      </c>
      <c r="D222">
        <v>2025</v>
      </c>
      <c r="E222" s="10" t="s">
        <v>323</v>
      </c>
      <c r="F222" t="s">
        <v>17</v>
      </c>
      <c r="G222" s="9">
        <v>45672</v>
      </c>
      <c r="H222" s="9">
        <v>45672</v>
      </c>
      <c r="I222" s="12">
        <v>220</v>
      </c>
      <c r="J222">
        <v>-0.53</v>
      </c>
      <c r="K222">
        <v>-0.53</v>
      </c>
    </row>
    <row r="223" spans="1:11" x14ac:dyDescent="0.25">
      <c r="A223" t="s">
        <v>12</v>
      </c>
      <c r="B223" t="s">
        <v>321</v>
      </c>
      <c r="C223" t="s">
        <v>39</v>
      </c>
      <c r="D223">
        <v>2025</v>
      </c>
      <c r="E223" s="10" t="s">
        <v>323</v>
      </c>
      <c r="F223" t="s">
        <v>17</v>
      </c>
      <c r="G223" s="9">
        <v>45673</v>
      </c>
      <c r="H223" s="9">
        <v>45673</v>
      </c>
      <c r="I223" s="12">
        <v>219</v>
      </c>
      <c r="J223">
        <v>-106.4</v>
      </c>
      <c r="K223">
        <v>-106.4</v>
      </c>
    </row>
    <row r="224" spans="1:11" x14ac:dyDescent="0.25">
      <c r="A224" t="s">
        <v>12</v>
      </c>
      <c r="B224" t="s">
        <v>321</v>
      </c>
      <c r="C224" t="s">
        <v>39</v>
      </c>
      <c r="D224">
        <v>2025</v>
      </c>
      <c r="E224" s="10" t="s">
        <v>323</v>
      </c>
      <c r="F224" t="s">
        <v>17</v>
      </c>
      <c r="G224" s="9">
        <v>45674</v>
      </c>
      <c r="H224" s="9">
        <v>45674</v>
      </c>
      <c r="I224" s="12">
        <v>218</v>
      </c>
      <c r="J224">
        <v>-49.95</v>
      </c>
      <c r="K224">
        <v>-49.95</v>
      </c>
    </row>
    <row r="225" spans="1:11" x14ac:dyDescent="0.25">
      <c r="A225" t="s">
        <v>12</v>
      </c>
      <c r="B225" t="s">
        <v>321</v>
      </c>
      <c r="C225" t="s">
        <v>39</v>
      </c>
      <c r="D225">
        <v>2025</v>
      </c>
      <c r="E225" s="10" t="s">
        <v>323</v>
      </c>
      <c r="F225" t="s">
        <v>17</v>
      </c>
      <c r="G225" s="9">
        <v>45677</v>
      </c>
      <c r="H225" s="9">
        <v>45677</v>
      </c>
      <c r="I225" s="12">
        <v>215</v>
      </c>
      <c r="J225">
        <v>-147.30000000000001</v>
      </c>
      <c r="K225">
        <v>-147.30000000000001</v>
      </c>
    </row>
    <row r="226" spans="1:11" x14ac:dyDescent="0.25">
      <c r="A226" t="s">
        <v>12</v>
      </c>
      <c r="B226" t="s">
        <v>321</v>
      </c>
      <c r="C226" t="s">
        <v>39</v>
      </c>
      <c r="D226">
        <v>2025</v>
      </c>
      <c r="E226" s="10" t="s">
        <v>323</v>
      </c>
      <c r="F226" t="s">
        <v>17</v>
      </c>
      <c r="G226" s="9">
        <v>45678</v>
      </c>
      <c r="H226" s="9">
        <v>45678</v>
      </c>
      <c r="I226" s="12">
        <v>214</v>
      </c>
      <c r="J226">
        <v>-96.2</v>
      </c>
      <c r="K226">
        <v>-96.2</v>
      </c>
    </row>
    <row r="227" spans="1:11" x14ac:dyDescent="0.25">
      <c r="A227" t="s">
        <v>12</v>
      </c>
      <c r="B227" t="s">
        <v>321</v>
      </c>
      <c r="C227" t="s">
        <v>39</v>
      </c>
      <c r="D227">
        <v>2025</v>
      </c>
      <c r="E227" s="10" t="s">
        <v>323</v>
      </c>
      <c r="F227" t="s">
        <v>17</v>
      </c>
      <c r="G227" s="9">
        <v>45679</v>
      </c>
      <c r="H227" s="9">
        <v>45679</v>
      </c>
      <c r="I227" s="12">
        <v>213</v>
      </c>
      <c r="J227">
        <v>-75.8</v>
      </c>
      <c r="K227">
        <v>-75.8</v>
      </c>
    </row>
    <row r="228" spans="1:11" x14ac:dyDescent="0.25">
      <c r="A228" t="s">
        <v>12</v>
      </c>
      <c r="B228" t="s">
        <v>321</v>
      </c>
      <c r="C228" t="s">
        <v>39</v>
      </c>
      <c r="D228">
        <v>2025</v>
      </c>
      <c r="E228" s="10" t="s">
        <v>323</v>
      </c>
      <c r="F228" t="s">
        <v>17</v>
      </c>
      <c r="G228" s="9">
        <v>45680</v>
      </c>
      <c r="H228" s="9">
        <v>45680</v>
      </c>
      <c r="I228" s="12">
        <v>212</v>
      </c>
      <c r="J228">
        <v>-24.25</v>
      </c>
      <c r="K228">
        <v>-24.25</v>
      </c>
    </row>
    <row r="229" spans="1:11" x14ac:dyDescent="0.25">
      <c r="A229" t="s">
        <v>12</v>
      </c>
      <c r="B229" t="s">
        <v>321</v>
      </c>
      <c r="C229" t="s">
        <v>39</v>
      </c>
      <c r="D229">
        <v>2025</v>
      </c>
      <c r="E229" s="10" t="s">
        <v>323</v>
      </c>
      <c r="F229" t="s">
        <v>17</v>
      </c>
      <c r="G229" s="9">
        <v>45681</v>
      </c>
      <c r="H229" s="9">
        <v>45681</v>
      </c>
      <c r="I229" s="12">
        <v>211</v>
      </c>
      <c r="J229">
        <v>-157.20000000000002</v>
      </c>
      <c r="K229">
        <v>-157.20000000000002</v>
      </c>
    </row>
    <row r="230" spans="1:11" x14ac:dyDescent="0.25">
      <c r="A230" t="s">
        <v>12</v>
      </c>
      <c r="B230" t="s">
        <v>321</v>
      </c>
      <c r="C230" t="s">
        <v>39</v>
      </c>
      <c r="D230">
        <v>2025</v>
      </c>
      <c r="E230" s="10" t="s">
        <v>323</v>
      </c>
      <c r="F230" t="s">
        <v>17</v>
      </c>
      <c r="G230" s="9">
        <v>45684</v>
      </c>
      <c r="H230" s="9">
        <v>45684</v>
      </c>
      <c r="I230" s="12">
        <v>208</v>
      </c>
      <c r="J230">
        <v>-76.05</v>
      </c>
      <c r="K230">
        <v>-76.05</v>
      </c>
    </row>
    <row r="231" spans="1:11" x14ac:dyDescent="0.25">
      <c r="A231" t="s">
        <v>12</v>
      </c>
      <c r="B231" t="s">
        <v>321</v>
      </c>
      <c r="C231" t="s">
        <v>39</v>
      </c>
      <c r="D231">
        <v>2025</v>
      </c>
      <c r="E231" s="10" t="s">
        <v>323</v>
      </c>
      <c r="F231" t="s">
        <v>17</v>
      </c>
      <c r="G231" s="9">
        <v>45685</v>
      </c>
      <c r="H231" s="9">
        <v>45685</v>
      </c>
      <c r="I231" s="12">
        <v>207</v>
      </c>
      <c r="J231">
        <v>-92.75</v>
      </c>
      <c r="K231">
        <v>-92.75</v>
      </c>
    </row>
    <row r="232" spans="1:11" x14ac:dyDescent="0.25">
      <c r="A232" t="s">
        <v>12</v>
      </c>
      <c r="B232" t="s">
        <v>321</v>
      </c>
      <c r="C232" t="s">
        <v>39</v>
      </c>
      <c r="D232">
        <v>2025</v>
      </c>
      <c r="E232" s="10" t="s">
        <v>323</v>
      </c>
      <c r="F232" t="s">
        <v>17</v>
      </c>
      <c r="G232" s="9">
        <v>45686</v>
      </c>
      <c r="H232" s="9">
        <v>45686</v>
      </c>
      <c r="I232" s="12">
        <v>206</v>
      </c>
      <c r="J232">
        <v>-21.3</v>
      </c>
      <c r="K232">
        <v>-21.3</v>
      </c>
    </row>
    <row r="233" spans="1:11" x14ac:dyDescent="0.25">
      <c r="A233" t="s">
        <v>12</v>
      </c>
      <c r="B233" t="s">
        <v>321</v>
      </c>
      <c r="C233" t="s">
        <v>39</v>
      </c>
      <c r="D233">
        <v>2025</v>
      </c>
      <c r="E233" s="10" t="s">
        <v>323</v>
      </c>
      <c r="F233" t="s">
        <v>17</v>
      </c>
      <c r="G233" s="9">
        <v>45686</v>
      </c>
      <c r="H233" s="9">
        <v>45686</v>
      </c>
      <c r="I233" s="12">
        <v>206</v>
      </c>
      <c r="J233">
        <v>-1.06</v>
      </c>
      <c r="K233">
        <v>-1.06</v>
      </c>
    </row>
    <row r="234" spans="1:11" x14ac:dyDescent="0.25">
      <c r="A234" t="s">
        <v>12</v>
      </c>
      <c r="B234" t="s">
        <v>321</v>
      </c>
      <c r="C234" t="s">
        <v>39</v>
      </c>
      <c r="D234">
        <v>2025</v>
      </c>
      <c r="E234" s="10" t="s">
        <v>323</v>
      </c>
      <c r="F234" t="s">
        <v>17</v>
      </c>
      <c r="G234" s="9">
        <v>45687</v>
      </c>
      <c r="H234" s="9">
        <v>45687</v>
      </c>
      <c r="I234" s="12">
        <v>205</v>
      </c>
      <c r="J234">
        <v>-119.5</v>
      </c>
      <c r="K234">
        <v>-119.5</v>
      </c>
    </row>
    <row r="235" spans="1:11" x14ac:dyDescent="0.25">
      <c r="A235" t="s">
        <v>12</v>
      </c>
      <c r="B235" t="s">
        <v>321</v>
      </c>
      <c r="C235" t="s">
        <v>39</v>
      </c>
      <c r="D235">
        <v>2025</v>
      </c>
      <c r="E235" s="10" t="s">
        <v>323</v>
      </c>
      <c r="F235" t="s">
        <v>17</v>
      </c>
      <c r="G235" s="9">
        <v>45688</v>
      </c>
      <c r="H235" s="9">
        <v>45688</v>
      </c>
      <c r="I235" s="12">
        <v>204</v>
      </c>
      <c r="J235">
        <v>-82.65</v>
      </c>
      <c r="K235">
        <v>-82.65</v>
      </c>
    </row>
    <row r="236" spans="1:11" x14ac:dyDescent="0.25">
      <c r="A236" t="s">
        <v>12</v>
      </c>
      <c r="B236" t="s">
        <v>321</v>
      </c>
      <c r="C236" t="s">
        <v>39</v>
      </c>
      <c r="D236">
        <v>2025</v>
      </c>
      <c r="E236" s="10" t="s">
        <v>325</v>
      </c>
      <c r="F236" t="s">
        <v>17</v>
      </c>
      <c r="G236" s="9">
        <v>45691</v>
      </c>
      <c r="H236" s="9">
        <v>45691</v>
      </c>
      <c r="I236" s="12">
        <v>201</v>
      </c>
      <c r="J236">
        <v>-66.2</v>
      </c>
      <c r="K236">
        <v>-66.2</v>
      </c>
    </row>
    <row r="237" spans="1:11" x14ac:dyDescent="0.25">
      <c r="A237" t="s">
        <v>12</v>
      </c>
      <c r="B237" t="s">
        <v>321</v>
      </c>
      <c r="C237" t="s">
        <v>39</v>
      </c>
      <c r="D237">
        <v>2025</v>
      </c>
      <c r="E237" s="10" t="s">
        <v>323</v>
      </c>
      <c r="F237" t="s">
        <v>17</v>
      </c>
      <c r="G237" s="9">
        <v>45692</v>
      </c>
      <c r="H237" s="9">
        <v>45692</v>
      </c>
      <c r="I237" s="12">
        <v>200</v>
      </c>
      <c r="J237">
        <v>-85.350000000000009</v>
      </c>
      <c r="K237">
        <v>-85.350000000000009</v>
      </c>
    </row>
    <row r="238" spans="1:11" x14ac:dyDescent="0.25">
      <c r="A238" t="s">
        <v>12</v>
      </c>
      <c r="B238" t="s">
        <v>321</v>
      </c>
      <c r="C238" t="s">
        <v>39</v>
      </c>
      <c r="D238">
        <v>2025</v>
      </c>
      <c r="E238" s="10" t="s">
        <v>325</v>
      </c>
      <c r="F238" t="s">
        <v>17</v>
      </c>
      <c r="G238" s="9">
        <v>45693</v>
      </c>
      <c r="H238" s="9">
        <v>45693</v>
      </c>
      <c r="I238" s="12">
        <v>199</v>
      </c>
      <c r="J238">
        <v>-93.45</v>
      </c>
      <c r="K238">
        <v>-93.45</v>
      </c>
    </row>
    <row r="239" spans="1:11" x14ac:dyDescent="0.25">
      <c r="A239" t="s">
        <v>12</v>
      </c>
      <c r="B239" t="s">
        <v>321</v>
      </c>
      <c r="C239" t="s">
        <v>39</v>
      </c>
      <c r="D239">
        <v>2025</v>
      </c>
      <c r="E239" s="10" t="s">
        <v>325</v>
      </c>
      <c r="F239" t="s">
        <v>17</v>
      </c>
      <c r="G239" s="9">
        <v>45694</v>
      </c>
      <c r="H239" s="9">
        <v>45694</v>
      </c>
      <c r="I239" s="12">
        <v>198</v>
      </c>
      <c r="J239">
        <v>-7.6000000000000005</v>
      </c>
      <c r="K239">
        <v>-7.6000000000000005</v>
      </c>
    </row>
    <row r="240" spans="1:11" x14ac:dyDescent="0.25">
      <c r="A240" t="s">
        <v>12</v>
      </c>
      <c r="B240" t="s">
        <v>321</v>
      </c>
      <c r="C240" t="s">
        <v>39</v>
      </c>
      <c r="D240">
        <v>2025</v>
      </c>
      <c r="E240" s="10" t="s">
        <v>325</v>
      </c>
      <c r="F240" t="s">
        <v>17</v>
      </c>
      <c r="G240" s="9">
        <v>45695</v>
      </c>
      <c r="H240" s="9">
        <v>45695</v>
      </c>
      <c r="I240" s="12">
        <v>197</v>
      </c>
      <c r="J240">
        <v>-168.15</v>
      </c>
      <c r="K240">
        <v>-168.15</v>
      </c>
    </row>
    <row r="241" spans="1:11" x14ac:dyDescent="0.25">
      <c r="A241" t="s">
        <v>12</v>
      </c>
      <c r="B241" t="s">
        <v>321</v>
      </c>
      <c r="C241" t="s">
        <v>39</v>
      </c>
      <c r="D241">
        <v>2025</v>
      </c>
      <c r="E241" s="10" t="s">
        <v>325</v>
      </c>
      <c r="F241" t="s">
        <v>17</v>
      </c>
      <c r="G241" s="9">
        <v>45698</v>
      </c>
      <c r="H241" s="9">
        <v>45698</v>
      </c>
      <c r="I241" s="12">
        <v>194</v>
      </c>
      <c r="J241">
        <v>-50.800000000000004</v>
      </c>
      <c r="K241">
        <v>-50.800000000000004</v>
      </c>
    </row>
    <row r="242" spans="1:11" x14ac:dyDescent="0.25">
      <c r="A242" t="s">
        <v>12</v>
      </c>
      <c r="B242" t="s">
        <v>321</v>
      </c>
      <c r="C242" t="s">
        <v>39</v>
      </c>
      <c r="D242">
        <v>2025</v>
      </c>
      <c r="E242" s="10" t="s">
        <v>325</v>
      </c>
      <c r="F242" t="s">
        <v>17</v>
      </c>
      <c r="G242" s="9">
        <v>45699</v>
      </c>
      <c r="H242" s="9">
        <v>45699</v>
      </c>
      <c r="I242" s="12">
        <v>193</v>
      </c>
      <c r="J242">
        <v>-65.349999999999994</v>
      </c>
      <c r="K242">
        <v>-65.349999999999994</v>
      </c>
    </row>
    <row r="243" spans="1:11" x14ac:dyDescent="0.25">
      <c r="A243" t="s">
        <v>12</v>
      </c>
      <c r="B243" t="s">
        <v>321</v>
      </c>
      <c r="C243" t="s">
        <v>39</v>
      </c>
      <c r="D243">
        <v>2025</v>
      </c>
      <c r="E243" s="10" t="s">
        <v>325</v>
      </c>
      <c r="F243" t="s">
        <v>17</v>
      </c>
      <c r="G243" s="9">
        <v>45700</v>
      </c>
      <c r="H243" s="9">
        <v>45700</v>
      </c>
      <c r="I243" s="12">
        <v>192</v>
      </c>
      <c r="J243">
        <v>-88.08</v>
      </c>
      <c r="K243">
        <v>-88.08</v>
      </c>
    </row>
    <row r="244" spans="1:11" x14ac:dyDescent="0.25">
      <c r="A244" t="s">
        <v>12</v>
      </c>
      <c r="B244" t="s">
        <v>321</v>
      </c>
      <c r="C244" t="s">
        <v>39</v>
      </c>
      <c r="D244">
        <v>2025</v>
      </c>
      <c r="E244" s="10" t="s">
        <v>325</v>
      </c>
      <c r="F244" t="s">
        <v>17</v>
      </c>
      <c r="G244" s="9">
        <v>45701</v>
      </c>
      <c r="H244" s="9">
        <v>45701</v>
      </c>
      <c r="I244" s="12">
        <v>191</v>
      </c>
      <c r="J244">
        <v>-41.550000000000004</v>
      </c>
      <c r="K244">
        <v>-41.550000000000004</v>
      </c>
    </row>
    <row r="245" spans="1:11" x14ac:dyDescent="0.25">
      <c r="A245" t="s">
        <v>12</v>
      </c>
      <c r="B245" t="s">
        <v>321</v>
      </c>
      <c r="C245" t="s">
        <v>39</v>
      </c>
      <c r="D245">
        <v>2025</v>
      </c>
      <c r="E245" s="10" t="s">
        <v>325</v>
      </c>
      <c r="F245" t="s">
        <v>17</v>
      </c>
      <c r="G245" s="9">
        <v>45702</v>
      </c>
      <c r="H245" s="9">
        <v>45702</v>
      </c>
      <c r="I245" s="12">
        <v>190</v>
      </c>
      <c r="J245">
        <v>-156</v>
      </c>
      <c r="K245">
        <v>-156</v>
      </c>
    </row>
    <row r="246" spans="1:11" x14ac:dyDescent="0.25">
      <c r="A246" t="s">
        <v>12</v>
      </c>
      <c r="B246" t="s">
        <v>321</v>
      </c>
      <c r="C246" t="s">
        <v>39</v>
      </c>
      <c r="D246">
        <v>2025</v>
      </c>
      <c r="E246" s="10" t="s">
        <v>325</v>
      </c>
      <c r="F246" t="s">
        <v>17</v>
      </c>
      <c r="G246" s="9">
        <v>45705</v>
      </c>
      <c r="H246" s="9">
        <v>45705</v>
      </c>
      <c r="I246" s="12">
        <v>187</v>
      </c>
      <c r="J246">
        <v>-100.75</v>
      </c>
      <c r="K246">
        <v>-100.75</v>
      </c>
    </row>
    <row r="247" spans="1:11" x14ac:dyDescent="0.25">
      <c r="A247" t="s">
        <v>12</v>
      </c>
      <c r="B247" t="s">
        <v>321</v>
      </c>
      <c r="C247" t="s">
        <v>39</v>
      </c>
      <c r="D247">
        <v>2025</v>
      </c>
      <c r="E247" s="10" t="s">
        <v>325</v>
      </c>
      <c r="F247" t="s">
        <v>17</v>
      </c>
      <c r="G247" s="9">
        <v>45706</v>
      </c>
      <c r="H247" s="9">
        <v>45706</v>
      </c>
      <c r="I247" s="12">
        <v>186</v>
      </c>
      <c r="J247">
        <v>-141.6</v>
      </c>
      <c r="K247">
        <v>-141.6</v>
      </c>
    </row>
    <row r="248" spans="1:11" x14ac:dyDescent="0.25">
      <c r="A248" t="s">
        <v>12</v>
      </c>
      <c r="B248" t="s">
        <v>321</v>
      </c>
      <c r="C248" t="s">
        <v>39</v>
      </c>
      <c r="D248">
        <v>2025</v>
      </c>
      <c r="E248" s="10" t="s">
        <v>325</v>
      </c>
      <c r="F248" t="s">
        <v>17</v>
      </c>
      <c r="G248" s="9">
        <v>45707</v>
      </c>
      <c r="H248" s="9">
        <v>45707</v>
      </c>
      <c r="I248" s="12">
        <v>185</v>
      </c>
      <c r="J248">
        <v>-14.6</v>
      </c>
      <c r="K248">
        <v>-14.6</v>
      </c>
    </row>
    <row r="249" spans="1:11" x14ac:dyDescent="0.25">
      <c r="A249" t="s">
        <v>12</v>
      </c>
      <c r="B249" t="s">
        <v>321</v>
      </c>
      <c r="C249" t="s">
        <v>39</v>
      </c>
      <c r="D249">
        <v>2025</v>
      </c>
      <c r="E249" s="10" t="s">
        <v>325</v>
      </c>
      <c r="F249" t="s">
        <v>17</v>
      </c>
      <c r="G249" s="9">
        <v>45708</v>
      </c>
      <c r="H249" s="9">
        <v>45708</v>
      </c>
      <c r="I249" s="12">
        <v>184</v>
      </c>
      <c r="J249">
        <v>-86.3</v>
      </c>
      <c r="K249">
        <v>-86.3</v>
      </c>
    </row>
    <row r="250" spans="1:11" x14ac:dyDescent="0.25">
      <c r="A250" t="s">
        <v>12</v>
      </c>
      <c r="B250" t="s">
        <v>321</v>
      </c>
      <c r="C250" t="s">
        <v>39</v>
      </c>
      <c r="D250">
        <v>2025</v>
      </c>
      <c r="E250" s="10" t="s">
        <v>325</v>
      </c>
      <c r="F250" t="s">
        <v>17</v>
      </c>
      <c r="G250" s="9">
        <v>45709</v>
      </c>
      <c r="H250" s="9">
        <v>45709</v>
      </c>
      <c r="I250" s="12">
        <v>183</v>
      </c>
      <c r="J250">
        <v>-108.4</v>
      </c>
      <c r="K250">
        <v>-108.4</v>
      </c>
    </row>
    <row r="251" spans="1:11" x14ac:dyDescent="0.25">
      <c r="A251" t="s">
        <v>12</v>
      </c>
      <c r="B251" t="s">
        <v>321</v>
      </c>
      <c r="C251" t="s">
        <v>39</v>
      </c>
      <c r="D251">
        <v>2025</v>
      </c>
      <c r="E251" s="10" t="s">
        <v>325</v>
      </c>
      <c r="F251" t="s">
        <v>17</v>
      </c>
      <c r="G251" s="9">
        <v>45712</v>
      </c>
      <c r="H251" s="9">
        <v>45712</v>
      </c>
      <c r="I251" s="12">
        <v>180</v>
      </c>
      <c r="J251">
        <v>-83.45</v>
      </c>
      <c r="K251">
        <v>-83.45</v>
      </c>
    </row>
    <row r="252" spans="1:11" x14ac:dyDescent="0.25">
      <c r="A252" t="s">
        <v>12</v>
      </c>
      <c r="B252" t="s">
        <v>321</v>
      </c>
      <c r="C252" t="s">
        <v>39</v>
      </c>
      <c r="D252">
        <v>2025</v>
      </c>
      <c r="E252" s="10" t="s">
        <v>325</v>
      </c>
      <c r="F252" t="s">
        <v>17</v>
      </c>
      <c r="G252" s="9">
        <v>45712</v>
      </c>
      <c r="H252" s="9">
        <v>45712</v>
      </c>
      <c r="I252" s="12">
        <v>180</v>
      </c>
      <c r="J252">
        <v>-88.3</v>
      </c>
      <c r="K252">
        <v>-88.3</v>
      </c>
    </row>
    <row r="253" spans="1:11" x14ac:dyDescent="0.25">
      <c r="A253" t="s">
        <v>12</v>
      </c>
      <c r="B253" t="s">
        <v>321</v>
      </c>
      <c r="C253" t="s">
        <v>39</v>
      </c>
      <c r="D253">
        <v>2025</v>
      </c>
      <c r="E253" s="10" t="s">
        <v>325</v>
      </c>
      <c r="F253" t="s">
        <v>17</v>
      </c>
      <c r="G253" s="9">
        <v>45714</v>
      </c>
      <c r="H253" s="9">
        <v>45714</v>
      </c>
      <c r="I253" s="12">
        <v>178</v>
      </c>
      <c r="J253">
        <v>-29.17</v>
      </c>
      <c r="K253">
        <v>-29.17</v>
      </c>
    </row>
    <row r="254" spans="1:11" x14ac:dyDescent="0.25">
      <c r="A254" t="s">
        <v>12</v>
      </c>
      <c r="B254" t="s">
        <v>321</v>
      </c>
      <c r="C254" t="s">
        <v>39</v>
      </c>
      <c r="D254">
        <v>2025</v>
      </c>
      <c r="E254" s="10" t="s">
        <v>325</v>
      </c>
      <c r="F254" t="s">
        <v>17</v>
      </c>
      <c r="G254" s="9">
        <v>45715</v>
      </c>
      <c r="H254" s="9">
        <v>45715</v>
      </c>
      <c r="I254" s="12">
        <v>177</v>
      </c>
      <c r="J254">
        <v>-68.5</v>
      </c>
      <c r="K254">
        <v>-68.5</v>
      </c>
    </row>
    <row r="255" spans="1:11" x14ac:dyDescent="0.25">
      <c r="A255" t="s">
        <v>12</v>
      </c>
      <c r="B255" t="s">
        <v>321</v>
      </c>
      <c r="C255" t="s">
        <v>39</v>
      </c>
      <c r="D255">
        <v>2025</v>
      </c>
      <c r="E255" s="10" t="s">
        <v>325</v>
      </c>
      <c r="F255" t="s">
        <v>17</v>
      </c>
      <c r="G255" s="9">
        <v>45716</v>
      </c>
      <c r="H255" s="9">
        <v>45716</v>
      </c>
      <c r="I255" s="12">
        <v>176</v>
      </c>
      <c r="J255">
        <v>-104.60000000000001</v>
      </c>
      <c r="K255">
        <v>-104.60000000000001</v>
      </c>
    </row>
    <row r="256" spans="1:11" x14ac:dyDescent="0.25">
      <c r="A256" t="s">
        <v>12</v>
      </c>
      <c r="B256" t="s">
        <v>321</v>
      </c>
      <c r="C256" t="s">
        <v>23</v>
      </c>
      <c r="D256">
        <v>2025</v>
      </c>
      <c r="E256" s="10" t="s">
        <v>326</v>
      </c>
      <c r="F256" t="s">
        <v>17</v>
      </c>
      <c r="G256" s="9">
        <v>45716.445844907408</v>
      </c>
      <c r="H256" s="9">
        <v>45716</v>
      </c>
      <c r="I256" s="12">
        <v>176</v>
      </c>
      <c r="J256">
        <v>390.41</v>
      </c>
      <c r="K256">
        <v>390.41</v>
      </c>
    </row>
    <row r="257" spans="1:11" x14ac:dyDescent="0.25">
      <c r="A257" t="s">
        <v>12</v>
      </c>
      <c r="B257" t="s">
        <v>321</v>
      </c>
      <c r="C257" t="s">
        <v>23</v>
      </c>
      <c r="D257">
        <v>2025</v>
      </c>
      <c r="E257" s="10" t="s">
        <v>327</v>
      </c>
      <c r="F257" t="s">
        <v>17</v>
      </c>
      <c r="G257" s="9">
        <v>45716.452604166661</v>
      </c>
      <c r="H257" s="9">
        <v>45716</v>
      </c>
      <c r="I257" s="12">
        <v>176</v>
      </c>
      <c r="J257">
        <v>1232.83</v>
      </c>
      <c r="K257">
        <v>1232.83</v>
      </c>
    </row>
    <row r="258" spans="1:11" x14ac:dyDescent="0.25">
      <c r="A258" t="s">
        <v>12</v>
      </c>
      <c r="B258" t="s">
        <v>321</v>
      </c>
      <c r="C258" t="s">
        <v>39</v>
      </c>
      <c r="D258">
        <v>2025</v>
      </c>
      <c r="E258" s="10" t="s">
        <v>323</v>
      </c>
      <c r="F258" t="s">
        <v>17</v>
      </c>
      <c r="G258" s="9">
        <v>45719</v>
      </c>
      <c r="H258" s="9">
        <v>45719</v>
      </c>
      <c r="I258" s="12">
        <v>173</v>
      </c>
      <c r="J258">
        <v>-42.65</v>
      </c>
      <c r="K258">
        <v>-42.65</v>
      </c>
    </row>
    <row r="259" spans="1:11" x14ac:dyDescent="0.25">
      <c r="A259" t="s">
        <v>12</v>
      </c>
      <c r="B259" t="s">
        <v>321</v>
      </c>
      <c r="C259" t="s">
        <v>39</v>
      </c>
      <c r="D259">
        <v>2025</v>
      </c>
      <c r="E259" s="10" t="s">
        <v>323</v>
      </c>
      <c r="F259" t="s">
        <v>17</v>
      </c>
      <c r="G259" s="9">
        <v>45721</v>
      </c>
      <c r="H259" s="9">
        <v>45721</v>
      </c>
      <c r="I259" s="12">
        <v>171</v>
      </c>
      <c r="J259">
        <v>-67.7</v>
      </c>
      <c r="K259">
        <v>-67.7</v>
      </c>
    </row>
    <row r="260" spans="1:11" x14ac:dyDescent="0.25">
      <c r="A260" t="s">
        <v>12</v>
      </c>
      <c r="B260" t="s">
        <v>321</v>
      </c>
      <c r="C260" t="s">
        <v>39</v>
      </c>
      <c r="D260">
        <v>2025</v>
      </c>
      <c r="E260" s="10" t="s">
        <v>323</v>
      </c>
      <c r="F260" t="s">
        <v>17</v>
      </c>
      <c r="G260" s="9">
        <v>45721</v>
      </c>
      <c r="H260" s="9">
        <v>45721</v>
      </c>
      <c r="I260" s="12">
        <v>171</v>
      </c>
      <c r="J260">
        <v>-1.06</v>
      </c>
      <c r="K260">
        <v>-1.06</v>
      </c>
    </row>
    <row r="261" spans="1:11" x14ac:dyDescent="0.25">
      <c r="A261" t="s">
        <v>12</v>
      </c>
      <c r="B261" t="s">
        <v>321</v>
      </c>
      <c r="C261" t="s">
        <v>39</v>
      </c>
      <c r="D261">
        <v>2025</v>
      </c>
      <c r="E261" s="10" t="s">
        <v>323</v>
      </c>
      <c r="F261" t="s">
        <v>17</v>
      </c>
      <c r="G261" s="9">
        <v>45721</v>
      </c>
      <c r="H261" s="9">
        <v>45721</v>
      </c>
      <c r="I261" s="12">
        <v>171</v>
      </c>
      <c r="J261">
        <v>-73.650000000000006</v>
      </c>
      <c r="K261">
        <v>-73.650000000000006</v>
      </c>
    </row>
    <row r="262" spans="1:11" x14ac:dyDescent="0.25">
      <c r="A262" t="s">
        <v>12</v>
      </c>
      <c r="B262" t="s">
        <v>321</v>
      </c>
      <c r="C262" t="s">
        <v>39</v>
      </c>
      <c r="D262">
        <v>2025</v>
      </c>
      <c r="E262" s="10" t="s">
        <v>323</v>
      </c>
      <c r="F262" t="s">
        <v>17</v>
      </c>
      <c r="G262" s="9">
        <v>45723</v>
      </c>
      <c r="H262" s="9">
        <v>45723</v>
      </c>
      <c r="I262" s="12">
        <v>169</v>
      </c>
      <c r="J262">
        <v>-15.55</v>
      </c>
      <c r="K262">
        <v>-15.55</v>
      </c>
    </row>
    <row r="263" spans="1:11" x14ac:dyDescent="0.25">
      <c r="A263" t="s">
        <v>12</v>
      </c>
      <c r="B263" t="s">
        <v>321</v>
      </c>
      <c r="C263" t="s">
        <v>39</v>
      </c>
      <c r="D263">
        <v>2025</v>
      </c>
      <c r="E263" s="10" t="s">
        <v>323</v>
      </c>
      <c r="F263" t="s">
        <v>17</v>
      </c>
      <c r="G263" s="9">
        <v>45726</v>
      </c>
      <c r="H263" s="9">
        <v>45726</v>
      </c>
      <c r="I263" s="12">
        <v>166</v>
      </c>
      <c r="J263">
        <v>-182.35</v>
      </c>
      <c r="K263">
        <v>-182.35</v>
      </c>
    </row>
    <row r="264" spans="1:11" x14ac:dyDescent="0.25">
      <c r="A264" t="s">
        <v>12</v>
      </c>
      <c r="B264" t="s">
        <v>321</v>
      </c>
      <c r="C264" t="s">
        <v>39</v>
      </c>
      <c r="D264">
        <v>2025</v>
      </c>
      <c r="E264" s="10" t="s">
        <v>323</v>
      </c>
      <c r="F264" t="s">
        <v>17</v>
      </c>
      <c r="G264" s="9">
        <v>45727</v>
      </c>
      <c r="H264" s="9">
        <v>45727</v>
      </c>
      <c r="I264" s="12">
        <v>165</v>
      </c>
      <c r="J264">
        <v>-95.8</v>
      </c>
      <c r="K264">
        <v>-95.8</v>
      </c>
    </row>
    <row r="265" spans="1:11" x14ac:dyDescent="0.25">
      <c r="A265" t="s">
        <v>12</v>
      </c>
      <c r="B265" t="s">
        <v>321</v>
      </c>
      <c r="C265" t="s">
        <v>39</v>
      </c>
      <c r="D265">
        <v>2025</v>
      </c>
      <c r="E265" s="10" t="s">
        <v>323</v>
      </c>
      <c r="F265" t="s">
        <v>17</v>
      </c>
      <c r="G265" s="9">
        <v>45728</v>
      </c>
      <c r="H265" s="9">
        <v>45728</v>
      </c>
      <c r="I265" s="12">
        <v>164</v>
      </c>
      <c r="J265">
        <v>-69.28</v>
      </c>
      <c r="K265">
        <v>-69.28</v>
      </c>
    </row>
    <row r="266" spans="1:11" x14ac:dyDescent="0.25">
      <c r="A266" t="s">
        <v>12</v>
      </c>
      <c r="B266" t="s">
        <v>321</v>
      </c>
      <c r="C266" t="s">
        <v>39</v>
      </c>
      <c r="D266">
        <v>2025</v>
      </c>
      <c r="E266" s="10" t="s">
        <v>323</v>
      </c>
      <c r="F266" t="s">
        <v>17</v>
      </c>
      <c r="G266" s="9">
        <v>45729</v>
      </c>
      <c r="H266" s="9">
        <v>45729</v>
      </c>
      <c r="I266" s="12">
        <v>163</v>
      </c>
      <c r="J266">
        <v>-27.1</v>
      </c>
      <c r="K266">
        <v>-27.1</v>
      </c>
    </row>
    <row r="267" spans="1:11" x14ac:dyDescent="0.25">
      <c r="A267" t="s">
        <v>12</v>
      </c>
      <c r="B267" t="s">
        <v>321</v>
      </c>
      <c r="C267" t="s">
        <v>39</v>
      </c>
      <c r="D267">
        <v>2025</v>
      </c>
      <c r="E267" s="10" t="s">
        <v>323</v>
      </c>
      <c r="F267" t="s">
        <v>17</v>
      </c>
      <c r="G267" s="9">
        <v>45730</v>
      </c>
      <c r="H267" s="9">
        <v>45730</v>
      </c>
      <c r="I267" s="12">
        <v>162</v>
      </c>
      <c r="J267">
        <v>-79.3</v>
      </c>
      <c r="K267">
        <v>-79.3</v>
      </c>
    </row>
    <row r="268" spans="1:11" x14ac:dyDescent="0.25">
      <c r="A268" t="s">
        <v>12</v>
      </c>
      <c r="B268" t="s">
        <v>321</v>
      </c>
      <c r="C268" t="s">
        <v>39</v>
      </c>
      <c r="D268">
        <v>2025</v>
      </c>
      <c r="E268" s="10" t="s">
        <v>323</v>
      </c>
      <c r="F268" t="s">
        <v>17</v>
      </c>
      <c r="G268" s="9">
        <v>45733</v>
      </c>
      <c r="H268" s="9">
        <v>45733</v>
      </c>
      <c r="I268" s="12">
        <v>159</v>
      </c>
      <c r="J268">
        <v>-86.3</v>
      </c>
      <c r="K268">
        <v>-86.3</v>
      </c>
    </row>
    <row r="269" spans="1:11" x14ac:dyDescent="0.25">
      <c r="A269" t="s">
        <v>12</v>
      </c>
      <c r="B269" t="s">
        <v>321</v>
      </c>
      <c r="C269" t="s">
        <v>39</v>
      </c>
      <c r="D269">
        <v>2025</v>
      </c>
      <c r="E269" s="10" t="s">
        <v>323</v>
      </c>
      <c r="F269" t="s">
        <v>17</v>
      </c>
      <c r="G269" s="9">
        <v>45734</v>
      </c>
      <c r="H269" s="9">
        <v>45734</v>
      </c>
      <c r="I269" s="12">
        <v>158</v>
      </c>
      <c r="J269">
        <v>-165.5</v>
      </c>
      <c r="K269">
        <v>-165.5</v>
      </c>
    </row>
    <row r="270" spans="1:11" x14ac:dyDescent="0.25">
      <c r="A270" t="s">
        <v>12</v>
      </c>
      <c r="B270" t="s">
        <v>321</v>
      </c>
      <c r="C270" t="s">
        <v>39</v>
      </c>
      <c r="D270">
        <v>2025</v>
      </c>
      <c r="E270" s="10" t="s">
        <v>328</v>
      </c>
      <c r="F270" t="s">
        <v>17</v>
      </c>
      <c r="G270" s="9">
        <v>45735</v>
      </c>
      <c r="H270" s="9">
        <v>45735</v>
      </c>
      <c r="I270" s="12">
        <v>157</v>
      </c>
      <c r="J270">
        <v>-9.25</v>
      </c>
      <c r="K270">
        <v>-9.25</v>
      </c>
    </row>
    <row r="271" spans="1:11" x14ac:dyDescent="0.25">
      <c r="A271" t="s">
        <v>12</v>
      </c>
      <c r="B271" t="s">
        <v>321</v>
      </c>
      <c r="C271" t="s">
        <v>39</v>
      </c>
      <c r="D271">
        <v>2025</v>
      </c>
      <c r="E271" s="10" t="s">
        <v>323</v>
      </c>
      <c r="F271" t="s">
        <v>17</v>
      </c>
      <c r="G271" s="9">
        <v>45736</v>
      </c>
      <c r="H271" s="9">
        <v>45736</v>
      </c>
      <c r="I271" s="12">
        <v>156</v>
      </c>
      <c r="J271">
        <v>-64.5</v>
      </c>
      <c r="K271">
        <v>-64.5</v>
      </c>
    </row>
    <row r="272" spans="1:11" x14ac:dyDescent="0.25">
      <c r="A272" t="s">
        <v>12</v>
      </c>
      <c r="B272" t="s">
        <v>321</v>
      </c>
      <c r="C272" t="s">
        <v>39</v>
      </c>
      <c r="D272">
        <v>2025</v>
      </c>
      <c r="E272" s="10" t="s">
        <v>323</v>
      </c>
      <c r="F272" t="s">
        <v>17</v>
      </c>
      <c r="G272" s="9">
        <v>45737</v>
      </c>
      <c r="H272" s="9">
        <v>45737</v>
      </c>
      <c r="I272" s="12">
        <v>155</v>
      </c>
      <c r="J272">
        <v>-98.65</v>
      </c>
      <c r="K272">
        <v>-98.65</v>
      </c>
    </row>
    <row r="273" spans="1:11" x14ac:dyDescent="0.25">
      <c r="A273" t="s">
        <v>12</v>
      </c>
      <c r="B273" t="s">
        <v>321</v>
      </c>
      <c r="C273" t="s">
        <v>39</v>
      </c>
      <c r="D273">
        <v>2025</v>
      </c>
      <c r="E273" s="10" t="s">
        <v>323</v>
      </c>
      <c r="F273" t="s">
        <v>17</v>
      </c>
      <c r="G273" s="9">
        <v>45740</v>
      </c>
      <c r="H273" s="9">
        <v>45740</v>
      </c>
      <c r="I273" s="12">
        <v>152</v>
      </c>
      <c r="J273">
        <v>-65.099999999999994</v>
      </c>
      <c r="K273">
        <v>-65.099999999999994</v>
      </c>
    </row>
    <row r="274" spans="1:11" x14ac:dyDescent="0.25">
      <c r="A274" t="s">
        <v>12</v>
      </c>
      <c r="B274" t="s">
        <v>321</v>
      </c>
      <c r="C274" t="s">
        <v>39</v>
      </c>
      <c r="D274">
        <v>2025</v>
      </c>
      <c r="E274" s="10" t="s">
        <v>323</v>
      </c>
      <c r="F274" t="s">
        <v>17</v>
      </c>
      <c r="G274" s="9">
        <v>45742</v>
      </c>
      <c r="H274" s="9">
        <v>45742</v>
      </c>
      <c r="I274" s="12">
        <v>150</v>
      </c>
      <c r="J274">
        <v>-54.050000000000004</v>
      </c>
      <c r="K274">
        <v>-54.050000000000004</v>
      </c>
    </row>
    <row r="275" spans="1:11" x14ac:dyDescent="0.25">
      <c r="A275" t="s">
        <v>12</v>
      </c>
      <c r="B275" t="s">
        <v>321</v>
      </c>
      <c r="C275" t="s">
        <v>39</v>
      </c>
      <c r="D275">
        <v>2025</v>
      </c>
      <c r="E275" s="10" t="s">
        <v>323</v>
      </c>
      <c r="F275" t="s">
        <v>17</v>
      </c>
      <c r="G275" s="9">
        <v>45743</v>
      </c>
      <c r="H275" s="9">
        <v>45743</v>
      </c>
      <c r="I275" s="12">
        <v>149</v>
      </c>
      <c r="J275">
        <v>-8.4499999999999993</v>
      </c>
      <c r="K275">
        <v>-8.4499999999999993</v>
      </c>
    </row>
    <row r="276" spans="1:11" x14ac:dyDescent="0.25">
      <c r="A276" t="s">
        <v>12</v>
      </c>
      <c r="B276" t="s">
        <v>321</v>
      </c>
      <c r="C276" t="s">
        <v>39</v>
      </c>
      <c r="D276">
        <v>2025</v>
      </c>
      <c r="E276" s="10" t="s">
        <v>323</v>
      </c>
      <c r="F276" t="s">
        <v>17</v>
      </c>
      <c r="G276" s="9">
        <v>45744</v>
      </c>
      <c r="H276" s="9">
        <v>45744</v>
      </c>
      <c r="I276" s="12">
        <v>148</v>
      </c>
      <c r="J276">
        <v>-97.65</v>
      </c>
      <c r="K276">
        <v>-97.65</v>
      </c>
    </row>
    <row r="277" spans="1:11" x14ac:dyDescent="0.25">
      <c r="A277" t="s">
        <v>12</v>
      </c>
      <c r="B277" t="s">
        <v>321</v>
      </c>
      <c r="C277" t="s">
        <v>39</v>
      </c>
      <c r="D277">
        <v>2025</v>
      </c>
      <c r="E277" s="10" t="s">
        <v>323</v>
      </c>
      <c r="F277" t="s">
        <v>17</v>
      </c>
      <c r="G277" s="9">
        <v>45747</v>
      </c>
      <c r="H277" s="9">
        <v>45747</v>
      </c>
      <c r="I277" s="12">
        <v>145</v>
      </c>
      <c r="J277">
        <v>-51.35</v>
      </c>
      <c r="K277">
        <v>-51.35</v>
      </c>
    </row>
    <row r="278" spans="1:11" x14ac:dyDescent="0.25">
      <c r="A278" t="s">
        <v>12</v>
      </c>
      <c r="B278" t="s">
        <v>321</v>
      </c>
      <c r="C278" t="s">
        <v>23</v>
      </c>
      <c r="D278">
        <v>2025</v>
      </c>
      <c r="E278" s="10" t="s">
        <v>329</v>
      </c>
      <c r="F278" t="s">
        <v>17</v>
      </c>
      <c r="G278" s="9">
        <v>45747.365451388891</v>
      </c>
      <c r="H278" s="9">
        <v>45747</v>
      </c>
      <c r="I278" s="12">
        <v>145</v>
      </c>
      <c r="J278">
        <v>486.73</v>
      </c>
      <c r="K278">
        <v>486.73</v>
      </c>
    </row>
    <row r="279" spans="1:11" x14ac:dyDescent="0.25">
      <c r="A279" t="s">
        <v>12</v>
      </c>
      <c r="B279" t="s">
        <v>321</v>
      </c>
      <c r="C279" t="s">
        <v>23</v>
      </c>
      <c r="D279">
        <v>2025</v>
      </c>
      <c r="E279" s="10" t="s">
        <v>330</v>
      </c>
      <c r="F279" t="s">
        <v>17</v>
      </c>
      <c r="G279" s="9">
        <v>45747.377106481479</v>
      </c>
      <c r="H279" s="9">
        <v>45747</v>
      </c>
      <c r="I279" s="12">
        <v>145</v>
      </c>
      <c r="J279">
        <v>931.23</v>
      </c>
      <c r="K279">
        <v>931.23</v>
      </c>
    </row>
    <row r="280" spans="1:11" x14ac:dyDescent="0.25">
      <c r="A280" t="s">
        <v>12</v>
      </c>
      <c r="B280" t="s">
        <v>321</v>
      </c>
      <c r="C280" t="s">
        <v>23</v>
      </c>
      <c r="D280">
        <v>2025</v>
      </c>
      <c r="E280" s="10" t="s">
        <v>331</v>
      </c>
      <c r="F280" t="s">
        <v>17</v>
      </c>
      <c r="G280" s="9">
        <v>45777.418229166666</v>
      </c>
      <c r="H280" s="9">
        <v>45777</v>
      </c>
      <c r="I280" s="12">
        <v>115</v>
      </c>
      <c r="J280">
        <v>603.77</v>
      </c>
      <c r="K280">
        <v>603.77</v>
      </c>
    </row>
    <row r="281" spans="1:11" x14ac:dyDescent="0.25">
      <c r="A281" t="s">
        <v>12</v>
      </c>
      <c r="B281" t="s">
        <v>321</v>
      </c>
      <c r="C281" t="s">
        <v>23</v>
      </c>
      <c r="D281">
        <v>2025</v>
      </c>
      <c r="E281" s="10" t="s">
        <v>332</v>
      </c>
      <c r="F281" t="s">
        <v>17</v>
      </c>
      <c r="G281" s="9">
        <v>45777.493576388886</v>
      </c>
      <c r="H281" s="9">
        <v>45777</v>
      </c>
      <c r="I281" s="12">
        <v>115</v>
      </c>
      <c r="J281">
        <v>911.84</v>
      </c>
      <c r="K281">
        <v>911.84</v>
      </c>
    </row>
    <row r="282" spans="1:11" x14ac:dyDescent="0.25">
      <c r="A282" t="s">
        <v>12</v>
      </c>
      <c r="B282" t="s">
        <v>321</v>
      </c>
      <c r="C282" t="s">
        <v>23</v>
      </c>
      <c r="D282">
        <v>2025</v>
      </c>
      <c r="E282" s="10" t="s">
        <v>333</v>
      </c>
      <c r="F282" t="s">
        <v>17</v>
      </c>
      <c r="G282" s="9">
        <v>45808.425034722219</v>
      </c>
      <c r="H282" s="9">
        <v>45808</v>
      </c>
      <c r="I282" s="12">
        <v>84</v>
      </c>
      <c r="J282">
        <v>1891.8700000000001</v>
      </c>
      <c r="K282">
        <v>1891.8700000000001</v>
      </c>
    </row>
    <row r="283" spans="1:11" x14ac:dyDescent="0.25">
      <c r="A283" t="s">
        <v>12</v>
      </c>
      <c r="B283" t="s">
        <v>321</v>
      </c>
      <c r="C283" t="s">
        <v>23</v>
      </c>
      <c r="D283">
        <v>2025</v>
      </c>
      <c r="E283" s="10" t="s">
        <v>334</v>
      </c>
      <c r="F283" t="s">
        <v>17</v>
      </c>
      <c r="G283" s="9">
        <v>45808.439999999995</v>
      </c>
      <c r="H283" s="9">
        <v>45808</v>
      </c>
      <c r="I283" s="12">
        <v>84</v>
      </c>
      <c r="J283">
        <v>940.36</v>
      </c>
      <c r="K283">
        <v>940.36</v>
      </c>
    </row>
    <row r="284" spans="1:11" x14ac:dyDescent="0.25">
      <c r="A284" t="s">
        <v>12</v>
      </c>
      <c r="B284" t="s">
        <v>321</v>
      </c>
      <c r="C284" t="s">
        <v>23</v>
      </c>
      <c r="D284">
        <v>2025</v>
      </c>
      <c r="E284" s="10" t="s">
        <v>335</v>
      </c>
      <c r="F284" t="s">
        <v>17</v>
      </c>
      <c r="G284" s="9">
        <v>45838.518217592587</v>
      </c>
      <c r="H284" s="9">
        <v>45838</v>
      </c>
      <c r="I284" s="12">
        <v>54</v>
      </c>
      <c r="J284">
        <v>678.73</v>
      </c>
      <c r="K284">
        <v>678.73</v>
      </c>
    </row>
    <row r="285" spans="1:11" x14ac:dyDescent="0.25">
      <c r="A285" t="s">
        <v>12</v>
      </c>
      <c r="B285" t="s">
        <v>321</v>
      </c>
      <c r="C285" t="s">
        <v>23</v>
      </c>
      <c r="D285">
        <v>2025</v>
      </c>
      <c r="E285" s="10" t="s">
        <v>336</v>
      </c>
      <c r="F285" t="s">
        <v>17</v>
      </c>
      <c r="G285" s="9">
        <v>45838.523136574069</v>
      </c>
      <c r="H285" s="9">
        <v>45838</v>
      </c>
      <c r="I285" s="12">
        <v>54</v>
      </c>
      <c r="J285">
        <v>1178.6600000000001</v>
      </c>
      <c r="K285">
        <v>1178.6600000000001</v>
      </c>
    </row>
    <row r="286" spans="1:11" x14ac:dyDescent="0.25">
      <c r="A286" t="s">
        <v>12</v>
      </c>
      <c r="B286" t="s">
        <v>321</v>
      </c>
      <c r="C286" t="s">
        <v>23</v>
      </c>
      <c r="D286">
        <v>2025</v>
      </c>
      <c r="E286" s="10" t="s">
        <v>337</v>
      </c>
      <c r="F286" t="s">
        <v>17</v>
      </c>
      <c r="G286" s="9">
        <v>45869.543194444443</v>
      </c>
      <c r="H286" s="9">
        <v>45869</v>
      </c>
      <c r="I286" s="12">
        <v>23</v>
      </c>
      <c r="J286">
        <v>1080.82</v>
      </c>
      <c r="K286">
        <v>1080.82</v>
      </c>
    </row>
    <row r="287" spans="1:11" x14ac:dyDescent="0.25">
      <c r="A287" t="s">
        <v>12</v>
      </c>
      <c r="B287" t="s">
        <v>321</v>
      </c>
      <c r="C287" t="s">
        <v>23</v>
      </c>
      <c r="D287">
        <v>2025</v>
      </c>
      <c r="E287" s="10" t="s">
        <v>338</v>
      </c>
      <c r="F287" t="s">
        <v>17</v>
      </c>
      <c r="G287" s="9">
        <v>45869.545787037037</v>
      </c>
      <c r="H287" s="9">
        <v>45869</v>
      </c>
      <c r="I287" s="12">
        <v>23</v>
      </c>
      <c r="J287">
        <v>1030.78</v>
      </c>
      <c r="K287">
        <v>1030.78</v>
      </c>
    </row>
    <row r="288" spans="1:11" x14ac:dyDescent="0.25">
      <c r="A288" t="s">
        <v>12</v>
      </c>
      <c r="B288" t="s">
        <v>340</v>
      </c>
      <c r="C288" t="s">
        <v>39</v>
      </c>
      <c r="D288">
        <v>2025</v>
      </c>
      <c r="E288" s="10">
        <v>94</v>
      </c>
      <c r="F288" t="s">
        <v>17</v>
      </c>
      <c r="G288" s="9">
        <v>45849</v>
      </c>
      <c r="H288" s="9">
        <v>45849</v>
      </c>
      <c r="I288" s="12">
        <v>43</v>
      </c>
      <c r="J288">
        <v>-5932.29</v>
      </c>
      <c r="K288">
        <v>-5932.29</v>
      </c>
    </row>
    <row r="289" spans="1:11" x14ac:dyDescent="0.25">
      <c r="A289" t="s">
        <v>12</v>
      </c>
      <c r="B289" t="s">
        <v>340</v>
      </c>
      <c r="C289" t="s">
        <v>14</v>
      </c>
      <c r="D289">
        <v>2025</v>
      </c>
      <c r="E289" s="10" t="s">
        <v>342</v>
      </c>
      <c r="F289" t="s">
        <v>17</v>
      </c>
      <c r="G289" s="9">
        <v>45882.418749999997</v>
      </c>
      <c r="H289" s="9">
        <v>45852</v>
      </c>
      <c r="I289" s="12">
        <v>10</v>
      </c>
      <c r="J289">
        <v>5932.29</v>
      </c>
      <c r="K289">
        <v>5932.29</v>
      </c>
    </row>
    <row r="290" spans="1:11" x14ac:dyDescent="0.25">
      <c r="A290" t="s">
        <v>12</v>
      </c>
      <c r="B290" t="s">
        <v>344</v>
      </c>
      <c r="C290" t="s">
        <v>23</v>
      </c>
      <c r="D290">
        <v>2025</v>
      </c>
      <c r="E290" s="10" t="s">
        <v>345</v>
      </c>
      <c r="F290" t="s">
        <v>17</v>
      </c>
      <c r="G290" s="9">
        <v>45700.715914351851</v>
      </c>
      <c r="H290" s="9">
        <v>45670</v>
      </c>
      <c r="I290" s="12">
        <v>192</v>
      </c>
      <c r="J290">
        <v>651.95000000000005</v>
      </c>
      <c r="K290">
        <v>651.95000000000005</v>
      </c>
    </row>
    <row r="291" spans="1:11" x14ac:dyDescent="0.25">
      <c r="A291" t="s">
        <v>12</v>
      </c>
      <c r="B291" t="s">
        <v>344</v>
      </c>
      <c r="C291" t="s">
        <v>23</v>
      </c>
      <c r="D291">
        <v>2025</v>
      </c>
      <c r="E291" s="10" t="s">
        <v>346</v>
      </c>
      <c r="F291" t="s">
        <v>17</v>
      </c>
      <c r="G291" s="9">
        <v>45700.716331018513</v>
      </c>
      <c r="H291" s="9">
        <v>45670</v>
      </c>
      <c r="I291" s="12">
        <v>192</v>
      </c>
      <c r="J291">
        <v>885.6</v>
      </c>
      <c r="K291">
        <v>885.6</v>
      </c>
    </row>
    <row r="292" spans="1:11" x14ac:dyDescent="0.25">
      <c r="A292" t="s">
        <v>12</v>
      </c>
      <c r="B292" t="s">
        <v>344</v>
      </c>
      <c r="C292" t="s">
        <v>23</v>
      </c>
      <c r="D292">
        <v>2025</v>
      </c>
      <c r="E292" s="10" t="s">
        <v>347</v>
      </c>
      <c r="F292" t="s">
        <v>17</v>
      </c>
      <c r="G292" s="9">
        <v>45843.727650462963</v>
      </c>
      <c r="H292" s="9">
        <v>45840</v>
      </c>
      <c r="I292" s="12">
        <v>49</v>
      </c>
      <c r="J292">
        <v>885.6</v>
      </c>
      <c r="K292">
        <v>885.6</v>
      </c>
    </row>
    <row r="293" spans="1:11" x14ac:dyDescent="0.25">
      <c r="A293" t="s">
        <v>12</v>
      </c>
      <c r="B293" t="s">
        <v>344</v>
      </c>
      <c r="C293" t="s">
        <v>23</v>
      </c>
      <c r="D293">
        <v>2025</v>
      </c>
      <c r="E293" s="10" t="s">
        <v>348</v>
      </c>
      <c r="F293" t="s">
        <v>17</v>
      </c>
      <c r="G293" s="9">
        <v>45843.72819444444</v>
      </c>
      <c r="H293" s="9">
        <v>45840</v>
      </c>
      <c r="I293" s="12">
        <v>49</v>
      </c>
      <c r="J293">
        <v>651.95000000000005</v>
      </c>
      <c r="K293">
        <v>651.95000000000005</v>
      </c>
    </row>
    <row r="294" spans="1:11" x14ac:dyDescent="0.25">
      <c r="A294" t="s">
        <v>12</v>
      </c>
      <c r="B294" t="s">
        <v>350</v>
      </c>
      <c r="C294" t="s">
        <v>70</v>
      </c>
      <c r="D294" t="s">
        <v>68</v>
      </c>
      <c r="E294" s="10" t="s">
        <v>351</v>
      </c>
      <c r="F294" t="s">
        <v>17</v>
      </c>
      <c r="G294" s="9">
        <v>45187</v>
      </c>
      <c r="H294" s="9">
        <v>45170</v>
      </c>
      <c r="I294" s="12">
        <v>705</v>
      </c>
      <c r="J294">
        <v>350.55</v>
      </c>
      <c r="K294">
        <v>350.55</v>
      </c>
    </row>
    <row r="295" spans="1:11" x14ac:dyDescent="0.25">
      <c r="A295" t="s">
        <v>12</v>
      </c>
      <c r="B295" t="s">
        <v>353</v>
      </c>
      <c r="C295" t="s">
        <v>14</v>
      </c>
      <c r="D295">
        <v>2024</v>
      </c>
      <c r="E295" s="10" t="s">
        <v>354</v>
      </c>
      <c r="F295" t="s">
        <v>17</v>
      </c>
      <c r="G295" s="9">
        <v>45695.489386574074</v>
      </c>
      <c r="H295" s="9">
        <v>45635</v>
      </c>
      <c r="I295" s="12">
        <v>197</v>
      </c>
      <c r="J295">
        <v>3757.77</v>
      </c>
      <c r="K295">
        <v>3757.77</v>
      </c>
    </row>
    <row r="296" spans="1:11" x14ac:dyDescent="0.25">
      <c r="A296" t="s">
        <v>12</v>
      </c>
      <c r="B296" t="s">
        <v>353</v>
      </c>
      <c r="C296" t="s">
        <v>39</v>
      </c>
      <c r="D296">
        <v>2024</v>
      </c>
      <c r="E296" s="10">
        <v>47</v>
      </c>
      <c r="F296" t="s">
        <v>17</v>
      </c>
      <c r="G296" s="9">
        <v>45979</v>
      </c>
      <c r="H296" s="9">
        <v>45614</v>
      </c>
      <c r="I296" s="12">
        <v>-87</v>
      </c>
      <c r="J296">
        <v>-3757.77</v>
      </c>
      <c r="K296">
        <v>-3757.77</v>
      </c>
    </row>
    <row r="297" spans="1:11" x14ac:dyDescent="0.25">
      <c r="A297" t="s">
        <v>12</v>
      </c>
      <c r="B297" t="s">
        <v>357</v>
      </c>
      <c r="C297" t="s">
        <v>23</v>
      </c>
      <c r="D297">
        <v>2024</v>
      </c>
      <c r="E297" s="10" t="s">
        <v>358</v>
      </c>
      <c r="F297" t="s">
        <v>17</v>
      </c>
      <c r="G297" s="9">
        <v>45515.607372685183</v>
      </c>
      <c r="H297" s="9">
        <v>45485</v>
      </c>
      <c r="I297" s="12">
        <v>377</v>
      </c>
      <c r="J297">
        <v>15923.35</v>
      </c>
      <c r="K297">
        <v>123.3</v>
      </c>
    </row>
    <row r="298" spans="1:11" x14ac:dyDescent="0.25">
      <c r="A298" t="s">
        <v>12</v>
      </c>
      <c r="B298" t="s">
        <v>357</v>
      </c>
      <c r="C298" t="s">
        <v>32</v>
      </c>
      <c r="D298">
        <v>2024</v>
      </c>
      <c r="E298" s="10" t="s">
        <v>359</v>
      </c>
      <c r="F298" t="s">
        <v>17</v>
      </c>
      <c r="G298" s="9">
        <v>45535.503518518519</v>
      </c>
      <c r="H298" s="9">
        <v>45505</v>
      </c>
      <c r="I298" s="12">
        <v>357</v>
      </c>
      <c r="J298">
        <v>-282.5</v>
      </c>
      <c r="K298">
        <v>-282.5</v>
      </c>
    </row>
    <row r="299" spans="1:11" x14ac:dyDescent="0.25">
      <c r="A299" t="s">
        <v>12</v>
      </c>
      <c r="B299" t="s">
        <v>357</v>
      </c>
      <c r="C299" t="s">
        <v>39</v>
      </c>
      <c r="D299">
        <v>2024</v>
      </c>
      <c r="E299" s="10">
        <v>56</v>
      </c>
      <c r="F299" t="s">
        <v>17</v>
      </c>
      <c r="G299" s="9">
        <v>45622</v>
      </c>
      <c r="H299" s="9">
        <v>45622</v>
      </c>
      <c r="I299" s="12">
        <v>270</v>
      </c>
      <c r="J299">
        <v>-477.29</v>
      </c>
      <c r="K299">
        <v>-477.29</v>
      </c>
    </row>
    <row r="300" spans="1:11" x14ac:dyDescent="0.25">
      <c r="A300" t="s">
        <v>12</v>
      </c>
      <c r="B300" t="s">
        <v>357</v>
      </c>
      <c r="C300" t="s">
        <v>23</v>
      </c>
      <c r="D300">
        <v>2025</v>
      </c>
      <c r="E300" s="10" t="s">
        <v>361</v>
      </c>
      <c r="F300" t="s">
        <v>17</v>
      </c>
      <c r="G300" s="9">
        <v>45690.738078703704</v>
      </c>
      <c r="H300" s="9">
        <v>45660</v>
      </c>
      <c r="I300" s="12">
        <v>202</v>
      </c>
      <c r="J300">
        <v>477.29</v>
      </c>
      <c r="K300">
        <v>477.29</v>
      </c>
    </row>
    <row r="301" spans="1:11" x14ac:dyDescent="0.25">
      <c r="A301" t="s">
        <v>12</v>
      </c>
      <c r="B301" t="s">
        <v>363</v>
      </c>
      <c r="C301" t="s">
        <v>70</v>
      </c>
      <c r="D301" t="s">
        <v>68</v>
      </c>
      <c r="E301" s="10" t="s">
        <v>364</v>
      </c>
      <c r="F301" t="s">
        <v>17</v>
      </c>
      <c r="G301" s="9">
        <v>45264</v>
      </c>
      <c r="H301" s="9">
        <v>45201</v>
      </c>
      <c r="I301" s="12">
        <v>628</v>
      </c>
      <c r="J301">
        <v>450</v>
      </c>
      <c r="K301">
        <v>450</v>
      </c>
    </row>
    <row r="302" spans="1:11" x14ac:dyDescent="0.25">
      <c r="A302" t="s">
        <v>12</v>
      </c>
      <c r="B302" t="s">
        <v>363</v>
      </c>
      <c r="C302" t="s">
        <v>70</v>
      </c>
      <c r="D302" t="s">
        <v>68</v>
      </c>
      <c r="E302" s="10" t="s">
        <v>365</v>
      </c>
      <c r="F302" t="s">
        <v>17</v>
      </c>
      <c r="G302" s="9">
        <v>45454</v>
      </c>
      <c r="H302" s="9">
        <v>45392</v>
      </c>
      <c r="I302" s="12">
        <v>438</v>
      </c>
      <c r="J302">
        <v>450</v>
      </c>
      <c r="K302">
        <v>450</v>
      </c>
    </row>
    <row r="303" spans="1:11" x14ac:dyDescent="0.25">
      <c r="A303" t="s">
        <v>12</v>
      </c>
      <c r="B303" t="s">
        <v>363</v>
      </c>
      <c r="C303" t="s">
        <v>23</v>
      </c>
      <c r="D303">
        <v>2024</v>
      </c>
      <c r="E303" s="10" t="s">
        <v>366</v>
      </c>
      <c r="F303" t="s">
        <v>17</v>
      </c>
      <c r="G303" s="9">
        <v>45629.671307870369</v>
      </c>
      <c r="H303" s="9">
        <v>45569</v>
      </c>
      <c r="I303" s="12">
        <v>263</v>
      </c>
      <c r="J303">
        <v>450</v>
      </c>
      <c r="K303">
        <v>450</v>
      </c>
    </row>
    <row r="304" spans="1:11" x14ac:dyDescent="0.25">
      <c r="A304" t="s">
        <v>12</v>
      </c>
      <c r="B304" t="s">
        <v>368</v>
      </c>
      <c r="C304" t="s">
        <v>70</v>
      </c>
      <c r="D304" t="s">
        <v>68</v>
      </c>
      <c r="E304" s="10" t="s">
        <v>369</v>
      </c>
      <c r="F304" t="s">
        <v>17</v>
      </c>
      <c r="G304" s="9">
        <v>41568</v>
      </c>
      <c r="H304" s="9">
        <v>41521</v>
      </c>
      <c r="I304" s="12">
        <v>4324</v>
      </c>
      <c r="J304">
        <v>23.37</v>
      </c>
      <c r="K304">
        <v>23.37</v>
      </c>
    </row>
    <row r="305" spans="1:11" x14ac:dyDescent="0.25">
      <c r="A305" t="s">
        <v>12</v>
      </c>
      <c r="B305" t="s">
        <v>371</v>
      </c>
      <c r="C305" t="s">
        <v>39</v>
      </c>
      <c r="D305">
        <v>2025</v>
      </c>
      <c r="E305" s="10">
        <v>7</v>
      </c>
      <c r="F305" t="s">
        <v>17</v>
      </c>
      <c r="G305" s="9">
        <v>45681</v>
      </c>
      <c r="H305" s="9">
        <v>45681</v>
      </c>
      <c r="I305" s="12">
        <v>211</v>
      </c>
      <c r="J305">
        <v>-290.28000000000003</v>
      </c>
      <c r="K305">
        <v>-290.28000000000003</v>
      </c>
    </row>
    <row r="306" spans="1:11" x14ac:dyDescent="0.25">
      <c r="A306" t="s">
        <v>12</v>
      </c>
      <c r="B306" t="s">
        <v>371</v>
      </c>
      <c r="C306" t="s">
        <v>14</v>
      </c>
      <c r="D306">
        <v>2025</v>
      </c>
      <c r="E306" s="10">
        <v>25000856</v>
      </c>
      <c r="F306" t="s">
        <v>17</v>
      </c>
      <c r="G306" s="9">
        <v>45746.000694444439</v>
      </c>
      <c r="H306" s="9">
        <v>45686</v>
      </c>
      <c r="I306" s="12">
        <v>146</v>
      </c>
      <c r="J306">
        <v>290.28000000000003</v>
      </c>
      <c r="K306">
        <v>290.28000000000003</v>
      </c>
    </row>
    <row r="307" spans="1:11" x14ac:dyDescent="0.25">
      <c r="A307" t="s">
        <v>12</v>
      </c>
      <c r="B307" t="s">
        <v>375</v>
      </c>
      <c r="C307" t="s">
        <v>70</v>
      </c>
      <c r="D307" t="s">
        <v>68</v>
      </c>
      <c r="E307" s="10" t="s">
        <v>376</v>
      </c>
      <c r="F307" t="s">
        <v>17</v>
      </c>
      <c r="G307" s="9">
        <v>45152</v>
      </c>
      <c r="H307" s="9">
        <v>45107</v>
      </c>
      <c r="I307" s="12">
        <v>740</v>
      </c>
      <c r="J307">
        <v>3238.85</v>
      </c>
      <c r="K307">
        <v>3238.85</v>
      </c>
    </row>
    <row r="308" spans="1:11" x14ac:dyDescent="0.25">
      <c r="A308" t="s">
        <v>12</v>
      </c>
      <c r="B308" t="s">
        <v>375</v>
      </c>
      <c r="C308" t="s">
        <v>70</v>
      </c>
      <c r="D308" t="s">
        <v>68</v>
      </c>
      <c r="E308" s="10" t="s">
        <v>377</v>
      </c>
      <c r="F308" t="s">
        <v>17</v>
      </c>
      <c r="G308" s="9">
        <v>45183</v>
      </c>
      <c r="H308" s="9">
        <v>45138</v>
      </c>
      <c r="I308" s="12">
        <v>709</v>
      </c>
      <c r="J308">
        <v>3539.55</v>
      </c>
      <c r="K308">
        <v>3539.55</v>
      </c>
    </row>
    <row r="309" spans="1:11" x14ac:dyDescent="0.25">
      <c r="A309" t="s">
        <v>12</v>
      </c>
      <c r="B309" t="s">
        <v>375</v>
      </c>
      <c r="C309" t="s">
        <v>70</v>
      </c>
      <c r="D309" t="s">
        <v>68</v>
      </c>
      <c r="E309" s="10" t="s">
        <v>378</v>
      </c>
      <c r="F309" t="s">
        <v>17</v>
      </c>
      <c r="G309" s="9">
        <v>45215</v>
      </c>
      <c r="H309" s="9">
        <v>45169</v>
      </c>
      <c r="I309" s="12">
        <v>677</v>
      </c>
      <c r="J309">
        <v>4080.75</v>
      </c>
      <c r="K309">
        <v>4080.75</v>
      </c>
    </row>
    <row r="310" spans="1:11" x14ac:dyDescent="0.25">
      <c r="A310" t="s">
        <v>12</v>
      </c>
      <c r="B310" t="s">
        <v>375</v>
      </c>
      <c r="C310" t="s">
        <v>70</v>
      </c>
      <c r="D310" t="s">
        <v>68</v>
      </c>
      <c r="E310" s="10" t="s">
        <v>379</v>
      </c>
      <c r="F310" t="s">
        <v>17</v>
      </c>
      <c r="G310" s="9">
        <v>45244</v>
      </c>
      <c r="H310" s="9">
        <v>45199</v>
      </c>
      <c r="I310" s="12">
        <v>648</v>
      </c>
      <c r="J310">
        <v>3983.9</v>
      </c>
      <c r="K310">
        <v>3983.9</v>
      </c>
    </row>
    <row r="311" spans="1:11" x14ac:dyDescent="0.25">
      <c r="A311" t="s">
        <v>12</v>
      </c>
      <c r="B311" t="s">
        <v>375</v>
      </c>
      <c r="C311" t="s">
        <v>70</v>
      </c>
      <c r="D311" t="s">
        <v>68</v>
      </c>
      <c r="E311" s="10" t="s">
        <v>380</v>
      </c>
      <c r="F311" t="s">
        <v>17</v>
      </c>
      <c r="G311" s="9">
        <v>45275</v>
      </c>
      <c r="H311" s="9">
        <v>45230</v>
      </c>
      <c r="I311" s="12">
        <v>617</v>
      </c>
      <c r="J311">
        <v>3641.31</v>
      </c>
      <c r="K311">
        <v>3641.31</v>
      </c>
    </row>
    <row r="312" spans="1:11" x14ac:dyDescent="0.25">
      <c r="A312" t="s">
        <v>12</v>
      </c>
      <c r="B312" t="s">
        <v>375</v>
      </c>
      <c r="C312" t="s">
        <v>70</v>
      </c>
      <c r="D312" t="s">
        <v>68</v>
      </c>
      <c r="E312" s="10" t="s">
        <v>381</v>
      </c>
      <c r="F312" t="s">
        <v>17</v>
      </c>
      <c r="G312" s="9">
        <v>45278</v>
      </c>
      <c r="H312" s="9">
        <v>45231</v>
      </c>
      <c r="I312" s="12">
        <v>614</v>
      </c>
      <c r="J312">
        <v>169.6</v>
      </c>
      <c r="K312">
        <v>169.6</v>
      </c>
    </row>
    <row r="313" spans="1:11" x14ac:dyDescent="0.25">
      <c r="A313" t="s">
        <v>12</v>
      </c>
      <c r="B313" t="s">
        <v>375</v>
      </c>
      <c r="C313" t="s">
        <v>70</v>
      </c>
      <c r="D313" t="s">
        <v>68</v>
      </c>
      <c r="E313" s="10" t="s">
        <v>382</v>
      </c>
      <c r="F313" t="s">
        <v>17</v>
      </c>
      <c r="G313" s="9">
        <v>45306</v>
      </c>
      <c r="H313" s="9">
        <v>45260</v>
      </c>
      <c r="I313" s="12">
        <v>586</v>
      </c>
      <c r="J313">
        <v>4487.62</v>
      </c>
      <c r="K313">
        <v>4487.62</v>
      </c>
    </row>
    <row r="314" spans="1:11" x14ac:dyDescent="0.25">
      <c r="A314" t="s">
        <v>12</v>
      </c>
      <c r="B314" t="s">
        <v>375</v>
      </c>
      <c r="C314" t="s">
        <v>70</v>
      </c>
      <c r="D314" t="s">
        <v>68</v>
      </c>
      <c r="E314" s="10" t="s">
        <v>383</v>
      </c>
      <c r="F314" t="s">
        <v>17</v>
      </c>
      <c r="G314" s="9">
        <v>45335</v>
      </c>
      <c r="H314" s="9">
        <v>45290</v>
      </c>
      <c r="I314" s="12">
        <v>557</v>
      </c>
      <c r="J314">
        <v>3704.06</v>
      </c>
      <c r="K314">
        <v>3704.06</v>
      </c>
    </row>
    <row r="315" spans="1:11" x14ac:dyDescent="0.25">
      <c r="A315" t="s">
        <v>12</v>
      </c>
      <c r="B315" t="s">
        <v>375</v>
      </c>
      <c r="C315" t="s">
        <v>70</v>
      </c>
      <c r="D315" t="s">
        <v>68</v>
      </c>
      <c r="E315" s="10" t="s">
        <v>384</v>
      </c>
      <c r="F315" t="s">
        <v>17</v>
      </c>
      <c r="G315" s="9">
        <v>45369</v>
      </c>
      <c r="H315" s="9">
        <v>45322</v>
      </c>
      <c r="I315" s="12">
        <v>523</v>
      </c>
      <c r="J315">
        <v>4107.71</v>
      </c>
      <c r="K315">
        <v>4107.71</v>
      </c>
    </row>
    <row r="316" spans="1:11" x14ac:dyDescent="0.25">
      <c r="A316" t="s">
        <v>12</v>
      </c>
      <c r="B316" t="s">
        <v>375</v>
      </c>
      <c r="C316" t="s">
        <v>70</v>
      </c>
      <c r="D316" t="s">
        <v>68</v>
      </c>
      <c r="E316" s="10" t="s">
        <v>385</v>
      </c>
      <c r="F316" t="s">
        <v>17</v>
      </c>
      <c r="G316" s="9">
        <v>45397</v>
      </c>
      <c r="H316" s="9">
        <v>45351</v>
      </c>
      <c r="I316" s="12">
        <v>495</v>
      </c>
      <c r="J316">
        <v>3880.4500000000003</v>
      </c>
      <c r="K316">
        <v>3880.4500000000003</v>
      </c>
    </row>
    <row r="317" spans="1:11" x14ac:dyDescent="0.25">
      <c r="A317" t="s">
        <v>12</v>
      </c>
      <c r="B317" t="s">
        <v>375</v>
      </c>
      <c r="C317" t="s">
        <v>70</v>
      </c>
      <c r="D317" t="s">
        <v>68</v>
      </c>
      <c r="E317" s="10" t="s">
        <v>386</v>
      </c>
      <c r="F317" t="s">
        <v>17</v>
      </c>
      <c r="G317" s="9">
        <v>45427</v>
      </c>
      <c r="H317" s="9">
        <v>45382</v>
      </c>
      <c r="I317" s="12">
        <v>465</v>
      </c>
      <c r="J317">
        <v>3965.25</v>
      </c>
      <c r="K317">
        <v>3965.25</v>
      </c>
    </row>
    <row r="318" spans="1:11" x14ac:dyDescent="0.25">
      <c r="A318" t="s">
        <v>12</v>
      </c>
      <c r="B318" t="s">
        <v>375</v>
      </c>
      <c r="C318" t="s">
        <v>70</v>
      </c>
      <c r="D318" t="s">
        <v>68</v>
      </c>
      <c r="E318" s="10" t="s">
        <v>387</v>
      </c>
      <c r="F318" t="s">
        <v>17</v>
      </c>
      <c r="G318" s="9">
        <v>45457</v>
      </c>
      <c r="H318" s="9">
        <v>45412</v>
      </c>
      <c r="I318" s="12">
        <v>435</v>
      </c>
      <c r="J318">
        <v>5215.2</v>
      </c>
      <c r="K318">
        <v>5215.2</v>
      </c>
    </row>
    <row r="319" spans="1:11" x14ac:dyDescent="0.25">
      <c r="A319" t="s">
        <v>12</v>
      </c>
      <c r="B319" t="s">
        <v>375</v>
      </c>
      <c r="C319" t="s">
        <v>70</v>
      </c>
      <c r="D319" t="s">
        <v>68</v>
      </c>
      <c r="E319" s="10" t="s">
        <v>388</v>
      </c>
      <c r="F319" t="s">
        <v>17</v>
      </c>
      <c r="G319" s="9">
        <v>45488</v>
      </c>
      <c r="H319" s="9">
        <v>45443</v>
      </c>
      <c r="I319" s="12">
        <v>404</v>
      </c>
      <c r="J319">
        <v>761.5</v>
      </c>
      <c r="K319">
        <v>761.5</v>
      </c>
    </row>
    <row r="320" spans="1:11" x14ac:dyDescent="0.25">
      <c r="A320" t="s">
        <v>12</v>
      </c>
      <c r="B320" t="s">
        <v>375</v>
      </c>
      <c r="C320" t="s">
        <v>70</v>
      </c>
      <c r="D320" t="s">
        <v>68</v>
      </c>
      <c r="E320" s="10" t="s">
        <v>389</v>
      </c>
      <c r="F320" t="s">
        <v>17</v>
      </c>
      <c r="G320" s="9">
        <v>45518</v>
      </c>
      <c r="H320" s="9">
        <v>45473</v>
      </c>
      <c r="I320" s="12">
        <v>374</v>
      </c>
      <c r="J320">
        <v>3766.82</v>
      </c>
      <c r="K320">
        <v>3766.82</v>
      </c>
    </row>
    <row r="321" spans="1:11" x14ac:dyDescent="0.25">
      <c r="A321" t="s">
        <v>12</v>
      </c>
      <c r="B321" t="s">
        <v>375</v>
      </c>
      <c r="C321" t="s">
        <v>23</v>
      </c>
      <c r="D321">
        <v>2024</v>
      </c>
      <c r="E321" s="10" t="s">
        <v>390</v>
      </c>
      <c r="F321" t="s">
        <v>17</v>
      </c>
      <c r="G321" s="9">
        <v>45549.685613425921</v>
      </c>
      <c r="H321" s="9">
        <v>45504</v>
      </c>
      <c r="I321" s="12">
        <v>343</v>
      </c>
      <c r="J321">
        <v>519.66999999999996</v>
      </c>
      <c r="K321">
        <v>519.66999999999996</v>
      </c>
    </row>
    <row r="322" spans="1:11" x14ac:dyDescent="0.25">
      <c r="A322" t="s">
        <v>12</v>
      </c>
      <c r="B322" t="s">
        <v>375</v>
      </c>
      <c r="C322" t="s">
        <v>23</v>
      </c>
      <c r="D322">
        <v>2024</v>
      </c>
      <c r="E322" s="10" t="s">
        <v>391</v>
      </c>
      <c r="F322" t="s">
        <v>17</v>
      </c>
      <c r="G322" s="9">
        <v>45580.449803240735</v>
      </c>
      <c r="H322" s="9">
        <v>45535</v>
      </c>
      <c r="I322" s="12">
        <v>312</v>
      </c>
      <c r="J322">
        <v>317.68</v>
      </c>
      <c r="K322">
        <v>317.68</v>
      </c>
    </row>
    <row r="323" spans="1:11" x14ac:dyDescent="0.25">
      <c r="A323" t="s">
        <v>12</v>
      </c>
      <c r="B323" t="s">
        <v>375</v>
      </c>
      <c r="C323" t="s">
        <v>23</v>
      </c>
      <c r="D323">
        <v>2024</v>
      </c>
      <c r="E323" s="10" t="s">
        <v>392</v>
      </c>
      <c r="F323" t="s">
        <v>17</v>
      </c>
      <c r="G323" s="9">
        <v>45610.529861111107</v>
      </c>
      <c r="H323" s="9">
        <v>45565</v>
      </c>
      <c r="I323" s="12">
        <v>282</v>
      </c>
      <c r="J323">
        <v>219.63</v>
      </c>
      <c r="K323">
        <v>219.63</v>
      </c>
    </row>
    <row r="324" spans="1:11" x14ac:dyDescent="0.25">
      <c r="A324" t="s">
        <v>12</v>
      </c>
      <c r="B324" t="s">
        <v>375</v>
      </c>
      <c r="C324" t="s">
        <v>23</v>
      </c>
      <c r="D324">
        <v>2024</v>
      </c>
      <c r="E324" s="10" t="s">
        <v>393</v>
      </c>
      <c r="F324" t="s">
        <v>17</v>
      </c>
      <c r="G324" s="9">
        <v>45642.709050925921</v>
      </c>
      <c r="H324" s="9">
        <v>45597</v>
      </c>
      <c r="I324" s="12">
        <v>250</v>
      </c>
      <c r="J324">
        <v>278.45999999999998</v>
      </c>
      <c r="K324">
        <v>278.45999999999998</v>
      </c>
    </row>
    <row r="325" spans="1:11" x14ac:dyDescent="0.25">
      <c r="A325" t="s">
        <v>12</v>
      </c>
      <c r="B325" t="s">
        <v>375</v>
      </c>
      <c r="C325" t="s">
        <v>23</v>
      </c>
      <c r="D325">
        <v>2024</v>
      </c>
      <c r="E325" s="10" t="s">
        <v>394</v>
      </c>
      <c r="F325" t="s">
        <v>17</v>
      </c>
      <c r="G325" s="9">
        <v>45671.513831018514</v>
      </c>
      <c r="H325" s="9">
        <v>45626</v>
      </c>
      <c r="I325" s="12">
        <v>221</v>
      </c>
      <c r="J325">
        <v>313.76</v>
      </c>
      <c r="K325">
        <v>313.76</v>
      </c>
    </row>
    <row r="326" spans="1:11" x14ac:dyDescent="0.25">
      <c r="A326" t="s">
        <v>12</v>
      </c>
      <c r="B326" t="s">
        <v>375</v>
      </c>
      <c r="C326" t="s">
        <v>23</v>
      </c>
      <c r="D326">
        <v>2025</v>
      </c>
      <c r="E326" s="10" t="s">
        <v>395</v>
      </c>
      <c r="F326" t="s">
        <v>17</v>
      </c>
      <c r="G326" s="9">
        <v>45705.719710648147</v>
      </c>
      <c r="H326" s="9">
        <v>45660</v>
      </c>
      <c r="I326" s="12">
        <v>187</v>
      </c>
      <c r="J326">
        <v>372.59000000000003</v>
      </c>
      <c r="K326">
        <v>372.59000000000003</v>
      </c>
    </row>
    <row r="327" spans="1:11" x14ac:dyDescent="0.25">
      <c r="A327" t="s">
        <v>12</v>
      </c>
      <c r="B327" t="s">
        <v>375</v>
      </c>
      <c r="C327" t="s">
        <v>23</v>
      </c>
      <c r="D327">
        <v>2025</v>
      </c>
      <c r="E327" s="10" t="s">
        <v>396</v>
      </c>
      <c r="F327" t="s">
        <v>17</v>
      </c>
      <c r="G327" s="9">
        <v>45705.720833333333</v>
      </c>
      <c r="H327" s="9">
        <v>45660</v>
      </c>
      <c r="I327" s="12">
        <v>187</v>
      </c>
      <c r="J327">
        <v>962.85</v>
      </c>
      <c r="K327">
        <v>962.85</v>
      </c>
    </row>
    <row r="328" spans="1:11" x14ac:dyDescent="0.25">
      <c r="A328" t="s">
        <v>12</v>
      </c>
      <c r="B328" t="s">
        <v>375</v>
      </c>
      <c r="C328" t="s">
        <v>23</v>
      </c>
      <c r="D328">
        <v>2025</v>
      </c>
      <c r="E328" s="10" t="s">
        <v>397</v>
      </c>
      <c r="F328" t="s">
        <v>17</v>
      </c>
      <c r="G328" s="9">
        <v>45734.403032407405</v>
      </c>
      <c r="H328" s="9">
        <v>45689</v>
      </c>
      <c r="I328" s="12">
        <v>158</v>
      </c>
      <c r="J328">
        <v>403.97</v>
      </c>
      <c r="K328">
        <v>403.97</v>
      </c>
    </row>
    <row r="329" spans="1:11" x14ac:dyDescent="0.25">
      <c r="A329" t="s">
        <v>12</v>
      </c>
      <c r="B329" t="s">
        <v>375</v>
      </c>
      <c r="C329" t="s">
        <v>23</v>
      </c>
      <c r="D329">
        <v>2025</v>
      </c>
      <c r="E329" s="10" t="s">
        <v>398</v>
      </c>
      <c r="F329" t="s">
        <v>17</v>
      </c>
      <c r="G329" s="9">
        <v>45749.676990740736</v>
      </c>
      <c r="H329" s="9">
        <v>45719</v>
      </c>
      <c r="I329" s="12">
        <v>143</v>
      </c>
      <c r="J329">
        <v>1035.4100000000001</v>
      </c>
      <c r="K329">
        <v>1035.4100000000001</v>
      </c>
    </row>
    <row r="330" spans="1:11" x14ac:dyDescent="0.25">
      <c r="A330" t="s">
        <v>12</v>
      </c>
      <c r="B330" t="s">
        <v>375</v>
      </c>
      <c r="C330" t="s">
        <v>23</v>
      </c>
      <c r="D330">
        <v>2025</v>
      </c>
      <c r="E330" s="10" t="s">
        <v>399</v>
      </c>
      <c r="F330" t="s">
        <v>17</v>
      </c>
      <c r="G330" s="9">
        <v>45777.706828703704</v>
      </c>
      <c r="H330" s="9">
        <v>45747</v>
      </c>
      <c r="I330" s="12">
        <v>115</v>
      </c>
      <c r="J330">
        <v>2443.41</v>
      </c>
      <c r="K330">
        <v>2443.41</v>
      </c>
    </row>
    <row r="331" spans="1:11" x14ac:dyDescent="0.25">
      <c r="A331" t="s">
        <v>12</v>
      </c>
      <c r="B331" t="s">
        <v>375</v>
      </c>
      <c r="C331" t="s">
        <v>23</v>
      </c>
      <c r="D331">
        <v>2025</v>
      </c>
      <c r="E331" s="10" t="s">
        <v>400</v>
      </c>
      <c r="F331" t="s">
        <v>17</v>
      </c>
      <c r="G331" s="9">
        <v>45807.491111111107</v>
      </c>
      <c r="H331" s="9">
        <v>45777</v>
      </c>
      <c r="I331" s="12">
        <v>85</v>
      </c>
      <c r="J331">
        <v>1655.08</v>
      </c>
      <c r="K331">
        <v>1655.08</v>
      </c>
    </row>
    <row r="332" spans="1:11" x14ac:dyDescent="0.25">
      <c r="A332" t="s">
        <v>12</v>
      </c>
      <c r="B332" t="s">
        <v>375</v>
      </c>
      <c r="C332" t="s">
        <v>23</v>
      </c>
      <c r="D332">
        <v>2025</v>
      </c>
      <c r="E332" s="10" t="s">
        <v>401</v>
      </c>
      <c r="F332" t="s">
        <v>17</v>
      </c>
      <c r="G332" s="9">
        <v>45838.519537037035</v>
      </c>
      <c r="H332" s="9">
        <v>45808</v>
      </c>
      <c r="I332" s="12">
        <v>54</v>
      </c>
      <c r="J332">
        <v>1802.16</v>
      </c>
      <c r="K332">
        <v>1802.16</v>
      </c>
    </row>
    <row r="333" spans="1:11" x14ac:dyDescent="0.25">
      <c r="A333" t="s">
        <v>12</v>
      </c>
      <c r="B333" t="s">
        <v>375</v>
      </c>
      <c r="C333" t="s">
        <v>23</v>
      </c>
      <c r="D333">
        <v>2025</v>
      </c>
      <c r="E333" s="10" t="s">
        <v>402</v>
      </c>
      <c r="F333" t="s">
        <v>17</v>
      </c>
      <c r="G333" s="9">
        <v>45868.726354166662</v>
      </c>
      <c r="H333" s="9">
        <v>45838</v>
      </c>
      <c r="I333" s="12">
        <v>24</v>
      </c>
      <c r="J333">
        <v>1596.25</v>
      </c>
      <c r="K333">
        <v>1596.25</v>
      </c>
    </row>
    <row r="334" spans="1:11" x14ac:dyDescent="0.25">
      <c r="A334" t="s">
        <v>12</v>
      </c>
      <c r="B334" t="s">
        <v>375</v>
      </c>
      <c r="C334" t="s">
        <v>23</v>
      </c>
      <c r="D334">
        <v>2025</v>
      </c>
      <c r="E334" s="10" t="s">
        <v>403</v>
      </c>
      <c r="F334" t="s">
        <v>17</v>
      </c>
      <c r="G334" s="9">
        <v>45899.498171296291</v>
      </c>
      <c r="H334" s="9">
        <v>45869</v>
      </c>
      <c r="I334" s="12">
        <v>-7</v>
      </c>
      <c r="J334">
        <v>1058.94</v>
      </c>
      <c r="K334">
        <v>1058.94</v>
      </c>
    </row>
    <row r="335" spans="1:11" x14ac:dyDescent="0.25">
      <c r="A335" t="s">
        <v>12</v>
      </c>
      <c r="B335" t="s">
        <v>405</v>
      </c>
      <c r="C335" t="s">
        <v>70</v>
      </c>
      <c r="D335" t="s">
        <v>68</v>
      </c>
      <c r="E335" s="10" t="s">
        <v>406</v>
      </c>
      <c r="F335" t="s">
        <v>17</v>
      </c>
      <c r="G335" s="9">
        <v>45485</v>
      </c>
      <c r="H335" s="9">
        <v>45455</v>
      </c>
      <c r="I335" s="12">
        <v>407</v>
      </c>
      <c r="J335">
        <v>296.31</v>
      </c>
      <c r="K335">
        <v>296.31</v>
      </c>
    </row>
    <row r="336" spans="1:11" x14ac:dyDescent="0.25">
      <c r="A336" t="s">
        <v>12</v>
      </c>
      <c r="B336" t="s">
        <v>408</v>
      </c>
      <c r="C336" t="s">
        <v>70</v>
      </c>
      <c r="D336" t="s">
        <v>68</v>
      </c>
      <c r="E336" s="10" t="s">
        <v>409</v>
      </c>
      <c r="F336" t="s">
        <v>17</v>
      </c>
      <c r="G336" s="9">
        <v>45474</v>
      </c>
      <c r="H336" s="9">
        <v>45473</v>
      </c>
      <c r="I336" s="12">
        <v>418</v>
      </c>
      <c r="J336">
        <v>190.65</v>
      </c>
      <c r="K336">
        <v>190.65</v>
      </c>
    </row>
    <row r="337" spans="1:11" x14ac:dyDescent="0.25">
      <c r="A337" t="s">
        <v>12</v>
      </c>
      <c r="B337" t="s">
        <v>411</v>
      </c>
      <c r="C337" t="s">
        <v>23</v>
      </c>
      <c r="D337">
        <v>2025</v>
      </c>
      <c r="E337" s="10" t="s">
        <v>412</v>
      </c>
      <c r="F337" t="s">
        <v>17</v>
      </c>
      <c r="G337" s="9">
        <v>45816.499467592592</v>
      </c>
      <c r="H337" s="9">
        <v>45756</v>
      </c>
      <c r="I337" s="12">
        <v>76</v>
      </c>
      <c r="J337">
        <v>312.17</v>
      </c>
      <c r="K337">
        <v>312.17</v>
      </c>
    </row>
    <row r="338" spans="1:11" x14ac:dyDescent="0.25">
      <c r="A338" t="s">
        <v>12</v>
      </c>
      <c r="B338" t="s">
        <v>411</v>
      </c>
      <c r="C338" t="s">
        <v>14</v>
      </c>
      <c r="D338">
        <v>2025</v>
      </c>
      <c r="E338" s="10" t="s">
        <v>413</v>
      </c>
      <c r="F338" t="s">
        <v>17</v>
      </c>
      <c r="G338" s="9">
        <v>45818.708749999998</v>
      </c>
      <c r="H338" s="9">
        <v>45758</v>
      </c>
      <c r="I338" s="12">
        <v>74</v>
      </c>
      <c r="J338">
        <v>239.85</v>
      </c>
      <c r="K338">
        <v>239.85</v>
      </c>
    </row>
    <row r="339" spans="1:11" x14ac:dyDescent="0.25">
      <c r="A339" t="s">
        <v>12</v>
      </c>
      <c r="B339" t="s">
        <v>415</v>
      </c>
      <c r="C339" t="s">
        <v>74</v>
      </c>
      <c r="D339" t="s">
        <v>68</v>
      </c>
      <c r="E339" s="10" t="s">
        <v>416</v>
      </c>
      <c r="F339" t="s">
        <v>17</v>
      </c>
      <c r="G339" s="9">
        <v>45217</v>
      </c>
      <c r="H339" s="9">
        <v>45217</v>
      </c>
      <c r="I339" s="12">
        <v>675</v>
      </c>
      <c r="J339">
        <v>-492</v>
      </c>
      <c r="K339">
        <v>-492</v>
      </c>
    </row>
    <row r="340" spans="1:11" x14ac:dyDescent="0.25">
      <c r="A340" t="s">
        <v>12</v>
      </c>
      <c r="B340" t="s">
        <v>415</v>
      </c>
      <c r="C340" t="s">
        <v>74</v>
      </c>
      <c r="D340" t="s">
        <v>68</v>
      </c>
      <c r="E340" s="10" t="s">
        <v>417</v>
      </c>
      <c r="F340" t="s">
        <v>17</v>
      </c>
      <c r="G340" s="9">
        <v>45247</v>
      </c>
      <c r="H340" s="9">
        <v>45247</v>
      </c>
      <c r="I340" s="12">
        <v>645</v>
      </c>
      <c r="J340">
        <v>-184.5</v>
      </c>
      <c r="K340">
        <v>-184.5</v>
      </c>
    </row>
    <row r="341" spans="1:11" x14ac:dyDescent="0.25">
      <c r="A341" t="s">
        <v>12</v>
      </c>
      <c r="B341" t="s">
        <v>415</v>
      </c>
      <c r="C341" t="s">
        <v>74</v>
      </c>
      <c r="D341" t="s">
        <v>68</v>
      </c>
      <c r="E341" s="10" t="s">
        <v>418</v>
      </c>
      <c r="F341" t="s">
        <v>17</v>
      </c>
      <c r="G341" s="9">
        <v>45446</v>
      </c>
      <c r="H341" s="9">
        <v>45446</v>
      </c>
      <c r="I341" s="12">
        <v>446</v>
      </c>
      <c r="J341">
        <v>-55.35</v>
      </c>
      <c r="K341">
        <v>-55.35</v>
      </c>
    </row>
    <row r="342" spans="1:11" x14ac:dyDescent="0.25">
      <c r="A342" t="s">
        <v>12</v>
      </c>
      <c r="B342" t="s">
        <v>420</v>
      </c>
      <c r="C342" t="s">
        <v>14</v>
      </c>
      <c r="D342">
        <v>2025</v>
      </c>
      <c r="E342" s="10">
        <v>95</v>
      </c>
      <c r="F342" t="s">
        <v>17</v>
      </c>
      <c r="G342" s="9">
        <v>45823.002083333333</v>
      </c>
      <c r="H342" s="9">
        <v>45793</v>
      </c>
      <c r="I342" s="12">
        <v>69</v>
      </c>
      <c r="J342">
        <v>756.94</v>
      </c>
      <c r="K342">
        <v>756.94</v>
      </c>
    </row>
    <row r="343" spans="1:11" x14ac:dyDescent="0.25">
      <c r="A343" t="s">
        <v>12</v>
      </c>
      <c r="B343" t="s">
        <v>423</v>
      </c>
      <c r="C343" t="s">
        <v>70</v>
      </c>
      <c r="D343" t="s">
        <v>68</v>
      </c>
      <c r="E343" s="10" t="s">
        <v>424</v>
      </c>
      <c r="F343" t="s">
        <v>17</v>
      </c>
      <c r="G343" s="9">
        <v>45495</v>
      </c>
      <c r="H343" s="9">
        <v>45433</v>
      </c>
      <c r="I343" s="12">
        <v>397</v>
      </c>
      <c r="J343">
        <v>396.68</v>
      </c>
      <c r="K343">
        <v>396.68</v>
      </c>
    </row>
    <row r="344" spans="1:11" x14ac:dyDescent="0.25">
      <c r="A344" t="s">
        <v>12</v>
      </c>
      <c r="B344" t="s">
        <v>423</v>
      </c>
      <c r="C344" t="s">
        <v>70</v>
      </c>
      <c r="D344" t="s">
        <v>68</v>
      </c>
      <c r="E344" s="10" t="s">
        <v>425</v>
      </c>
      <c r="F344" t="s">
        <v>17</v>
      </c>
      <c r="G344" s="9">
        <v>45495</v>
      </c>
      <c r="H344" s="9">
        <v>45433</v>
      </c>
      <c r="I344" s="12">
        <v>397</v>
      </c>
      <c r="J344">
        <v>311.87</v>
      </c>
      <c r="K344">
        <v>311.87</v>
      </c>
    </row>
    <row r="345" spans="1:11" x14ac:dyDescent="0.25">
      <c r="A345" t="s">
        <v>12</v>
      </c>
      <c r="B345" t="s">
        <v>423</v>
      </c>
      <c r="C345" t="s">
        <v>70</v>
      </c>
      <c r="D345" t="s">
        <v>68</v>
      </c>
      <c r="E345" s="10" t="s">
        <v>426</v>
      </c>
      <c r="F345" t="s">
        <v>17</v>
      </c>
      <c r="G345" s="9">
        <v>45530</v>
      </c>
      <c r="H345" s="9">
        <v>45469</v>
      </c>
      <c r="I345" s="12">
        <v>362</v>
      </c>
      <c r="J345">
        <v>191.39000000000001</v>
      </c>
      <c r="K345">
        <v>191.39000000000001</v>
      </c>
    </row>
    <row r="346" spans="1:11" x14ac:dyDescent="0.25">
      <c r="A346" t="s">
        <v>12</v>
      </c>
      <c r="B346" t="s">
        <v>428</v>
      </c>
      <c r="C346" t="s">
        <v>14</v>
      </c>
      <c r="D346">
        <v>2025</v>
      </c>
      <c r="E346" s="10" t="s">
        <v>429</v>
      </c>
      <c r="F346" t="s">
        <v>17</v>
      </c>
      <c r="G346" s="9">
        <v>45803.002083333333</v>
      </c>
      <c r="H346" s="9">
        <v>45803</v>
      </c>
      <c r="I346" s="12">
        <v>89</v>
      </c>
      <c r="J346">
        <v>356.27</v>
      </c>
      <c r="K346">
        <v>356.27</v>
      </c>
    </row>
    <row r="347" spans="1:11" x14ac:dyDescent="0.25">
      <c r="A347" t="s">
        <v>12</v>
      </c>
      <c r="B347" t="s">
        <v>428</v>
      </c>
      <c r="C347" t="s">
        <v>14</v>
      </c>
      <c r="D347">
        <v>2025</v>
      </c>
      <c r="E347" s="10" t="s">
        <v>430</v>
      </c>
      <c r="F347" t="s">
        <v>17</v>
      </c>
      <c r="G347" s="9">
        <v>45813.002083333333</v>
      </c>
      <c r="H347" s="9">
        <v>45813</v>
      </c>
      <c r="I347" s="12">
        <v>79</v>
      </c>
      <c r="J347">
        <v>314.39</v>
      </c>
      <c r="K347">
        <v>314.39</v>
      </c>
    </row>
    <row r="348" spans="1:11" x14ac:dyDescent="0.25">
      <c r="A348" t="s">
        <v>12</v>
      </c>
      <c r="B348" t="s">
        <v>428</v>
      </c>
      <c r="C348" t="s">
        <v>32</v>
      </c>
      <c r="D348">
        <v>2025</v>
      </c>
      <c r="E348" s="10" t="s">
        <v>431</v>
      </c>
      <c r="F348" t="s">
        <v>17</v>
      </c>
      <c r="G348" s="9">
        <v>45813.385104166664</v>
      </c>
      <c r="H348" s="9">
        <v>45813</v>
      </c>
      <c r="I348" s="12">
        <v>79</v>
      </c>
      <c r="J348">
        <v>-343.02</v>
      </c>
      <c r="K348">
        <v>-343.02</v>
      </c>
    </row>
    <row r="349" spans="1:11" x14ac:dyDescent="0.25">
      <c r="A349" t="s">
        <v>12</v>
      </c>
      <c r="B349" t="s">
        <v>433</v>
      </c>
      <c r="C349" t="s">
        <v>23</v>
      </c>
      <c r="D349">
        <v>2025</v>
      </c>
      <c r="E349" s="10" t="s">
        <v>434</v>
      </c>
      <c r="F349" t="s">
        <v>17</v>
      </c>
      <c r="G349" s="9">
        <v>45927.730833333335</v>
      </c>
      <c r="H349" s="9">
        <v>45867</v>
      </c>
      <c r="I349" s="12">
        <v>-35</v>
      </c>
      <c r="J349">
        <v>143.54</v>
      </c>
      <c r="K349">
        <v>143.54</v>
      </c>
    </row>
    <row r="350" spans="1:11" x14ac:dyDescent="0.25">
      <c r="A350" t="s">
        <v>12</v>
      </c>
      <c r="B350" t="s">
        <v>436</v>
      </c>
      <c r="C350" t="s">
        <v>70</v>
      </c>
      <c r="D350" t="s">
        <v>68</v>
      </c>
      <c r="E350" s="10" t="s">
        <v>437</v>
      </c>
      <c r="F350" t="s">
        <v>17</v>
      </c>
      <c r="G350" s="9">
        <v>43921</v>
      </c>
      <c r="H350" s="9">
        <v>43921</v>
      </c>
      <c r="I350" s="12">
        <v>1971</v>
      </c>
      <c r="J350">
        <v>0.01</v>
      </c>
      <c r="K350">
        <v>0.01</v>
      </c>
    </row>
    <row r="351" spans="1:11" x14ac:dyDescent="0.25">
      <c r="A351" t="s">
        <v>12</v>
      </c>
      <c r="B351" t="s">
        <v>436</v>
      </c>
      <c r="C351" t="s">
        <v>39</v>
      </c>
      <c r="D351">
        <v>2025</v>
      </c>
      <c r="E351" s="10">
        <v>43</v>
      </c>
      <c r="F351" t="s">
        <v>17</v>
      </c>
      <c r="G351" s="9">
        <v>45729</v>
      </c>
      <c r="H351" s="9">
        <v>45729</v>
      </c>
      <c r="I351" s="12">
        <v>163</v>
      </c>
      <c r="J351">
        <v>-344.31</v>
      </c>
      <c r="K351">
        <v>-344.31</v>
      </c>
    </row>
    <row r="352" spans="1:11" x14ac:dyDescent="0.25">
      <c r="A352" t="s">
        <v>12</v>
      </c>
      <c r="B352" t="s">
        <v>436</v>
      </c>
      <c r="C352" t="s">
        <v>23</v>
      </c>
      <c r="D352">
        <v>2025</v>
      </c>
      <c r="E352" s="10" t="s">
        <v>439</v>
      </c>
      <c r="F352" t="s">
        <v>17</v>
      </c>
      <c r="G352" s="9">
        <v>45734.446250000001</v>
      </c>
      <c r="H352" s="9">
        <v>45734</v>
      </c>
      <c r="I352" s="12">
        <v>158</v>
      </c>
      <c r="J352">
        <v>344.31</v>
      </c>
      <c r="K352">
        <v>344.31</v>
      </c>
    </row>
    <row r="353" spans="1:11" x14ac:dyDescent="0.25">
      <c r="A353" t="s">
        <v>12</v>
      </c>
      <c r="B353" t="s">
        <v>441</v>
      </c>
      <c r="C353" t="s">
        <v>70</v>
      </c>
      <c r="D353" t="s">
        <v>68</v>
      </c>
      <c r="E353" s="10" t="s">
        <v>442</v>
      </c>
      <c r="F353" t="s">
        <v>17</v>
      </c>
      <c r="G353" s="9">
        <v>45446</v>
      </c>
      <c r="H353" s="9">
        <v>45384</v>
      </c>
      <c r="I353" s="12">
        <v>446</v>
      </c>
      <c r="J353">
        <v>452.03000000000003</v>
      </c>
      <c r="K353">
        <v>452.03000000000003</v>
      </c>
    </row>
    <row r="354" spans="1:11" x14ac:dyDescent="0.25">
      <c r="A354" t="s">
        <v>12</v>
      </c>
      <c r="B354" t="s">
        <v>441</v>
      </c>
      <c r="C354" t="s">
        <v>23</v>
      </c>
      <c r="D354">
        <v>2025</v>
      </c>
      <c r="E354" s="10" t="s">
        <v>443</v>
      </c>
      <c r="F354" t="s">
        <v>17</v>
      </c>
      <c r="G354" s="9">
        <v>45749.678611111107</v>
      </c>
      <c r="H354" s="9">
        <v>45748</v>
      </c>
      <c r="I354" s="12">
        <v>143</v>
      </c>
      <c r="J354">
        <v>452.03000000000003</v>
      </c>
      <c r="K354">
        <v>452.03000000000003</v>
      </c>
    </row>
    <row r="355" spans="1:11" x14ac:dyDescent="0.25">
      <c r="A355" t="s">
        <v>12</v>
      </c>
      <c r="B355" t="s">
        <v>445</v>
      </c>
      <c r="C355" t="s">
        <v>70</v>
      </c>
      <c r="D355" t="s">
        <v>68</v>
      </c>
      <c r="E355" s="10" t="s">
        <v>446</v>
      </c>
      <c r="F355" t="s">
        <v>17</v>
      </c>
      <c r="G355" s="9">
        <v>45373</v>
      </c>
      <c r="H355" s="9">
        <v>45328</v>
      </c>
      <c r="I355" s="12">
        <v>519</v>
      </c>
      <c r="J355">
        <v>0.01</v>
      </c>
      <c r="K355">
        <v>0.01</v>
      </c>
    </row>
    <row r="356" spans="1:11" x14ac:dyDescent="0.25">
      <c r="A356" t="s">
        <v>12</v>
      </c>
      <c r="B356" t="s">
        <v>448</v>
      </c>
      <c r="C356" t="s">
        <v>23</v>
      </c>
      <c r="D356">
        <v>2024</v>
      </c>
      <c r="E356" s="10" t="s">
        <v>449</v>
      </c>
      <c r="F356" t="s">
        <v>17</v>
      </c>
      <c r="G356" s="9">
        <v>45610.706770833334</v>
      </c>
      <c r="H356" s="9">
        <v>45565</v>
      </c>
      <c r="I356" s="12">
        <v>282</v>
      </c>
      <c r="J356">
        <v>55210.400000000001</v>
      </c>
      <c r="K356">
        <v>43968.63</v>
      </c>
    </row>
    <row r="357" spans="1:11" x14ac:dyDescent="0.25">
      <c r="A357" t="s">
        <v>12</v>
      </c>
      <c r="B357" t="s">
        <v>448</v>
      </c>
      <c r="C357" t="s">
        <v>23</v>
      </c>
      <c r="D357">
        <v>2024</v>
      </c>
      <c r="E357" s="10" t="s">
        <v>450</v>
      </c>
      <c r="F357" t="s">
        <v>17</v>
      </c>
      <c r="G357" s="9">
        <v>45641.65243055555</v>
      </c>
      <c r="H357" s="9">
        <v>45596</v>
      </c>
      <c r="I357" s="12">
        <v>251</v>
      </c>
      <c r="J357">
        <v>984</v>
      </c>
      <c r="K357">
        <v>984</v>
      </c>
    </row>
    <row r="358" spans="1:11" x14ac:dyDescent="0.25">
      <c r="A358" t="s">
        <v>12</v>
      </c>
      <c r="B358" t="s">
        <v>448</v>
      </c>
      <c r="C358" t="s">
        <v>23</v>
      </c>
      <c r="D358">
        <v>2024</v>
      </c>
      <c r="E358" s="10" t="s">
        <v>451</v>
      </c>
      <c r="F358" t="s">
        <v>17</v>
      </c>
      <c r="G358" s="9">
        <v>45641.652812499997</v>
      </c>
      <c r="H358" s="9">
        <v>45596</v>
      </c>
      <c r="I358" s="12">
        <v>251</v>
      </c>
      <c r="J358">
        <v>52261.770000000004</v>
      </c>
      <c r="K358">
        <v>52261.770000000004</v>
      </c>
    </row>
    <row r="359" spans="1:11" x14ac:dyDescent="0.25">
      <c r="A359" t="s">
        <v>12</v>
      </c>
      <c r="B359" t="s">
        <v>448</v>
      </c>
      <c r="C359" t="s">
        <v>23</v>
      </c>
      <c r="D359">
        <v>2024</v>
      </c>
      <c r="E359" s="10" t="s">
        <v>452</v>
      </c>
      <c r="F359" t="s">
        <v>17</v>
      </c>
      <c r="G359" s="9">
        <v>45653.654814814814</v>
      </c>
      <c r="H359" s="9">
        <v>45608</v>
      </c>
      <c r="I359" s="12">
        <v>239</v>
      </c>
      <c r="J359">
        <v>12.120000000000001</v>
      </c>
      <c r="K359">
        <v>12.120000000000001</v>
      </c>
    </row>
    <row r="360" spans="1:11" x14ac:dyDescent="0.25">
      <c r="A360" t="s">
        <v>12</v>
      </c>
      <c r="B360" t="s">
        <v>448</v>
      </c>
      <c r="C360" t="s">
        <v>23</v>
      </c>
      <c r="D360">
        <v>2024</v>
      </c>
      <c r="E360" s="10" t="s">
        <v>453</v>
      </c>
      <c r="F360" t="s">
        <v>17</v>
      </c>
      <c r="G360" s="9">
        <v>45653.656412037039</v>
      </c>
      <c r="H360" s="9">
        <v>45608</v>
      </c>
      <c r="I360" s="12">
        <v>239</v>
      </c>
      <c r="J360">
        <v>3263.75</v>
      </c>
      <c r="K360">
        <v>3263.75</v>
      </c>
    </row>
    <row r="361" spans="1:11" x14ac:dyDescent="0.25">
      <c r="A361" t="s">
        <v>12</v>
      </c>
      <c r="B361" t="s">
        <v>448</v>
      </c>
      <c r="C361" t="s">
        <v>23</v>
      </c>
      <c r="D361">
        <v>2024</v>
      </c>
      <c r="E361" s="10" t="s">
        <v>454</v>
      </c>
      <c r="F361" t="s">
        <v>17</v>
      </c>
      <c r="G361" s="9">
        <v>45659.656979166662</v>
      </c>
      <c r="H361" s="9">
        <v>45614</v>
      </c>
      <c r="I361" s="12">
        <v>233</v>
      </c>
      <c r="J361">
        <v>7.68</v>
      </c>
      <c r="K361">
        <v>7.68</v>
      </c>
    </row>
    <row r="362" spans="1:11" x14ac:dyDescent="0.25">
      <c r="A362" t="s">
        <v>12</v>
      </c>
      <c r="B362" t="s">
        <v>448</v>
      </c>
      <c r="C362" t="s">
        <v>23</v>
      </c>
      <c r="D362">
        <v>2024</v>
      </c>
      <c r="E362" s="10" t="s">
        <v>455</v>
      </c>
      <c r="F362" t="s">
        <v>17</v>
      </c>
      <c r="G362" s="9">
        <v>45659.657789351848</v>
      </c>
      <c r="H362" s="9">
        <v>45614</v>
      </c>
      <c r="I362" s="12">
        <v>233</v>
      </c>
      <c r="J362">
        <v>986.25</v>
      </c>
      <c r="K362">
        <v>986.25</v>
      </c>
    </row>
    <row r="363" spans="1:11" x14ac:dyDescent="0.25">
      <c r="A363" t="s">
        <v>12</v>
      </c>
      <c r="B363" t="s">
        <v>448</v>
      </c>
      <c r="C363" t="s">
        <v>23</v>
      </c>
      <c r="D363">
        <v>2024</v>
      </c>
      <c r="E363" s="10" t="s">
        <v>456</v>
      </c>
      <c r="F363" t="s">
        <v>17</v>
      </c>
      <c r="G363" s="9">
        <v>45670.622928240737</v>
      </c>
      <c r="H363" s="9">
        <v>45625</v>
      </c>
      <c r="I363" s="12">
        <v>222</v>
      </c>
      <c r="J363">
        <v>504.3</v>
      </c>
      <c r="K363">
        <v>504.3</v>
      </c>
    </row>
    <row r="364" spans="1:11" x14ac:dyDescent="0.25">
      <c r="A364" t="s">
        <v>12</v>
      </c>
      <c r="B364" t="s">
        <v>448</v>
      </c>
      <c r="C364" t="s">
        <v>23</v>
      </c>
      <c r="D364">
        <v>2024</v>
      </c>
      <c r="E364" s="10" t="s">
        <v>457</v>
      </c>
      <c r="F364" t="s">
        <v>17</v>
      </c>
      <c r="G364" s="9">
        <v>45670.624652777777</v>
      </c>
      <c r="H364" s="9">
        <v>45625</v>
      </c>
      <c r="I364" s="12">
        <v>222</v>
      </c>
      <c r="J364">
        <v>49442.26</v>
      </c>
      <c r="K364">
        <v>49442.26</v>
      </c>
    </row>
    <row r="365" spans="1:11" x14ac:dyDescent="0.25">
      <c r="A365" t="s">
        <v>12</v>
      </c>
      <c r="B365" t="s">
        <v>448</v>
      </c>
      <c r="C365" t="s">
        <v>23</v>
      </c>
      <c r="D365">
        <v>2024</v>
      </c>
      <c r="E365" s="10" t="s">
        <v>458</v>
      </c>
      <c r="F365" t="s">
        <v>17</v>
      </c>
      <c r="G365" s="9">
        <v>45677.673310185186</v>
      </c>
      <c r="H365" s="9">
        <v>45632</v>
      </c>
      <c r="I365" s="12">
        <v>215</v>
      </c>
      <c r="J365">
        <v>5483.67</v>
      </c>
      <c r="K365">
        <v>5483.67</v>
      </c>
    </row>
    <row r="366" spans="1:11" x14ac:dyDescent="0.25">
      <c r="A366" t="s">
        <v>12</v>
      </c>
      <c r="B366" t="s">
        <v>448</v>
      </c>
      <c r="C366" t="s">
        <v>23</v>
      </c>
      <c r="D366">
        <v>2024</v>
      </c>
      <c r="E366" s="10" t="s">
        <v>459</v>
      </c>
      <c r="F366" t="s">
        <v>17</v>
      </c>
      <c r="G366" s="9">
        <v>45688.663217592592</v>
      </c>
      <c r="H366" s="9">
        <v>45643</v>
      </c>
      <c r="I366" s="12">
        <v>204</v>
      </c>
      <c r="J366">
        <v>1132.3</v>
      </c>
      <c r="K366">
        <v>1132.3</v>
      </c>
    </row>
    <row r="367" spans="1:11" x14ac:dyDescent="0.25">
      <c r="A367" t="s">
        <v>12</v>
      </c>
      <c r="B367" t="s">
        <v>448</v>
      </c>
      <c r="C367" t="s">
        <v>23</v>
      </c>
      <c r="D367">
        <v>2024</v>
      </c>
      <c r="E367" s="10" t="s">
        <v>460</v>
      </c>
      <c r="F367" t="s">
        <v>17</v>
      </c>
      <c r="G367" s="9">
        <v>45689.663564814815</v>
      </c>
      <c r="H367" s="9">
        <v>45644</v>
      </c>
      <c r="I367" s="12">
        <v>203</v>
      </c>
      <c r="J367">
        <v>8.58</v>
      </c>
      <c r="K367">
        <v>8.58</v>
      </c>
    </row>
    <row r="368" spans="1:11" x14ac:dyDescent="0.25">
      <c r="A368" t="s">
        <v>12</v>
      </c>
      <c r="B368" t="s">
        <v>448</v>
      </c>
      <c r="C368" t="s">
        <v>23</v>
      </c>
      <c r="D368">
        <v>2024</v>
      </c>
      <c r="E368" s="10" t="s">
        <v>461</v>
      </c>
      <c r="F368" t="s">
        <v>17</v>
      </c>
      <c r="G368" s="9">
        <v>45702.534444444442</v>
      </c>
      <c r="H368" s="9">
        <v>45657</v>
      </c>
      <c r="I368" s="12">
        <v>190</v>
      </c>
      <c r="J368">
        <v>10781.57</v>
      </c>
      <c r="K368">
        <v>10781.57</v>
      </c>
    </row>
    <row r="369" spans="1:11" x14ac:dyDescent="0.25">
      <c r="A369" t="s">
        <v>12</v>
      </c>
      <c r="B369" t="s">
        <v>448</v>
      </c>
      <c r="C369" t="s">
        <v>23</v>
      </c>
      <c r="D369">
        <v>2025</v>
      </c>
      <c r="E369" s="10" t="s">
        <v>462</v>
      </c>
      <c r="F369" t="s">
        <v>17</v>
      </c>
      <c r="G369" s="9">
        <v>45725.680081018516</v>
      </c>
      <c r="H369" s="9">
        <v>45680</v>
      </c>
      <c r="I369" s="12">
        <v>167</v>
      </c>
      <c r="J369">
        <v>20.8</v>
      </c>
      <c r="K369">
        <v>20.8</v>
      </c>
    </row>
    <row r="370" spans="1:11" x14ac:dyDescent="0.25">
      <c r="A370" t="s">
        <v>12</v>
      </c>
      <c r="B370" t="s">
        <v>448</v>
      </c>
      <c r="C370" t="s">
        <v>23</v>
      </c>
      <c r="D370">
        <v>2025</v>
      </c>
      <c r="E370" s="10" t="s">
        <v>463</v>
      </c>
      <c r="F370" t="s">
        <v>17</v>
      </c>
      <c r="G370" s="9">
        <v>45733.465844907405</v>
      </c>
      <c r="H370" s="9">
        <v>45688</v>
      </c>
      <c r="I370" s="12">
        <v>159</v>
      </c>
      <c r="J370">
        <v>338.25</v>
      </c>
      <c r="K370">
        <v>338.25</v>
      </c>
    </row>
    <row r="371" spans="1:11" x14ac:dyDescent="0.25">
      <c r="A371" t="s">
        <v>12</v>
      </c>
      <c r="B371" t="s">
        <v>448</v>
      </c>
      <c r="C371" t="s">
        <v>23</v>
      </c>
      <c r="D371">
        <v>2025</v>
      </c>
      <c r="E371" s="10" t="s">
        <v>464</v>
      </c>
      <c r="F371" t="s">
        <v>17</v>
      </c>
      <c r="G371" s="9">
        <v>45733.679456018515</v>
      </c>
      <c r="H371" s="9">
        <v>45688</v>
      </c>
      <c r="I371" s="12">
        <v>159</v>
      </c>
      <c r="J371">
        <v>52666.78</v>
      </c>
      <c r="K371">
        <v>52666.78</v>
      </c>
    </row>
    <row r="372" spans="1:11" x14ac:dyDescent="0.25">
      <c r="A372" t="s">
        <v>12</v>
      </c>
      <c r="B372" t="s">
        <v>448</v>
      </c>
      <c r="C372" t="s">
        <v>23</v>
      </c>
      <c r="D372">
        <v>2025</v>
      </c>
      <c r="E372" s="10" t="s">
        <v>465</v>
      </c>
      <c r="F372" t="s">
        <v>17</v>
      </c>
      <c r="G372" s="9">
        <v>45761.415081018517</v>
      </c>
      <c r="H372" s="9">
        <v>45716</v>
      </c>
      <c r="I372" s="12">
        <v>131</v>
      </c>
      <c r="J372">
        <v>216.48000000000002</v>
      </c>
      <c r="K372">
        <v>216.48000000000002</v>
      </c>
    </row>
    <row r="373" spans="1:11" x14ac:dyDescent="0.25">
      <c r="A373" t="s">
        <v>12</v>
      </c>
      <c r="B373" t="s">
        <v>448</v>
      </c>
      <c r="C373" t="s">
        <v>23</v>
      </c>
      <c r="D373">
        <v>2025</v>
      </c>
      <c r="E373" s="10" t="s">
        <v>466</v>
      </c>
      <c r="F373" t="s">
        <v>17</v>
      </c>
      <c r="G373" s="9">
        <v>45761.445196759254</v>
      </c>
      <c r="H373" s="9">
        <v>45716</v>
      </c>
      <c r="I373" s="12">
        <v>131</v>
      </c>
      <c r="J373">
        <v>22503.920000000002</v>
      </c>
      <c r="K373">
        <v>22503.920000000002</v>
      </c>
    </row>
    <row r="374" spans="1:11" x14ac:dyDescent="0.25">
      <c r="A374" t="s">
        <v>12</v>
      </c>
      <c r="B374" t="s">
        <v>448</v>
      </c>
      <c r="C374" t="s">
        <v>23</v>
      </c>
      <c r="D374">
        <v>2025</v>
      </c>
      <c r="E374" s="10" t="s">
        <v>467</v>
      </c>
      <c r="F374" t="s">
        <v>17</v>
      </c>
      <c r="G374" s="9">
        <v>45779.711875000001</v>
      </c>
      <c r="H374" s="9">
        <v>45734</v>
      </c>
      <c r="I374" s="12">
        <v>113</v>
      </c>
      <c r="J374">
        <v>10.66</v>
      </c>
      <c r="K374">
        <v>10.66</v>
      </c>
    </row>
    <row r="375" spans="1:11" x14ac:dyDescent="0.25">
      <c r="A375" t="s">
        <v>12</v>
      </c>
      <c r="B375" t="s">
        <v>448</v>
      </c>
      <c r="C375" t="s">
        <v>23</v>
      </c>
      <c r="D375">
        <v>2025</v>
      </c>
      <c r="E375" s="10" t="s">
        <v>468</v>
      </c>
      <c r="F375" t="s">
        <v>17</v>
      </c>
      <c r="G375" s="9">
        <v>45793.454699074071</v>
      </c>
      <c r="H375" s="9">
        <v>45748</v>
      </c>
      <c r="I375" s="12">
        <v>99</v>
      </c>
      <c r="J375">
        <v>1682.64</v>
      </c>
      <c r="K375">
        <v>1682.64</v>
      </c>
    </row>
    <row r="376" spans="1:11" x14ac:dyDescent="0.25">
      <c r="A376" t="s">
        <v>12</v>
      </c>
      <c r="B376" t="s">
        <v>448</v>
      </c>
      <c r="C376" t="s">
        <v>23</v>
      </c>
      <c r="D376">
        <v>2025</v>
      </c>
      <c r="E376" s="10" t="s">
        <v>469</v>
      </c>
      <c r="F376" t="s">
        <v>17</v>
      </c>
      <c r="G376" s="9">
        <v>45814.373657407406</v>
      </c>
      <c r="H376" s="9">
        <v>45769</v>
      </c>
      <c r="I376" s="12">
        <v>78</v>
      </c>
      <c r="J376">
        <v>4.16</v>
      </c>
      <c r="K376">
        <v>4.16</v>
      </c>
    </row>
    <row r="377" spans="1:11" x14ac:dyDescent="0.25">
      <c r="A377" t="s">
        <v>12</v>
      </c>
      <c r="B377" t="s">
        <v>448</v>
      </c>
      <c r="C377" t="s">
        <v>23</v>
      </c>
      <c r="D377">
        <v>2025</v>
      </c>
      <c r="E377" s="10" t="s">
        <v>470</v>
      </c>
      <c r="F377" t="s">
        <v>17</v>
      </c>
      <c r="G377" s="9">
        <v>45814.374421296292</v>
      </c>
      <c r="H377" s="9">
        <v>45769</v>
      </c>
      <c r="I377" s="12">
        <v>78</v>
      </c>
      <c r="J377">
        <v>6.5</v>
      </c>
      <c r="K377">
        <v>6.5</v>
      </c>
    </row>
    <row r="378" spans="1:11" x14ac:dyDescent="0.25">
      <c r="A378" t="s">
        <v>12</v>
      </c>
      <c r="B378" t="s">
        <v>472</v>
      </c>
      <c r="C378" t="s">
        <v>39</v>
      </c>
      <c r="D378">
        <v>2025</v>
      </c>
      <c r="E378" s="10">
        <v>77</v>
      </c>
      <c r="F378" t="s">
        <v>17</v>
      </c>
      <c r="G378" s="9">
        <v>45841</v>
      </c>
      <c r="H378" s="9">
        <v>45811</v>
      </c>
      <c r="I378" s="12">
        <v>51</v>
      </c>
      <c r="J378">
        <v>-9826.2000000000007</v>
      </c>
      <c r="K378">
        <v>-9826.2000000000007</v>
      </c>
    </row>
    <row r="379" spans="1:11" x14ac:dyDescent="0.25">
      <c r="A379" t="s">
        <v>12</v>
      </c>
      <c r="B379" t="s">
        <v>472</v>
      </c>
      <c r="C379" t="s">
        <v>14</v>
      </c>
      <c r="D379">
        <v>2025</v>
      </c>
      <c r="E379" s="10" t="s">
        <v>474</v>
      </c>
      <c r="F379" t="s">
        <v>17</v>
      </c>
      <c r="G379" s="9">
        <v>45842.002083333333</v>
      </c>
      <c r="H379" s="9">
        <v>45812</v>
      </c>
      <c r="I379" s="12">
        <v>50</v>
      </c>
      <c r="J379">
        <v>8114.09</v>
      </c>
      <c r="K379">
        <v>8114.09</v>
      </c>
    </row>
    <row r="380" spans="1:11" x14ac:dyDescent="0.25">
      <c r="A380" t="s">
        <v>12</v>
      </c>
      <c r="B380" t="s">
        <v>472</v>
      </c>
      <c r="C380" t="s">
        <v>14</v>
      </c>
      <c r="D380">
        <v>2025</v>
      </c>
      <c r="E380" s="10" t="s">
        <v>475</v>
      </c>
      <c r="F380" t="s">
        <v>17</v>
      </c>
      <c r="G380" s="9">
        <v>45843.002083333333</v>
      </c>
      <c r="H380" s="9">
        <v>45813</v>
      </c>
      <c r="I380" s="12">
        <v>49</v>
      </c>
      <c r="J380">
        <v>1713.28</v>
      </c>
      <c r="K380">
        <v>1713.28</v>
      </c>
    </row>
    <row r="381" spans="1:11" x14ac:dyDescent="0.25">
      <c r="A381" t="s">
        <v>12</v>
      </c>
      <c r="B381" t="s">
        <v>472</v>
      </c>
      <c r="C381" t="s">
        <v>32</v>
      </c>
      <c r="D381">
        <v>2025</v>
      </c>
      <c r="E381" s="10" t="s">
        <v>476</v>
      </c>
      <c r="F381" t="s">
        <v>17</v>
      </c>
      <c r="G381" s="9">
        <v>45843.722037037034</v>
      </c>
      <c r="H381" s="9">
        <v>45813</v>
      </c>
      <c r="I381" s="12">
        <v>49</v>
      </c>
      <c r="J381">
        <v>-4.24</v>
      </c>
      <c r="K381">
        <v>-4.24</v>
      </c>
    </row>
    <row r="382" spans="1:11" x14ac:dyDescent="0.25">
      <c r="A382" t="s">
        <v>12</v>
      </c>
      <c r="B382" t="s">
        <v>472</v>
      </c>
      <c r="C382" t="s">
        <v>32</v>
      </c>
      <c r="D382">
        <v>2025</v>
      </c>
      <c r="E382" s="10" t="s">
        <v>477</v>
      </c>
      <c r="F382" t="s">
        <v>17</v>
      </c>
      <c r="G382" s="9">
        <v>45844.724583333329</v>
      </c>
      <c r="H382" s="9">
        <v>45814</v>
      </c>
      <c r="I382" s="12">
        <v>48</v>
      </c>
      <c r="J382">
        <v>-4.83</v>
      </c>
      <c r="K382">
        <v>-4.83</v>
      </c>
    </row>
    <row r="383" spans="1:11" x14ac:dyDescent="0.25">
      <c r="A383" t="s">
        <v>12</v>
      </c>
      <c r="B383" t="s">
        <v>472</v>
      </c>
      <c r="C383" t="s">
        <v>39</v>
      </c>
      <c r="D383">
        <v>2025</v>
      </c>
      <c r="E383" s="10">
        <v>109</v>
      </c>
      <c r="F383" t="s">
        <v>17</v>
      </c>
      <c r="G383" s="9">
        <v>45866</v>
      </c>
      <c r="H383" s="9">
        <v>45866</v>
      </c>
      <c r="I383" s="12">
        <v>26</v>
      </c>
      <c r="J383">
        <v>-3021</v>
      </c>
      <c r="K383">
        <v>-3021</v>
      </c>
    </row>
    <row r="384" spans="1:11" x14ac:dyDescent="0.25">
      <c r="A384" t="s">
        <v>12</v>
      </c>
      <c r="B384" t="s">
        <v>472</v>
      </c>
      <c r="C384" t="s">
        <v>39</v>
      </c>
      <c r="D384">
        <v>2025</v>
      </c>
      <c r="E384" s="10">
        <v>111</v>
      </c>
      <c r="F384" t="s">
        <v>17</v>
      </c>
      <c r="G384" s="9">
        <v>45877</v>
      </c>
      <c r="H384" s="9">
        <v>45877</v>
      </c>
      <c r="I384" s="12">
        <v>15</v>
      </c>
      <c r="J384">
        <v>-1696</v>
      </c>
      <c r="K384">
        <v>-1696</v>
      </c>
    </row>
    <row r="385" spans="1:11" x14ac:dyDescent="0.25">
      <c r="A385" t="s">
        <v>12</v>
      </c>
      <c r="B385" t="s">
        <v>472</v>
      </c>
      <c r="C385" t="s">
        <v>14</v>
      </c>
      <c r="D385">
        <v>2025</v>
      </c>
      <c r="E385" s="10" t="s">
        <v>480</v>
      </c>
      <c r="F385" t="s">
        <v>17</v>
      </c>
      <c r="G385" s="9">
        <v>45896.628749999996</v>
      </c>
      <c r="H385" s="9">
        <v>45866</v>
      </c>
      <c r="I385" s="12">
        <v>-4</v>
      </c>
      <c r="J385">
        <v>2645.76</v>
      </c>
      <c r="K385">
        <v>2645.76</v>
      </c>
    </row>
    <row r="386" spans="1:11" x14ac:dyDescent="0.25">
      <c r="A386" t="s">
        <v>12</v>
      </c>
      <c r="B386" t="s">
        <v>472</v>
      </c>
      <c r="C386" t="s">
        <v>14</v>
      </c>
      <c r="D386">
        <v>2025</v>
      </c>
      <c r="E386" s="10">
        <v>6976</v>
      </c>
      <c r="F386" t="s">
        <v>17</v>
      </c>
      <c r="G386" s="9">
        <v>45910.751388888886</v>
      </c>
      <c r="H386" s="9">
        <v>45880</v>
      </c>
      <c r="I386" s="12">
        <v>-18</v>
      </c>
      <c r="J386">
        <v>1465.98</v>
      </c>
      <c r="K386">
        <v>1465.98</v>
      </c>
    </row>
    <row r="387" spans="1:11" x14ac:dyDescent="0.25">
      <c r="A387" t="s">
        <v>12</v>
      </c>
      <c r="B387" t="s">
        <v>483</v>
      </c>
      <c r="C387" t="s">
        <v>74</v>
      </c>
      <c r="D387" t="s">
        <v>68</v>
      </c>
      <c r="E387" s="10" t="s">
        <v>484</v>
      </c>
      <c r="F387" t="s">
        <v>17</v>
      </c>
      <c r="G387" s="9">
        <v>43153</v>
      </c>
      <c r="H387" s="9">
        <v>43153</v>
      </c>
      <c r="I387" s="12">
        <v>2739</v>
      </c>
      <c r="J387">
        <v>-59.88</v>
      </c>
      <c r="K387">
        <v>-59.88</v>
      </c>
    </row>
    <row r="388" spans="1:11" x14ac:dyDescent="0.25">
      <c r="A388" t="s">
        <v>12</v>
      </c>
      <c r="B388" t="s">
        <v>486</v>
      </c>
      <c r="C388" t="s">
        <v>23</v>
      </c>
      <c r="D388">
        <v>2024</v>
      </c>
      <c r="E388" s="10" t="s">
        <v>487</v>
      </c>
      <c r="F388" t="s">
        <v>17</v>
      </c>
      <c r="G388" s="9">
        <v>45687.453460648147</v>
      </c>
      <c r="H388" s="9">
        <v>45657</v>
      </c>
      <c r="I388" s="12">
        <v>205</v>
      </c>
      <c r="J388">
        <v>266.36</v>
      </c>
      <c r="K388">
        <v>266.36</v>
      </c>
    </row>
    <row r="389" spans="1:11" x14ac:dyDescent="0.25">
      <c r="A389" t="s">
        <v>12</v>
      </c>
      <c r="B389" t="s">
        <v>486</v>
      </c>
      <c r="C389" t="s">
        <v>23</v>
      </c>
      <c r="D389">
        <v>2025</v>
      </c>
      <c r="E389" s="10" t="s">
        <v>488</v>
      </c>
      <c r="F389" t="s">
        <v>17</v>
      </c>
      <c r="G389" s="9">
        <v>45718.473252314812</v>
      </c>
      <c r="H389" s="9">
        <v>45688</v>
      </c>
      <c r="I389" s="12">
        <v>174</v>
      </c>
      <c r="J389">
        <v>522.06000000000006</v>
      </c>
      <c r="K389">
        <v>522.06000000000006</v>
      </c>
    </row>
    <row r="390" spans="1:11" x14ac:dyDescent="0.25">
      <c r="A390" t="s">
        <v>12</v>
      </c>
      <c r="B390" t="s">
        <v>486</v>
      </c>
      <c r="C390" t="s">
        <v>23</v>
      </c>
      <c r="D390">
        <v>2025</v>
      </c>
      <c r="E390" s="10" t="s">
        <v>489</v>
      </c>
      <c r="F390" t="s">
        <v>17</v>
      </c>
      <c r="G390" s="9">
        <v>45744.413495370369</v>
      </c>
      <c r="H390" s="9">
        <v>45714</v>
      </c>
      <c r="I390" s="12">
        <v>148</v>
      </c>
      <c r="J390">
        <v>780.19</v>
      </c>
      <c r="K390">
        <v>780.19</v>
      </c>
    </row>
    <row r="391" spans="1:11" x14ac:dyDescent="0.25">
      <c r="A391" t="s">
        <v>12</v>
      </c>
      <c r="B391" t="s">
        <v>486</v>
      </c>
      <c r="C391" t="s">
        <v>23</v>
      </c>
      <c r="D391">
        <v>2025</v>
      </c>
      <c r="E391" s="10" t="s">
        <v>490</v>
      </c>
      <c r="F391" t="s">
        <v>17</v>
      </c>
      <c r="G391" s="9">
        <v>45767.722291666665</v>
      </c>
      <c r="H391" s="9">
        <v>45737</v>
      </c>
      <c r="I391" s="12">
        <v>125</v>
      </c>
      <c r="J391">
        <v>540.81000000000006</v>
      </c>
      <c r="K391">
        <v>540.81000000000006</v>
      </c>
    </row>
    <row r="392" spans="1:11" x14ac:dyDescent="0.25">
      <c r="A392" t="s">
        <v>12</v>
      </c>
      <c r="B392" t="s">
        <v>486</v>
      </c>
      <c r="C392" t="s">
        <v>23</v>
      </c>
      <c r="D392">
        <v>2025</v>
      </c>
      <c r="E392" s="10" t="s">
        <v>491</v>
      </c>
      <c r="F392" t="s">
        <v>17</v>
      </c>
      <c r="G392" s="9">
        <v>45777.721643518518</v>
      </c>
      <c r="H392" s="9">
        <v>45747</v>
      </c>
      <c r="I392" s="12">
        <v>115</v>
      </c>
      <c r="J392">
        <v>420.35</v>
      </c>
      <c r="K392">
        <v>420.35</v>
      </c>
    </row>
    <row r="393" spans="1:11" x14ac:dyDescent="0.25">
      <c r="A393" t="s">
        <v>12</v>
      </c>
      <c r="B393" t="s">
        <v>486</v>
      </c>
      <c r="C393" t="s">
        <v>23</v>
      </c>
      <c r="D393">
        <v>2025</v>
      </c>
      <c r="E393" s="10" t="s">
        <v>492</v>
      </c>
      <c r="F393" t="s">
        <v>17</v>
      </c>
      <c r="G393" s="9">
        <v>45807.602152777778</v>
      </c>
      <c r="H393" s="9">
        <v>45777</v>
      </c>
      <c r="I393" s="12">
        <v>85</v>
      </c>
      <c r="J393">
        <v>1086.1600000000001</v>
      </c>
      <c r="K393">
        <v>1086.1600000000001</v>
      </c>
    </row>
    <row r="394" spans="1:11" x14ac:dyDescent="0.25">
      <c r="A394" t="s">
        <v>12</v>
      </c>
      <c r="B394" t="s">
        <v>486</v>
      </c>
      <c r="C394" t="s">
        <v>23</v>
      </c>
      <c r="D394">
        <v>2025</v>
      </c>
      <c r="E394" s="10" t="s">
        <v>493</v>
      </c>
      <c r="F394" t="s">
        <v>17</v>
      </c>
      <c r="G394" s="9">
        <v>45828.611655092587</v>
      </c>
      <c r="H394" s="9">
        <v>45798</v>
      </c>
      <c r="I394" s="12">
        <v>64</v>
      </c>
      <c r="J394">
        <v>680.2</v>
      </c>
      <c r="K394">
        <v>680.2</v>
      </c>
    </row>
    <row r="395" spans="1:11" x14ac:dyDescent="0.25">
      <c r="A395" t="s">
        <v>12</v>
      </c>
      <c r="B395" t="s">
        <v>486</v>
      </c>
      <c r="C395" t="s">
        <v>23</v>
      </c>
      <c r="D395">
        <v>2025</v>
      </c>
      <c r="E395" s="10" t="s">
        <v>494</v>
      </c>
      <c r="F395" t="s">
        <v>17</v>
      </c>
      <c r="G395" s="9">
        <v>45838.680312500001</v>
      </c>
      <c r="H395" s="9">
        <v>45808</v>
      </c>
      <c r="I395" s="12">
        <v>54</v>
      </c>
      <c r="J395">
        <v>807.46</v>
      </c>
      <c r="K395">
        <v>807.46</v>
      </c>
    </row>
    <row r="396" spans="1:11" x14ac:dyDescent="0.25">
      <c r="A396" t="s">
        <v>12</v>
      </c>
      <c r="B396" t="s">
        <v>486</v>
      </c>
      <c r="C396" t="s">
        <v>23</v>
      </c>
      <c r="D396">
        <v>2025</v>
      </c>
      <c r="E396" s="10" t="s">
        <v>495</v>
      </c>
      <c r="F396" t="s">
        <v>17</v>
      </c>
      <c r="G396" s="9">
        <v>45858.671030092592</v>
      </c>
      <c r="H396" s="9">
        <v>45828</v>
      </c>
      <c r="I396" s="12">
        <v>34</v>
      </c>
      <c r="J396">
        <v>968.1</v>
      </c>
      <c r="K396">
        <v>968.1</v>
      </c>
    </row>
    <row r="397" spans="1:11" x14ac:dyDescent="0.25">
      <c r="A397" t="s">
        <v>12</v>
      </c>
      <c r="B397" t="s">
        <v>486</v>
      </c>
      <c r="C397" t="s">
        <v>23</v>
      </c>
      <c r="D397">
        <v>2025</v>
      </c>
      <c r="E397" s="10" t="s">
        <v>496</v>
      </c>
      <c r="F397" t="s">
        <v>17</v>
      </c>
      <c r="G397" s="9">
        <v>45892.763368055552</v>
      </c>
      <c r="H397" s="9">
        <v>45862</v>
      </c>
      <c r="I397" s="12">
        <v>0</v>
      </c>
      <c r="J397">
        <v>818.75</v>
      </c>
      <c r="K397">
        <v>818.75</v>
      </c>
    </row>
    <row r="398" spans="1:11" x14ac:dyDescent="0.25">
      <c r="A398" t="s">
        <v>12</v>
      </c>
      <c r="B398" t="s">
        <v>486</v>
      </c>
      <c r="C398" t="s">
        <v>23</v>
      </c>
      <c r="D398">
        <v>2025</v>
      </c>
      <c r="E398" s="10" t="s">
        <v>497</v>
      </c>
      <c r="F398" t="s">
        <v>17</v>
      </c>
      <c r="G398" s="9">
        <v>45899.764363425922</v>
      </c>
      <c r="H398" s="9">
        <v>45869</v>
      </c>
      <c r="I398" s="12">
        <v>-7</v>
      </c>
      <c r="J398">
        <v>115.79</v>
      </c>
      <c r="K398">
        <v>115.79</v>
      </c>
    </row>
    <row r="399" spans="1:11" x14ac:dyDescent="0.25">
      <c r="A399" t="s">
        <v>12</v>
      </c>
      <c r="B399" t="s">
        <v>486</v>
      </c>
      <c r="C399" t="s">
        <v>23</v>
      </c>
      <c r="D399">
        <v>2025</v>
      </c>
      <c r="E399" s="10" t="s">
        <v>498</v>
      </c>
      <c r="F399" t="s">
        <v>17</v>
      </c>
      <c r="G399" s="9">
        <v>45917.448020833333</v>
      </c>
      <c r="H399" s="9">
        <v>45887</v>
      </c>
      <c r="I399" s="12">
        <v>-25</v>
      </c>
      <c r="J399">
        <v>707.36</v>
      </c>
      <c r="K399">
        <v>707.36</v>
      </c>
    </row>
    <row r="400" spans="1:11" x14ac:dyDescent="0.25">
      <c r="A400" t="s">
        <v>12</v>
      </c>
      <c r="B400" t="s">
        <v>500</v>
      </c>
      <c r="C400" t="s">
        <v>70</v>
      </c>
      <c r="D400" t="s">
        <v>68</v>
      </c>
      <c r="E400" s="10" t="s">
        <v>501</v>
      </c>
      <c r="F400" t="s">
        <v>17</v>
      </c>
      <c r="G400" s="9">
        <v>45412</v>
      </c>
      <c r="H400" s="9">
        <v>45352</v>
      </c>
      <c r="I400" s="12">
        <v>480</v>
      </c>
      <c r="J400">
        <v>396.19</v>
      </c>
      <c r="K400">
        <v>396.19</v>
      </c>
    </row>
    <row r="401" spans="1:11" x14ac:dyDescent="0.25">
      <c r="A401" t="s">
        <v>12</v>
      </c>
      <c r="B401" t="s">
        <v>500</v>
      </c>
      <c r="C401" t="s">
        <v>32</v>
      </c>
      <c r="D401">
        <v>2024</v>
      </c>
      <c r="E401" s="10" t="s">
        <v>502</v>
      </c>
      <c r="F401" t="s">
        <v>17</v>
      </c>
      <c r="G401" s="9">
        <v>45556.455416666664</v>
      </c>
      <c r="H401" s="9">
        <v>45496</v>
      </c>
      <c r="I401" s="12">
        <v>336</v>
      </c>
      <c r="J401">
        <v>-396.19</v>
      </c>
      <c r="K401">
        <v>-396.19</v>
      </c>
    </row>
    <row r="402" spans="1:11" x14ac:dyDescent="0.25">
      <c r="A402" t="s">
        <v>12</v>
      </c>
      <c r="B402" t="s">
        <v>504</v>
      </c>
      <c r="C402" t="s">
        <v>23</v>
      </c>
      <c r="D402">
        <v>2025</v>
      </c>
      <c r="E402" s="10" t="s">
        <v>505</v>
      </c>
      <c r="F402" t="s">
        <v>17</v>
      </c>
      <c r="G402" s="9">
        <v>45913.454375000001</v>
      </c>
      <c r="H402" s="9">
        <v>45883</v>
      </c>
      <c r="I402" s="12">
        <v>-21</v>
      </c>
      <c r="J402">
        <v>576.5</v>
      </c>
      <c r="K402">
        <v>576.5</v>
      </c>
    </row>
    <row r="403" spans="1:11" x14ac:dyDescent="0.25">
      <c r="A403" t="s">
        <v>12</v>
      </c>
      <c r="B403" t="s">
        <v>507</v>
      </c>
      <c r="C403" t="s">
        <v>23</v>
      </c>
      <c r="D403">
        <v>2025</v>
      </c>
      <c r="E403" s="10" t="s">
        <v>508</v>
      </c>
      <c r="F403" t="s">
        <v>17</v>
      </c>
      <c r="G403" s="9">
        <v>45868.689282407402</v>
      </c>
      <c r="H403" s="9">
        <v>45808</v>
      </c>
      <c r="I403" s="12">
        <v>24</v>
      </c>
      <c r="J403">
        <v>115.62</v>
      </c>
      <c r="K403">
        <v>115.62</v>
      </c>
    </row>
    <row r="404" spans="1:11" x14ac:dyDescent="0.25">
      <c r="A404" t="s">
        <v>12</v>
      </c>
      <c r="B404" t="s">
        <v>510</v>
      </c>
      <c r="C404" t="s">
        <v>67</v>
      </c>
      <c r="D404" t="s">
        <v>68</v>
      </c>
      <c r="E404" s="10" t="s">
        <v>511</v>
      </c>
      <c r="F404" t="s">
        <v>17</v>
      </c>
      <c r="G404" s="9">
        <v>43770</v>
      </c>
      <c r="H404" s="9">
        <v>43770</v>
      </c>
      <c r="I404" s="12">
        <v>2122</v>
      </c>
      <c r="J404">
        <v>1114</v>
      </c>
      <c r="K404">
        <v>1114</v>
      </c>
    </row>
    <row r="405" spans="1:11" x14ac:dyDescent="0.25">
      <c r="A405" t="s">
        <v>12</v>
      </c>
      <c r="B405" t="s">
        <v>510</v>
      </c>
      <c r="C405" t="s">
        <v>70</v>
      </c>
      <c r="D405" t="s">
        <v>68</v>
      </c>
      <c r="E405" s="10" t="s">
        <v>512</v>
      </c>
      <c r="F405" t="s">
        <v>17</v>
      </c>
      <c r="G405" s="9">
        <v>44228</v>
      </c>
      <c r="H405" s="9">
        <v>44167</v>
      </c>
      <c r="I405" s="12">
        <v>1664</v>
      </c>
      <c r="J405">
        <v>0.01</v>
      </c>
      <c r="K405">
        <v>0.01</v>
      </c>
    </row>
    <row r="406" spans="1:11" x14ac:dyDescent="0.25">
      <c r="A406" t="s">
        <v>12</v>
      </c>
      <c r="B406" t="s">
        <v>510</v>
      </c>
      <c r="C406" t="s">
        <v>70</v>
      </c>
      <c r="D406" t="s">
        <v>68</v>
      </c>
      <c r="E406" s="10" t="s">
        <v>513</v>
      </c>
      <c r="F406" t="s">
        <v>17</v>
      </c>
      <c r="G406" s="9">
        <v>44257</v>
      </c>
      <c r="H406" s="9">
        <v>44197</v>
      </c>
      <c r="I406" s="12">
        <v>1635</v>
      </c>
      <c r="J406">
        <v>0.01</v>
      </c>
      <c r="K406">
        <v>0.01</v>
      </c>
    </row>
    <row r="407" spans="1:11" x14ac:dyDescent="0.25">
      <c r="A407" t="s">
        <v>12</v>
      </c>
      <c r="B407" t="s">
        <v>510</v>
      </c>
      <c r="C407" t="s">
        <v>70</v>
      </c>
      <c r="D407" t="s">
        <v>68</v>
      </c>
      <c r="E407" s="10" t="s">
        <v>514</v>
      </c>
      <c r="F407" t="s">
        <v>17</v>
      </c>
      <c r="G407" s="9">
        <v>44473</v>
      </c>
      <c r="H407" s="9">
        <v>44411</v>
      </c>
      <c r="I407" s="12">
        <v>1419</v>
      </c>
      <c r="J407">
        <v>0.01</v>
      </c>
      <c r="K407">
        <v>0.01</v>
      </c>
    </row>
    <row r="408" spans="1:11" x14ac:dyDescent="0.25">
      <c r="A408" t="s">
        <v>12</v>
      </c>
      <c r="B408" t="s">
        <v>510</v>
      </c>
      <c r="C408" t="s">
        <v>70</v>
      </c>
      <c r="D408" t="s">
        <v>68</v>
      </c>
      <c r="E408" s="10" t="s">
        <v>515</v>
      </c>
      <c r="F408" t="s">
        <v>17</v>
      </c>
      <c r="G408" s="9">
        <v>44599</v>
      </c>
      <c r="H408" s="9">
        <v>44537</v>
      </c>
      <c r="I408" s="12">
        <v>1293</v>
      </c>
      <c r="J408">
        <v>1398.19</v>
      </c>
      <c r="K408">
        <v>1398.19</v>
      </c>
    </row>
    <row r="409" spans="1:11" x14ac:dyDescent="0.25">
      <c r="A409" t="s">
        <v>12</v>
      </c>
      <c r="B409" t="s">
        <v>510</v>
      </c>
      <c r="C409" t="s">
        <v>70</v>
      </c>
      <c r="D409" t="s">
        <v>68</v>
      </c>
      <c r="E409" s="10" t="s">
        <v>516</v>
      </c>
      <c r="F409" t="s">
        <v>17</v>
      </c>
      <c r="G409" s="9">
        <v>44624</v>
      </c>
      <c r="H409" s="9">
        <v>44564</v>
      </c>
      <c r="I409" s="12">
        <v>1268</v>
      </c>
      <c r="J409">
        <v>1398.18</v>
      </c>
      <c r="K409">
        <v>1398.18</v>
      </c>
    </row>
    <row r="410" spans="1:11" x14ac:dyDescent="0.25">
      <c r="A410" t="s">
        <v>12</v>
      </c>
      <c r="B410" t="s">
        <v>518</v>
      </c>
      <c r="C410" t="s">
        <v>70</v>
      </c>
      <c r="D410" t="s">
        <v>68</v>
      </c>
      <c r="E410" s="10" t="s">
        <v>519</v>
      </c>
      <c r="F410" t="s">
        <v>17</v>
      </c>
      <c r="G410" s="9">
        <v>44907</v>
      </c>
      <c r="H410" s="9">
        <v>44875</v>
      </c>
      <c r="I410" s="12">
        <v>985</v>
      </c>
      <c r="J410">
        <v>6644.6100000000006</v>
      </c>
      <c r="K410">
        <v>6644.6100000000006</v>
      </c>
    </row>
    <row r="411" spans="1:11" x14ac:dyDescent="0.25">
      <c r="A411" t="s">
        <v>12</v>
      </c>
      <c r="B411" t="s">
        <v>518</v>
      </c>
      <c r="C411" t="s">
        <v>70</v>
      </c>
      <c r="D411" t="s">
        <v>68</v>
      </c>
      <c r="E411" s="10" t="s">
        <v>520</v>
      </c>
      <c r="F411" t="s">
        <v>17</v>
      </c>
      <c r="G411" s="9">
        <v>44925</v>
      </c>
      <c r="H411" s="9">
        <v>44895</v>
      </c>
      <c r="I411" s="12">
        <v>967</v>
      </c>
      <c r="J411">
        <v>2449.21</v>
      </c>
      <c r="K411">
        <v>2449.21</v>
      </c>
    </row>
    <row r="412" spans="1:11" x14ac:dyDescent="0.25">
      <c r="A412" t="s">
        <v>12</v>
      </c>
      <c r="B412" t="s">
        <v>522</v>
      </c>
      <c r="C412" t="s">
        <v>70</v>
      </c>
      <c r="D412" t="s">
        <v>68</v>
      </c>
      <c r="E412" s="10" t="s">
        <v>523</v>
      </c>
      <c r="F412" t="s">
        <v>17</v>
      </c>
      <c r="G412" s="9">
        <v>43875</v>
      </c>
      <c r="H412" s="9">
        <v>43845</v>
      </c>
      <c r="I412" s="12">
        <v>2017</v>
      </c>
      <c r="J412">
        <v>190.8</v>
      </c>
      <c r="K412">
        <v>190.8</v>
      </c>
    </row>
    <row r="413" spans="1:11" x14ac:dyDescent="0.25">
      <c r="A413" t="s">
        <v>12</v>
      </c>
      <c r="B413" t="s">
        <v>522</v>
      </c>
      <c r="C413" t="s">
        <v>70</v>
      </c>
      <c r="D413" t="s">
        <v>68</v>
      </c>
      <c r="E413" s="10" t="s">
        <v>524</v>
      </c>
      <c r="F413" t="s">
        <v>17</v>
      </c>
      <c r="G413" s="9">
        <v>43906</v>
      </c>
      <c r="H413" s="9">
        <v>43875</v>
      </c>
      <c r="I413" s="12">
        <v>1986</v>
      </c>
      <c r="J413">
        <v>63.6</v>
      </c>
      <c r="K413">
        <v>63.6</v>
      </c>
    </row>
    <row r="414" spans="1:11" x14ac:dyDescent="0.25">
      <c r="A414" t="s">
        <v>12</v>
      </c>
      <c r="B414" t="s">
        <v>522</v>
      </c>
      <c r="C414" t="s">
        <v>70</v>
      </c>
      <c r="D414" t="s">
        <v>68</v>
      </c>
      <c r="E414" s="10" t="s">
        <v>525</v>
      </c>
      <c r="F414" t="s">
        <v>17</v>
      </c>
      <c r="G414" s="9">
        <v>43994</v>
      </c>
      <c r="H414" s="9">
        <v>43964</v>
      </c>
      <c r="I414" s="12">
        <v>1898</v>
      </c>
      <c r="J414">
        <v>190.8</v>
      </c>
      <c r="K414">
        <v>190.8</v>
      </c>
    </row>
    <row r="415" spans="1:11" x14ac:dyDescent="0.25">
      <c r="A415" t="s">
        <v>12</v>
      </c>
      <c r="B415" t="s">
        <v>527</v>
      </c>
      <c r="C415" t="s">
        <v>23</v>
      </c>
      <c r="D415">
        <v>2025</v>
      </c>
      <c r="E415" s="10" t="s">
        <v>528</v>
      </c>
      <c r="F415" t="s">
        <v>17</v>
      </c>
      <c r="G415" s="9">
        <v>45849.613854166666</v>
      </c>
      <c r="H415" s="9">
        <v>45789</v>
      </c>
      <c r="I415" s="12">
        <v>43</v>
      </c>
      <c r="J415">
        <v>133.01</v>
      </c>
      <c r="K415">
        <v>133.01</v>
      </c>
    </row>
    <row r="416" spans="1:11" x14ac:dyDescent="0.25">
      <c r="A416" t="s">
        <v>12</v>
      </c>
      <c r="B416" t="s">
        <v>527</v>
      </c>
      <c r="C416" t="s">
        <v>23</v>
      </c>
      <c r="D416">
        <v>2025</v>
      </c>
      <c r="E416" s="10" t="s">
        <v>529</v>
      </c>
      <c r="F416" t="s">
        <v>17</v>
      </c>
      <c r="G416" s="9">
        <v>45860.503009259257</v>
      </c>
      <c r="H416" s="9">
        <v>45800</v>
      </c>
      <c r="I416" s="12">
        <v>32</v>
      </c>
      <c r="J416">
        <v>371.68</v>
      </c>
      <c r="K416">
        <v>371.68</v>
      </c>
    </row>
    <row r="417" spans="1:11" x14ac:dyDescent="0.25">
      <c r="A417" t="s">
        <v>12</v>
      </c>
      <c r="B417" t="s">
        <v>527</v>
      </c>
      <c r="C417" t="s">
        <v>23</v>
      </c>
      <c r="D417">
        <v>2025</v>
      </c>
      <c r="E417" s="10" t="s">
        <v>530</v>
      </c>
      <c r="F417" t="s">
        <v>17</v>
      </c>
      <c r="G417" s="9">
        <v>45860.504756944443</v>
      </c>
      <c r="H417" s="9">
        <v>45800</v>
      </c>
      <c r="I417" s="12">
        <v>32</v>
      </c>
      <c r="J417">
        <v>97.28</v>
      </c>
      <c r="K417">
        <v>97.28</v>
      </c>
    </row>
    <row r="418" spans="1:11" x14ac:dyDescent="0.25">
      <c r="A418" t="s">
        <v>12</v>
      </c>
      <c r="B418" t="s">
        <v>527</v>
      </c>
      <c r="C418" t="s">
        <v>23</v>
      </c>
      <c r="D418">
        <v>2025</v>
      </c>
      <c r="E418" s="10" t="s">
        <v>531</v>
      </c>
      <c r="F418" t="s">
        <v>17</v>
      </c>
      <c r="G418" s="9">
        <v>45873.658090277779</v>
      </c>
      <c r="H418" s="9">
        <v>45813</v>
      </c>
      <c r="I418" s="12">
        <v>19</v>
      </c>
      <c r="J418">
        <v>66.89</v>
      </c>
      <c r="K418">
        <v>66.89</v>
      </c>
    </row>
    <row r="419" spans="1:11" x14ac:dyDescent="0.25">
      <c r="A419" t="s">
        <v>12</v>
      </c>
      <c r="B419" t="s">
        <v>527</v>
      </c>
      <c r="C419" t="s">
        <v>23</v>
      </c>
      <c r="D419">
        <v>2025</v>
      </c>
      <c r="E419" s="10" t="s">
        <v>532</v>
      </c>
      <c r="F419" t="s">
        <v>17</v>
      </c>
      <c r="G419" s="9">
        <v>45884.634074074071</v>
      </c>
      <c r="H419" s="9">
        <v>45824</v>
      </c>
      <c r="I419" s="12">
        <v>8</v>
      </c>
      <c r="J419">
        <v>894.2</v>
      </c>
      <c r="K419">
        <v>894.2</v>
      </c>
    </row>
    <row r="420" spans="1:11" x14ac:dyDescent="0.25">
      <c r="A420" t="s">
        <v>12</v>
      </c>
      <c r="B420" t="s">
        <v>527</v>
      </c>
      <c r="C420" t="s">
        <v>23</v>
      </c>
      <c r="D420">
        <v>2025</v>
      </c>
      <c r="E420" s="10" t="s">
        <v>533</v>
      </c>
      <c r="F420" t="s">
        <v>17</v>
      </c>
      <c r="G420" s="9">
        <v>45898.43131944444</v>
      </c>
      <c r="H420" s="9">
        <v>45838</v>
      </c>
      <c r="I420" s="12">
        <v>-6</v>
      </c>
      <c r="J420">
        <v>94.86</v>
      </c>
      <c r="K420">
        <v>94.86</v>
      </c>
    </row>
    <row r="421" spans="1:11" x14ac:dyDescent="0.25">
      <c r="A421" t="s">
        <v>12</v>
      </c>
      <c r="B421" t="s">
        <v>527</v>
      </c>
      <c r="C421" t="s">
        <v>23</v>
      </c>
      <c r="D421">
        <v>2025</v>
      </c>
      <c r="E421" s="10" t="s">
        <v>534</v>
      </c>
      <c r="F421" t="s">
        <v>17</v>
      </c>
      <c r="G421" s="9">
        <v>45912.644085648149</v>
      </c>
      <c r="H421" s="9">
        <v>45852</v>
      </c>
      <c r="I421" s="12">
        <v>-20</v>
      </c>
      <c r="J421">
        <v>522.09</v>
      </c>
      <c r="K421">
        <v>522.09</v>
      </c>
    </row>
    <row r="422" spans="1:11" x14ac:dyDescent="0.25">
      <c r="A422" t="s">
        <v>12</v>
      </c>
      <c r="B422" t="s">
        <v>536</v>
      </c>
      <c r="C422" t="s">
        <v>70</v>
      </c>
      <c r="D422" t="s">
        <v>68</v>
      </c>
      <c r="E422" s="10" t="s">
        <v>537</v>
      </c>
      <c r="F422" t="s">
        <v>17</v>
      </c>
      <c r="G422" s="9">
        <v>45471</v>
      </c>
      <c r="H422" s="9">
        <v>45471</v>
      </c>
      <c r="I422" s="12">
        <v>421</v>
      </c>
      <c r="J422">
        <v>865.26</v>
      </c>
      <c r="K422">
        <v>865.26</v>
      </c>
    </row>
    <row r="423" spans="1:11" x14ac:dyDescent="0.25">
      <c r="A423" t="s">
        <v>12</v>
      </c>
      <c r="B423" t="s">
        <v>539</v>
      </c>
      <c r="C423" t="s">
        <v>23</v>
      </c>
      <c r="D423">
        <v>2025</v>
      </c>
      <c r="E423" s="10" t="s">
        <v>540</v>
      </c>
      <c r="F423" t="s">
        <v>17</v>
      </c>
      <c r="G423" s="9">
        <v>45796.527499999997</v>
      </c>
      <c r="H423" s="9">
        <v>45796</v>
      </c>
      <c r="I423" s="12">
        <v>96</v>
      </c>
      <c r="J423">
        <v>795</v>
      </c>
      <c r="K423">
        <v>795</v>
      </c>
    </row>
    <row r="424" spans="1:11" x14ac:dyDescent="0.25">
      <c r="A424" t="s">
        <v>12</v>
      </c>
      <c r="B424" t="s">
        <v>542</v>
      </c>
      <c r="C424" t="s">
        <v>14</v>
      </c>
      <c r="D424">
        <v>2025</v>
      </c>
      <c r="E424" s="10" t="s">
        <v>543</v>
      </c>
      <c r="F424" t="s">
        <v>17</v>
      </c>
      <c r="G424" s="9">
        <v>45892.628749999996</v>
      </c>
      <c r="H424" s="9">
        <v>45862</v>
      </c>
      <c r="I424" s="12">
        <v>0</v>
      </c>
      <c r="J424">
        <v>678.88</v>
      </c>
      <c r="K424">
        <v>678.88</v>
      </c>
    </row>
    <row r="425" spans="1:11" x14ac:dyDescent="0.25">
      <c r="A425" t="s">
        <v>12</v>
      </c>
      <c r="B425" t="s">
        <v>545</v>
      </c>
      <c r="C425" t="s">
        <v>74</v>
      </c>
      <c r="D425" t="s">
        <v>68</v>
      </c>
      <c r="E425" s="10" t="s">
        <v>546</v>
      </c>
      <c r="F425" t="s">
        <v>17</v>
      </c>
      <c r="G425" s="9">
        <v>45352</v>
      </c>
      <c r="H425" s="9">
        <v>45352</v>
      </c>
      <c r="I425" s="12">
        <v>540</v>
      </c>
      <c r="J425">
        <v>-140.22</v>
      </c>
      <c r="K425">
        <v>-140.22</v>
      </c>
    </row>
    <row r="426" spans="1:11" x14ac:dyDescent="0.25">
      <c r="A426" t="s">
        <v>12</v>
      </c>
      <c r="B426" t="s">
        <v>545</v>
      </c>
      <c r="C426" t="s">
        <v>23</v>
      </c>
      <c r="D426">
        <v>2025</v>
      </c>
      <c r="E426" s="10" t="s">
        <v>547</v>
      </c>
      <c r="F426" t="s">
        <v>17</v>
      </c>
      <c r="G426" s="9">
        <v>45809.502222222218</v>
      </c>
      <c r="H426" s="9">
        <v>45795</v>
      </c>
      <c r="I426" s="12">
        <v>83</v>
      </c>
      <c r="J426">
        <v>140.22</v>
      </c>
      <c r="K426">
        <v>140.22</v>
      </c>
    </row>
    <row r="427" spans="1:11" x14ac:dyDescent="0.25">
      <c r="A427" t="s">
        <v>12</v>
      </c>
      <c r="B427" t="s">
        <v>545</v>
      </c>
      <c r="C427" t="s">
        <v>23</v>
      </c>
      <c r="D427">
        <v>2025</v>
      </c>
      <c r="E427" s="10" t="s">
        <v>548</v>
      </c>
      <c r="F427" t="s">
        <v>17</v>
      </c>
      <c r="G427" s="9">
        <v>45886.447442129625</v>
      </c>
      <c r="H427" s="9">
        <v>45886</v>
      </c>
      <c r="I427" s="12">
        <v>6</v>
      </c>
      <c r="J427">
        <v>140.22</v>
      </c>
      <c r="K427">
        <v>140.22</v>
      </c>
    </row>
    <row r="428" spans="1:11" x14ac:dyDescent="0.25">
      <c r="A428" t="s">
        <v>12</v>
      </c>
      <c r="B428" t="s">
        <v>550</v>
      </c>
      <c r="C428" t="s">
        <v>23</v>
      </c>
      <c r="D428">
        <v>2025</v>
      </c>
      <c r="E428" s="10" t="s">
        <v>551</v>
      </c>
      <c r="F428" t="s">
        <v>17</v>
      </c>
      <c r="G428" s="9">
        <v>45835.492384259254</v>
      </c>
      <c r="H428" s="9">
        <v>45805</v>
      </c>
      <c r="I428" s="12">
        <v>57</v>
      </c>
      <c r="J428">
        <v>453.06</v>
      </c>
      <c r="K428">
        <v>453.06</v>
      </c>
    </row>
    <row r="429" spans="1:11" x14ac:dyDescent="0.25">
      <c r="A429" t="s">
        <v>12</v>
      </c>
      <c r="B429" t="s">
        <v>553</v>
      </c>
      <c r="C429" t="s">
        <v>32</v>
      </c>
      <c r="D429">
        <v>2025</v>
      </c>
      <c r="E429" s="10" t="s">
        <v>554</v>
      </c>
      <c r="F429" t="s">
        <v>17</v>
      </c>
      <c r="G429" s="9">
        <v>45696.389675925922</v>
      </c>
      <c r="H429" s="9">
        <v>45696</v>
      </c>
      <c r="I429" s="12">
        <v>196</v>
      </c>
      <c r="J429">
        <v>-123</v>
      </c>
      <c r="K429">
        <v>-123</v>
      </c>
    </row>
    <row r="430" spans="1:11" x14ac:dyDescent="0.25">
      <c r="A430" t="s">
        <v>12</v>
      </c>
      <c r="B430" t="s">
        <v>553</v>
      </c>
      <c r="C430" t="s">
        <v>32</v>
      </c>
      <c r="D430">
        <v>2025</v>
      </c>
      <c r="E430" s="10" t="s">
        <v>555</v>
      </c>
      <c r="F430" t="s">
        <v>17</v>
      </c>
      <c r="G430" s="9">
        <v>45696.391712962963</v>
      </c>
      <c r="H430" s="9">
        <v>45696</v>
      </c>
      <c r="I430" s="12">
        <v>196</v>
      </c>
      <c r="J430">
        <v>-123</v>
      </c>
      <c r="K430">
        <v>-123</v>
      </c>
    </row>
    <row r="431" spans="1:11" x14ac:dyDescent="0.25">
      <c r="A431" t="s">
        <v>12</v>
      </c>
      <c r="B431" t="s">
        <v>553</v>
      </c>
      <c r="C431" t="s">
        <v>14</v>
      </c>
      <c r="D431">
        <v>2025</v>
      </c>
      <c r="E431" s="10" t="s">
        <v>556</v>
      </c>
      <c r="F431" t="s">
        <v>17</v>
      </c>
      <c r="G431" s="9">
        <v>45906.418749999997</v>
      </c>
      <c r="H431" s="9">
        <v>45846</v>
      </c>
      <c r="I431" s="12">
        <v>-14</v>
      </c>
      <c r="J431">
        <v>1544.88</v>
      </c>
      <c r="K431">
        <v>1544.88</v>
      </c>
    </row>
    <row r="432" spans="1:11" x14ac:dyDescent="0.25">
      <c r="A432" t="s">
        <v>12</v>
      </c>
      <c r="B432" t="s">
        <v>558</v>
      </c>
      <c r="C432" t="s">
        <v>70</v>
      </c>
      <c r="D432" t="s">
        <v>68</v>
      </c>
      <c r="E432" s="10" t="s">
        <v>559</v>
      </c>
      <c r="F432" t="s">
        <v>17</v>
      </c>
      <c r="G432" s="9">
        <v>45278</v>
      </c>
      <c r="H432" s="9">
        <v>45218</v>
      </c>
      <c r="I432" s="12">
        <v>614</v>
      </c>
      <c r="J432">
        <v>7430.43</v>
      </c>
      <c r="K432">
        <v>7430.43</v>
      </c>
    </row>
    <row r="433" spans="1:11" x14ac:dyDescent="0.25">
      <c r="A433" t="s">
        <v>12</v>
      </c>
      <c r="B433" t="s">
        <v>558</v>
      </c>
      <c r="C433" t="s">
        <v>70</v>
      </c>
      <c r="D433" t="s">
        <v>68</v>
      </c>
      <c r="E433" s="10" t="s">
        <v>560</v>
      </c>
      <c r="F433" t="s">
        <v>17</v>
      </c>
      <c r="G433" s="9">
        <v>45282</v>
      </c>
      <c r="H433" s="9">
        <v>45222</v>
      </c>
      <c r="I433" s="12">
        <v>610</v>
      </c>
      <c r="J433">
        <v>738</v>
      </c>
      <c r="K433">
        <v>738</v>
      </c>
    </row>
    <row r="434" spans="1:11" x14ac:dyDescent="0.25">
      <c r="A434" t="s">
        <v>12</v>
      </c>
      <c r="B434" t="s">
        <v>558</v>
      </c>
      <c r="C434" t="s">
        <v>70</v>
      </c>
      <c r="D434" t="s">
        <v>68</v>
      </c>
      <c r="E434" s="10" t="s">
        <v>561</v>
      </c>
      <c r="F434" t="s">
        <v>17</v>
      </c>
      <c r="G434" s="9">
        <v>45286</v>
      </c>
      <c r="H434" s="9">
        <v>45224</v>
      </c>
      <c r="I434" s="12">
        <v>606</v>
      </c>
      <c r="J434">
        <v>12580.01</v>
      </c>
      <c r="K434">
        <v>12580.01</v>
      </c>
    </row>
    <row r="435" spans="1:11" x14ac:dyDescent="0.25">
      <c r="A435" t="s">
        <v>12</v>
      </c>
      <c r="B435" t="s">
        <v>558</v>
      </c>
      <c r="C435" t="s">
        <v>70</v>
      </c>
      <c r="D435" t="s">
        <v>68</v>
      </c>
      <c r="E435" s="10" t="s">
        <v>562</v>
      </c>
      <c r="F435" t="s">
        <v>17</v>
      </c>
      <c r="G435" s="9">
        <v>45286</v>
      </c>
      <c r="H435" s="9">
        <v>45224</v>
      </c>
      <c r="I435" s="12">
        <v>606</v>
      </c>
      <c r="J435">
        <v>3396.82</v>
      </c>
      <c r="K435">
        <v>3396.82</v>
      </c>
    </row>
    <row r="436" spans="1:11" x14ac:dyDescent="0.25">
      <c r="A436" t="s">
        <v>12</v>
      </c>
      <c r="B436" t="s">
        <v>558</v>
      </c>
      <c r="C436" t="s">
        <v>70</v>
      </c>
      <c r="D436" t="s">
        <v>68</v>
      </c>
      <c r="E436" s="10" t="s">
        <v>563</v>
      </c>
      <c r="F436" t="s">
        <v>17</v>
      </c>
      <c r="G436" s="9">
        <v>45286</v>
      </c>
      <c r="H436" s="9">
        <v>45226</v>
      </c>
      <c r="I436" s="12">
        <v>606</v>
      </c>
      <c r="J436">
        <v>39.36</v>
      </c>
      <c r="K436">
        <v>39.36</v>
      </c>
    </row>
    <row r="437" spans="1:11" x14ac:dyDescent="0.25">
      <c r="A437" t="s">
        <v>12</v>
      </c>
      <c r="B437" t="s">
        <v>558</v>
      </c>
      <c r="C437" t="s">
        <v>74</v>
      </c>
      <c r="D437" t="s">
        <v>68</v>
      </c>
      <c r="E437" s="10" t="s">
        <v>564</v>
      </c>
      <c r="F437" t="s">
        <v>17</v>
      </c>
      <c r="G437" s="9">
        <v>45288</v>
      </c>
      <c r="H437" s="9">
        <v>45288</v>
      </c>
      <c r="I437" s="12">
        <v>604</v>
      </c>
      <c r="J437">
        <v>-10761.1</v>
      </c>
      <c r="K437">
        <v>-10761.1</v>
      </c>
    </row>
    <row r="438" spans="1:11" x14ac:dyDescent="0.25">
      <c r="A438" t="s">
        <v>12</v>
      </c>
      <c r="B438" t="s">
        <v>558</v>
      </c>
      <c r="C438" t="s">
        <v>70</v>
      </c>
      <c r="D438" t="s">
        <v>68</v>
      </c>
      <c r="E438" s="10" t="s">
        <v>565</v>
      </c>
      <c r="F438" t="s">
        <v>17</v>
      </c>
      <c r="G438" s="9">
        <v>45293</v>
      </c>
      <c r="H438" s="9">
        <v>45230</v>
      </c>
      <c r="I438" s="12">
        <v>599</v>
      </c>
      <c r="J438">
        <v>3411.37</v>
      </c>
      <c r="K438">
        <v>3411.37</v>
      </c>
    </row>
    <row r="439" spans="1:11" x14ac:dyDescent="0.25">
      <c r="A439" t="s">
        <v>12</v>
      </c>
      <c r="B439" t="s">
        <v>558</v>
      </c>
      <c r="C439" t="s">
        <v>70</v>
      </c>
      <c r="D439" t="s">
        <v>68</v>
      </c>
      <c r="E439" s="10" t="s">
        <v>566</v>
      </c>
      <c r="F439" t="s">
        <v>17</v>
      </c>
      <c r="G439" s="9">
        <v>45306</v>
      </c>
      <c r="H439" s="9">
        <v>45246</v>
      </c>
      <c r="I439" s="12">
        <v>586</v>
      </c>
      <c r="J439">
        <v>39.36</v>
      </c>
      <c r="K439">
        <v>39.36</v>
      </c>
    </row>
    <row r="440" spans="1:11" x14ac:dyDescent="0.25">
      <c r="A440" t="s">
        <v>12</v>
      </c>
      <c r="B440" t="s">
        <v>558</v>
      </c>
      <c r="C440" t="s">
        <v>70</v>
      </c>
      <c r="D440" t="s">
        <v>68</v>
      </c>
      <c r="E440" s="10" t="s">
        <v>567</v>
      </c>
      <c r="F440" t="s">
        <v>17</v>
      </c>
      <c r="G440" s="9">
        <v>45306</v>
      </c>
      <c r="H440" s="9">
        <v>45246</v>
      </c>
      <c r="I440" s="12">
        <v>586</v>
      </c>
      <c r="J440">
        <v>2736.26</v>
      </c>
      <c r="K440">
        <v>2736.26</v>
      </c>
    </row>
    <row r="441" spans="1:11" x14ac:dyDescent="0.25">
      <c r="A441" t="s">
        <v>12</v>
      </c>
      <c r="B441" t="s">
        <v>558</v>
      </c>
      <c r="C441" t="s">
        <v>70</v>
      </c>
      <c r="D441" t="s">
        <v>68</v>
      </c>
      <c r="E441" s="10" t="s">
        <v>568</v>
      </c>
      <c r="F441" t="s">
        <v>17</v>
      </c>
      <c r="G441" s="9">
        <v>45310</v>
      </c>
      <c r="H441" s="9">
        <v>45250</v>
      </c>
      <c r="I441" s="12">
        <v>582</v>
      </c>
      <c r="J441">
        <v>4981.5</v>
      </c>
      <c r="K441">
        <v>4981.5</v>
      </c>
    </row>
    <row r="442" spans="1:11" x14ac:dyDescent="0.25">
      <c r="A442" t="s">
        <v>12</v>
      </c>
      <c r="B442" t="s">
        <v>558</v>
      </c>
      <c r="C442" t="s">
        <v>70</v>
      </c>
      <c r="D442" t="s">
        <v>68</v>
      </c>
      <c r="E442" s="10" t="s">
        <v>569</v>
      </c>
      <c r="F442" t="s">
        <v>17</v>
      </c>
      <c r="G442" s="9">
        <v>45313</v>
      </c>
      <c r="H442" s="9">
        <v>45253</v>
      </c>
      <c r="I442" s="12">
        <v>579</v>
      </c>
      <c r="J442">
        <v>2875.37</v>
      </c>
      <c r="K442">
        <v>2875.37</v>
      </c>
    </row>
    <row r="443" spans="1:11" x14ac:dyDescent="0.25">
      <c r="A443" t="s">
        <v>12</v>
      </c>
      <c r="B443" t="s">
        <v>558</v>
      </c>
      <c r="C443" t="s">
        <v>70</v>
      </c>
      <c r="D443" t="s">
        <v>68</v>
      </c>
      <c r="E443" s="10" t="s">
        <v>570</v>
      </c>
      <c r="F443" t="s">
        <v>17</v>
      </c>
      <c r="G443" s="9">
        <v>45314</v>
      </c>
      <c r="H443" s="9">
        <v>45254</v>
      </c>
      <c r="I443" s="12">
        <v>578</v>
      </c>
      <c r="J443">
        <v>6687.3600000000006</v>
      </c>
      <c r="K443">
        <v>6687.3600000000006</v>
      </c>
    </row>
    <row r="444" spans="1:11" x14ac:dyDescent="0.25">
      <c r="A444" t="s">
        <v>12</v>
      </c>
      <c r="B444" t="s">
        <v>558</v>
      </c>
      <c r="C444" t="s">
        <v>70</v>
      </c>
      <c r="D444" t="s">
        <v>68</v>
      </c>
      <c r="E444" s="10" t="s">
        <v>571</v>
      </c>
      <c r="F444" t="s">
        <v>17</v>
      </c>
      <c r="G444" s="9">
        <v>45314</v>
      </c>
      <c r="H444" s="9">
        <v>45254</v>
      </c>
      <c r="I444" s="12">
        <v>578</v>
      </c>
      <c r="J444">
        <v>25574.400000000001</v>
      </c>
      <c r="K444">
        <v>25574.400000000001</v>
      </c>
    </row>
    <row r="445" spans="1:11" x14ac:dyDescent="0.25">
      <c r="A445" t="s">
        <v>12</v>
      </c>
      <c r="B445" t="s">
        <v>558</v>
      </c>
      <c r="C445" t="s">
        <v>309</v>
      </c>
      <c r="D445" t="s">
        <v>68</v>
      </c>
      <c r="E445" s="10" t="s">
        <v>572</v>
      </c>
      <c r="F445" t="s">
        <v>17</v>
      </c>
      <c r="G445" s="9">
        <v>45320</v>
      </c>
      <c r="H445" s="9">
        <v>45258</v>
      </c>
      <c r="I445" s="12">
        <v>572</v>
      </c>
      <c r="J445">
        <v>-87.04</v>
      </c>
      <c r="K445">
        <v>-87.04</v>
      </c>
    </row>
    <row r="446" spans="1:11" x14ac:dyDescent="0.25">
      <c r="A446" t="s">
        <v>12</v>
      </c>
      <c r="B446" t="s">
        <v>558</v>
      </c>
      <c r="C446" t="s">
        <v>70</v>
      </c>
      <c r="D446" t="s">
        <v>68</v>
      </c>
      <c r="E446" s="10" t="s">
        <v>573</v>
      </c>
      <c r="F446" t="s">
        <v>17</v>
      </c>
      <c r="G446" s="9">
        <v>45320</v>
      </c>
      <c r="H446" s="9">
        <v>45258</v>
      </c>
      <c r="I446" s="12">
        <v>572</v>
      </c>
      <c r="J446">
        <v>121.77</v>
      </c>
      <c r="K446">
        <v>121.77</v>
      </c>
    </row>
    <row r="447" spans="1:11" x14ac:dyDescent="0.25">
      <c r="A447" t="s">
        <v>12</v>
      </c>
      <c r="B447" t="s">
        <v>558</v>
      </c>
      <c r="C447" t="s">
        <v>70</v>
      </c>
      <c r="D447" t="s">
        <v>68</v>
      </c>
      <c r="E447" s="10" t="s">
        <v>574</v>
      </c>
      <c r="F447" t="s">
        <v>17</v>
      </c>
      <c r="G447" s="9">
        <v>45320</v>
      </c>
      <c r="H447" s="9">
        <v>45259</v>
      </c>
      <c r="I447" s="12">
        <v>572</v>
      </c>
      <c r="J447">
        <v>705.6</v>
      </c>
      <c r="K447">
        <v>705.6</v>
      </c>
    </row>
    <row r="448" spans="1:11" x14ac:dyDescent="0.25">
      <c r="A448" t="s">
        <v>12</v>
      </c>
      <c r="B448" t="s">
        <v>558</v>
      </c>
      <c r="C448" t="s">
        <v>70</v>
      </c>
      <c r="D448" t="s">
        <v>68</v>
      </c>
      <c r="E448" s="10" t="s">
        <v>575</v>
      </c>
      <c r="F448" t="s">
        <v>17</v>
      </c>
      <c r="G448" s="9">
        <v>45320</v>
      </c>
      <c r="H448" s="9">
        <v>45259</v>
      </c>
      <c r="I448" s="12">
        <v>572</v>
      </c>
      <c r="J448">
        <v>9455.0400000000009</v>
      </c>
      <c r="K448">
        <v>9455.0400000000009</v>
      </c>
    </row>
    <row r="449" spans="1:11" x14ac:dyDescent="0.25">
      <c r="A449" t="s">
        <v>12</v>
      </c>
      <c r="B449" t="s">
        <v>558</v>
      </c>
      <c r="C449" t="s">
        <v>70</v>
      </c>
      <c r="D449" t="s">
        <v>68</v>
      </c>
      <c r="E449" s="10" t="s">
        <v>576</v>
      </c>
      <c r="F449" t="s">
        <v>17</v>
      </c>
      <c r="G449" s="9">
        <v>45320</v>
      </c>
      <c r="H449" s="9">
        <v>45260</v>
      </c>
      <c r="I449" s="12">
        <v>572</v>
      </c>
      <c r="J449">
        <v>3666.14</v>
      </c>
      <c r="K449">
        <v>3666.14</v>
      </c>
    </row>
    <row r="450" spans="1:11" x14ac:dyDescent="0.25">
      <c r="A450" t="s">
        <v>12</v>
      </c>
      <c r="B450" t="s">
        <v>558</v>
      </c>
      <c r="C450" t="s">
        <v>70</v>
      </c>
      <c r="D450" t="s">
        <v>68</v>
      </c>
      <c r="E450" s="10" t="s">
        <v>577</v>
      </c>
      <c r="F450" t="s">
        <v>17</v>
      </c>
      <c r="G450" s="9">
        <v>45320</v>
      </c>
      <c r="H450" s="9">
        <v>45260</v>
      </c>
      <c r="I450" s="12">
        <v>572</v>
      </c>
      <c r="J450">
        <v>3089.5</v>
      </c>
      <c r="K450">
        <v>3089.5</v>
      </c>
    </row>
    <row r="451" spans="1:11" x14ac:dyDescent="0.25">
      <c r="A451" t="s">
        <v>12</v>
      </c>
      <c r="B451" t="s">
        <v>558</v>
      </c>
      <c r="C451" t="s">
        <v>70</v>
      </c>
      <c r="D451" t="s">
        <v>68</v>
      </c>
      <c r="E451" s="10" t="s">
        <v>578</v>
      </c>
      <c r="F451" t="s">
        <v>17</v>
      </c>
      <c r="G451" s="9">
        <v>45327</v>
      </c>
      <c r="H451" s="9">
        <v>45265</v>
      </c>
      <c r="I451" s="12">
        <v>565</v>
      </c>
      <c r="J451">
        <v>59.04</v>
      </c>
      <c r="K451">
        <v>59.04</v>
      </c>
    </row>
    <row r="452" spans="1:11" x14ac:dyDescent="0.25">
      <c r="A452" t="s">
        <v>12</v>
      </c>
      <c r="B452" t="s">
        <v>558</v>
      </c>
      <c r="C452" t="s">
        <v>70</v>
      </c>
      <c r="D452" t="s">
        <v>68</v>
      </c>
      <c r="E452" s="10" t="s">
        <v>579</v>
      </c>
      <c r="F452" t="s">
        <v>17</v>
      </c>
      <c r="G452" s="9">
        <v>45327</v>
      </c>
      <c r="H452" s="9">
        <v>45266</v>
      </c>
      <c r="I452" s="12">
        <v>565</v>
      </c>
      <c r="J452">
        <v>14837.76</v>
      </c>
      <c r="K452">
        <v>14837.76</v>
      </c>
    </row>
    <row r="453" spans="1:11" x14ac:dyDescent="0.25">
      <c r="A453" t="s">
        <v>12</v>
      </c>
      <c r="B453" t="s">
        <v>558</v>
      </c>
      <c r="C453" t="s">
        <v>70</v>
      </c>
      <c r="D453" t="s">
        <v>68</v>
      </c>
      <c r="E453" s="10" t="s">
        <v>580</v>
      </c>
      <c r="F453" t="s">
        <v>17</v>
      </c>
      <c r="G453" s="9">
        <v>45334</v>
      </c>
      <c r="H453" s="9">
        <v>45272</v>
      </c>
      <c r="I453" s="12">
        <v>558</v>
      </c>
      <c r="J453">
        <v>514.08000000000004</v>
      </c>
      <c r="K453">
        <v>514.08000000000004</v>
      </c>
    </row>
    <row r="454" spans="1:11" x14ac:dyDescent="0.25">
      <c r="A454" t="s">
        <v>12</v>
      </c>
      <c r="B454" t="s">
        <v>558</v>
      </c>
      <c r="C454" t="s">
        <v>70</v>
      </c>
      <c r="D454" t="s">
        <v>68</v>
      </c>
      <c r="E454" s="10" t="s">
        <v>581</v>
      </c>
      <c r="F454" t="s">
        <v>17</v>
      </c>
      <c r="G454" s="9">
        <v>45341</v>
      </c>
      <c r="H454" s="9">
        <v>45280</v>
      </c>
      <c r="I454" s="12">
        <v>551</v>
      </c>
      <c r="J454">
        <v>9618.9699999999993</v>
      </c>
      <c r="K454">
        <v>9618.9699999999993</v>
      </c>
    </row>
    <row r="455" spans="1:11" x14ac:dyDescent="0.25">
      <c r="A455" t="s">
        <v>12</v>
      </c>
      <c r="B455" t="s">
        <v>558</v>
      </c>
      <c r="C455" t="s">
        <v>70</v>
      </c>
      <c r="D455" t="s">
        <v>68</v>
      </c>
      <c r="E455" s="10" t="s">
        <v>582</v>
      </c>
      <c r="F455" t="s">
        <v>17</v>
      </c>
      <c r="G455" s="9">
        <v>45342</v>
      </c>
      <c r="H455" s="9">
        <v>45282</v>
      </c>
      <c r="I455" s="12">
        <v>550</v>
      </c>
      <c r="J455">
        <v>6615.09</v>
      </c>
      <c r="K455">
        <v>6615.09</v>
      </c>
    </row>
    <row r="456" spans="1:11" x14ac:dyDescent="0.25">
      <c r="A456" t="s">
        <v>12</v>
      </c>
      <c r="B456" t="s">
        <v>558</v>
      </c>
      <c r="C456" t="s">
        <v>70</v>
      </c>
      <c r="D456" t="s">
        <v>68</v>
      </c>
      <c r="E456" s="10" t="s">
        <v>583</v>
      </c>
      <c r="F456" t="s">
        <v>17</v>
      </c>
      <c r="G456" s="9">
        <v>45349</v>
      </c>
      <c r="H456" s="9">
        <v>45289</v>
      </c>
      <c r="I456" s="12">
        <v>543</v>
      </c>
      <c r="J456">
        <v>2404.2200000000003</v>
      </c>
      <c r="K456">
        <v>2404.2200000000003</v>
      </c>
    </row>
    <row r="457" spans="1:11" x14ac:dyDescent="0.25">
      <c r="A457" t="s">
        <v>12</v>
      </c>
      <c r="B457" t="s">
        <v>558</v>
      </c>
      <c r="C457" t="s">
        <v>70</v>
      </c>
      <c r="D457" t="s">
        <v>68</v>
      </c>
      <c r="E457" s="10" t="s">
        <v>584</v>
      </c>
      <c r="F457" t="s">
        <v>17</v>
      </c>
      <c r="G457" s="9">
        <v>45349</v>
      </c>
      <c r="H457" s="9">
        <v>45289</v>
      </c>
      <c r="I457" s="12">
        <v>543</v>
      </c>
      <c r="J457">
        <v>2468.52</v>
      </c>
      <c r="K457">
        <v>2468.52</v>
      </c>
    </row>
    <row r="458" spans="1:11" x14ac:dyDescent="0.25">
      <c r="A458" t="s">
        <v>12</v>
      </c>
      <c r="B458" t="s">
        <v>558</v>
      </c>
      <c r="C458" t="s">
        <v>70</v>
      </c>
      <c r="D458" t="s">
        <v>68</v>
      </c>
      <c r="E458" s="10" t="s">
        <v>585</v>
      </c>
      <c r="F458" t="s">
        <v>17</v>
      </c>
      <c r="G458" s="9">
        <v>45359</v>
      </c>
      <c r="H458" s="9">
        <v>45299</v>
      </c>
      <c r="I458" s="12">
        <v>533</v>
      </c>
      <c r="J458">
        <v>938.74</v>
      </c>
      <c r="K458">
        <v>938.74</v>
      </c>
    </row>
    <row r="459" spans="1:11" x14ac:dyDescent="0.25">
      <c r="A459" t="s">
        <v>12</v>
      </c>
      <c r="B459" t="s">
        <v>558</v>
      </c>
      <c r="C459" t="s">
        <v>70</v>
      </c>
      <c r="D459" t="s">
        <v>68</v>
      </c>
      <c r="E459" s="10" t="s">
        <v>586</v>
      </c>
      <c r="F459" t="s">
        <v>17</v>
      </c>
      <c r="G459" s="9">
        <v>45362</v>
      </c>
      <c r="H459" s="9">
        <v>45300</v>
      </c>
      <c r="I459" s="12">
        <v>530</v>
      </c>
      <c r="J459">
        <v>96</v>
      </c>
      <c r="K459">
        <v>96</v>
      </c>
    </row>
    <row r="460" spans="1:11" x14ac:dyDescent="0.25">
      <c r="A460" t="s">
        <v>12</v>
      </c>
      <c r="B460" t="s">
        <v>558</v>
      </c>
      <c r="C460" t="s">
        <v>70</v>
      </c>
      <c r="D460" t="s">
        <v>68</v>
      </c>
      <c r="E460" s="10" t="s">
        <v>587</v>
      </c>
      <c r="F460" t="s">
        <v>17</v>
      </c>
      <c r="G460" s="9">
        <v>45369</v>
      </c>
      <c r="H460" s="9">
        <v>45308</v>
      </c>
      <c r="I460" s="12">
        <v>523</v>
      </c>
      <c r="J460">
        <v>2219.81</v>
      </c>
      <c r="K460">
        <v>2219.81</v>
      </c>
    </row>
    <row r="461" spans="1:11" x14ac:dyDescent="0.25">
      <c r="A461" t="s">
        <v>12</v>
      </c>
      <c r="B461" t="s">
        <v>558</v>
      </c>
      <c r="C461" t="s">
        <v>70</v>
      </c>
      <c r="D461" t="s">
        <v>68</v>
      </c>
      <c r="E461" s="10" t="s">
        <v>588</v>
      </c>
      <c r="F461" t="s">
        <v>17</v>
      </c>
      <c r="G461" s="9">
        <v>45370</v>
      </c>
      <c r="H461" s="9">
        <v>45310</v>
      </c>
      <c r="I461" s="12">
        <v>522</v>
      </c>
      <c r="J461">
        <v>6099.49</v>
      </c>
      <c r="K461">
        <v>6099.49</v>
      </c>
    </row>
    <row r="462" spans="1:11" x14ac:dyDescent="0.25">
      <c r="A462" t="s">
        <v>12</v>
      </c>
      <c r="B462" t="s">
        <v>558</v>
      </c>
      <c r="C462" t="s">
        <v>70</v>
      </c>
      <c r="D462" t="s">
        <v>68</v>
      </c>
      <c r="E462" s="10" t="s">
        <v>589</v>
      </c>
      <c r="F462" t="s">
        <v>17</v>
      </c>
      <c r="G462" s="9">
        <v>45383</v>
      </c>
      <c r="H462" s="9">
        <v>45321</v>
      </c>
      <c r="I462" s="12">
        <v>509</v>
      </c>
      <c r="J462">
        <v>59.04</v>
      </c>
      <c r="K462">
        <v>59.04</v>
      </c>
    </row>
    <row r="463" spans="1:11" x14ac:dyDescent="0.25">
      <c r="A463" t="s">
        <v>12</v>
      </c>
      <c r="B463" t="s">
        <v>558</v>
      </c>
      <c r="C463" t="s">
        <v>70</v>
      </c>
      <c r="D463" t="s">
        <v>68</v>
      </c>
      <c r="E463" s="10" t="s">
        <v>590</v>
      </c>
      <c r="F463" t="s">
        <v>17</v>
      </c>
      <c r="G463" s="9">
        <v>45390</v>
      </c>
      <c r="H463" s="9">
        <v>45330</v>
      </c>
      <c r="I463" s="12">
        <v>502</v>
      </c>
      <c r="J463">
        <v>3147.63</v>
      </c>
      <c r="K463">
        <v>3147.63</v>
      </c>
    </row>
    <row r="464" spans="1:11" x14ac:dyDescent="0.25">
      <c r="A464" t="s">
        <v>12</v>
      </c>
      <c r="B464" t="s">
        <v>558</v>
      </c>
      <c r="C464" t="s">
        <v>70</v>
      </c>
      <c r="D464" t="s">
        <v>68</v>
      </c>
      <c r="E464" s="10" t="s">
        <v>591</v>
      </c>
      <c r="F464" t="s">
        <v>17</v>
      </c>
      <c r="G464" s="9">
        <v>45391</v>
      </c>
      <c r="H464" s="9">
        <v>45331</v>
      </c>
      <c r="I464" s="12">
        <v>501</v>
      </c>
      <c r="J464">
        <v>402.8</v>
      </c>
      <c r="K464">
        <v>402.8</v>
      </c>
    </row>
    <row r="465" spans="1:11" x14ac:dyDescent="0.25">
      <c r="A465" t="s">
        <v>12</v>
      </c>
      <c r="B465" t="s">
        <v>558</v>
      </c>
      <c r="C465" t="s">
        <v>70</v>
      </c>
      <c r="D465" t="s">
        <v>68</v>
      </c>
      <c r="E465" s="10" t="s">
        <v>592</v>
      </c>
      <c r="F465" t="s">
        <v>17</v>
      </c>
      <c r="G465" s="9">
        <v>45401</v>
      </c>
      <c r="H465" s="9">
        <v>45341</v>
      </c>
      <c r="I465" s="12">
        <v>491</v>
      </c>
      <c r="J465">
        <v>2366</v>
      </c>
      <c r="K465">
        <v>2366</v>
      </c>
    </row>
    <row r="466" spans="1:11" x14ac:dyDescent="0.25">
      <c r="A466" t="s">
        <v>12</v>
      </c>
      <c r="B466" t="s">
        <v>558</v>
      </c>
      <c r="C466" t="s">
        <v>70</v>
      </c>
      <c r="D466" t="s">
        <v>68</v>
      </c>
      <c r="E466" s="10" t="s">
        <v>593</v>
      </c>
      <c r="F466" t="s">
        <v>17</v>
      </c>
      <c r="G466" s="9">
        <v>45404</v>
      </c>
      <c r="H466" s="9">
        <v>45344</v>
      </c>
      <c r="I466" s="12">
        <v>488</v>
      </c>
      <c r="J466">
        <v>109.9</v>
      </c>
      <c r="K466">
        <v>109.9</v>
      </c>
    </row>
    <row r="467" spans="1:11" x14ac:dyDescent="0.25">
      <c r="A467" t="s">
        <v>12</v>
      </c>
      <c r="B467" t="s">
        <v>558</v>
      </c>
      <c r="C467" t="s">
        <v>70</v>
      </c>
      <c r="D467" t="s">
        <v>68</v>
      </c>
      <c r="E467" s="10" t="s">
        <v>594</v>
      </c>
      <c r="F467" t="s">
        <v>17</v>
      </c>
      <c r="G467" s="9">
        <v>45405</v>
      </c>
      <c r="H467" s="9">
        <v>45345</v>
      </c>
      <c r="I467" s="12">
        <v>487</v>
      </c>
      <c r="J467">
        <v>7286.08</v>
      </c>
      <c r="K467">
        <v>7286.08</v>
      </c>
    </row>
    <row r="468" spans="1:11" x14ac:dyDescent="0.25">
      <c r="A468" t="s">
        <v>12</v>
      </c>
      <c r="B468" t="s">
        <v>558</v>
      </c>
      <c r="C468" t="s">
        <v>70</v>
      </c>
      <c r="D468" t="s">
        <v>68</v>
      </c>
      <c r="E468" s="10" t="s">
        <v>595</v>
      </c>
      <c r="F468" t="s">
        <v>17</v>
      </c>
      <c r="G468" s="9">
        <v>45411</v>
      </c>
      <c r="H468" s="9">
        <v>45349</v>
      </c>
      <c r="I468" s="12">
        <v>481</v>
      </c>
      <c r="J468">
        <v>332.09000000000003</v>
      </c>
      <c r="K468">
        <v>332.09000000000003</v>
      </c>
    </row>
    <row r="469" spans="1:11" x14ac:dyDescent="0.25">
      <c r="A469" t="s">
        <v>12</v>
      </c>
      <c r="B469" t="s">
        <v>558</v>
      </c>
      <c r="C469" t="s">
        <v>70</v>
      </c>
      <c r="D469" t="s">
        <v>68</v>
      </c>
      <c r="E469" s="10" t="s">
        <v>596</v>
      </c>
      <c r="F469" t="s">
        <v>17</v>
      </c>
      <c r="G469" s="9">
        <v>45411</v>
      </c>
      <c r="H469" s="9">
        <v>45351</v>
      </c>
      <c r="I469" s="12">
        <v>481</v>
      </c>
      <c r="J469">
        <v>2225.5</v>
      </c>
      <c r="K469">
        <v>2225.5</v>
      </c>
    </row>
    <row r="470" spans="1:11" x14ac:dyDescent="0.25">
      <c r="A470" t="s">
        <v>12</v>
      </c>
      <c r="B470" t="s">
        <v>558</v>
      </c>
      <c r="C470" t="s">
        <v>70</v>
      </c>
      <c r="D470" t="s">
        <v>68</v>
      </c>
      <c r="E470" s="10" t="s">
        <v>597</v>
      </c>
      <c r="F470" t="s">
        <v>17</v>
      </c>
      <c r="G470" s="9">
        <v>45412</v>
      </c>
      <c r="H470" s="9">
        <v>45352</v>
      </c>
      <c r="I470" s="12">
        <v>480</v>
      </c>
      <c r="J470">
        <v>6727.1</v>
      </c>
      <c r="K470">
        <v>6727.1</v>
      </c>
    </row>
    <row r="471" spans="1:11" x14ac:dyDescent="0.25">
      <c r="A471" t="s">
        <v>12</v>
      </c>
      <c r="B471" t="s">
        <v>558</v>
      </c>
      <c r="C471" t="s">
        <v>70</v>
      </c>
      <c r="D471" t="s">
        <v>68</v>
      </c>
      <c r="E471" s="10" t="s">
        <v>598</v>
      </c>
      <c r="F471" t="s">
        <v>17</v>
      </c>
      <c r="G471" s="9">
        <v>45418</v>
      </c>
      <c r="H471" s="9">
        <v>45356</v>
      </c>
      <c r="I471" s="12">
        <v>474</v>
      </c>
      <c r="J471">
        <v>2663.19</v>
      </c>
      <c r="K471">
        <v>2663.19</v>
      </c>
    </row>
    <row r="472" spans="1:11" x14ac:dyDescent="0.25">
      <c r="A472" t="s">
        <v>12</v>
      </c>
      <c r="B472" t="s">
        <v>558</v>
      </c>
      <c r="C472" t="s">
        <v>70</v>
      </c>
      <c r="D472" t="s">
        <v>68</v>
      </c>
      <c r="E472" s="10" t="s">
        <v>599</v>
      </c>
      <c r="F472" t="s">
        <v>17</v>
      </c>
      <c r="G472" s="9">
        <v>45418</v>
      </c>
      <c r="H472" s="9">
        <v>45357</v>
      </c>
      <c r="I472" s="12">
        <v>474</v>
      </c>
      <c r="J472">
        <v>1708.13</v>
      </c>
      <c r="K472">
        <v>1708.13</v>
      </c>
    </row>
    <row r="473" spans="1:11" x14ac:dyDescent="0.25">
      <c r="A473" t="s">
        <v>12</v>
      </c>
      <c r="B473" t="s">
        <v>558</v>
      </c>
      <c r="C473" t="s">
        <v>70</v>
      </c>
      <c r="D473" t="s">
        <v>68</v>
      </c>
      <c r="E473" s="10" t="s">
        <v>600</v>
      </c>
      <c r="F473" t="s">
        <v>17</v>
      </c>
      <c r="G473" s="9">
        <v>45418</v>
      </c>
      <c r="H473" s="9">
        <v>45358</v>
      </c>
      <c r="I473" s="12">
        <v>474</v>
      </c>
      <c r="J473">
        <v>1694.3</v>
      </c>
      <c r="K473">
        <v>1694.3</v>
      </c>
    </row>
    <row r="474" spans="1:11" x14ac:dyDescent="0.25">
      <c r="A474" t="s">
        <v>12</v>
      </c>
      <c r="B474" t="s">
        <v>558</v>
      </c>
      <c r="C474" t="s">
        <v>70</v>
      </c>
      <c r="D474" t="s">
        <v>68</v>
      </c>
      <c r="E474" s="10" t="s">
        <v>601</v>
      </c>
      <c r="F474" t="s">
        <v>17</v>
      </c>
      <c r="G474" s="9">
        <v>45422</v>
      </c>
      <c r="H474" s="9">
        <v>45362</v>
      </c>
      <c r="I474" s="12">
        <v>470</v>
      </c>
      <c r="J474">
        <v>1114.6100000000001</v>
      </c>
      <c r="K474">
        <v>1114.6100000000001</v>
      </c>
    </row>
    <row r="475" spans="1:11" x14ac:dyDescent="0.25">
      <c r="A475" t="s">
        <v>12</v>
      </c>
      <c r="B475" t="s">
        <v>558</v>
      </c>
      <c r="C475" t="s">
        <v>70</v>
      </c>
      <c r="D475" t="s">
        <v>68</v>
      </c>
      <c r="E475" s="10" t="s">
        <v>602</v>
      </c>
      <c r="F475" t="s">
        <v>17</v>
      </c>
      <c r="G475" s="9">
        <v>45422</v>
      </c>
      <c r="H475" s="9">
        <v>45362</v>
      </c>
      <c r="I475" s="12">
        <v>470</v>
      </c>
      <c r="J475">
        <v>148.06</v>
      </c>
      <c r="K475">
        <v>148.06</v>
      </c>
    </row>
    <row r="476" spans="1:11" x14ac:dyDescent="0.25">
      <c r="A476" t="s">
        <v>12</v>
      </c>
      <c r="B476" t="s">
        <v>558</v>
      </c>
      <c r="C476" t="s">
        <v>70</v>
      </c>
      <c r="D476" t="s">
        <v>68</v>
      </c>
      <c r="E476" s="10" t="s">
        <v>603</v>
      </c>
      <c r="F476" t="s">
        <v>17</v>
      </c>
      <c r="G476" s="9">
        <v>45425</v>
      </c>
      <c r="H476" s="9">
        <v>45363</v>
      </c>
      <c r="I476" s="12">
        <v>467</v>
      </c>
      <c r="J476">
        <v>17276.21</v>
      </c>
      <c r="K476">
        <v>17276.21</v>
      </c>
    </row>
    <row r="477" spans="1:11" x14ac:dyDescent="0.25">
      <c r="A477" t="s">
        <v>12</v>
      </c>
      <c r="B477" t="s">
        <v>558</v>
      </c>
      <c r="C477" t="s">
        <v>70</v>
      </c>
      <c r="D477" t="s">
        <v>68</v>
      </c>
      <c r="E477" s="10" t="s">
        <v>604</v>
      </c>
      <c r="F477" t="s">
        <v>17</v>
      </c>
      <c r="G477" s="9">
        <v>45432</v>
      </c>
      <c r="H477" s="9">
        <v>45370</v>
      </c>
      <c r="I477" s="12">
        <v>460</v>
      </c>
      <c r="J477">
        <v>35510.17</v>
      </c>
      <c r="K477">
        <v>35510.17</v>
      </c>
    </row>
    <row r="478" spans="1:11" x14ac:dyDescent="0.25">
      <c r="A478" t="s">
        <v>12</v>
      </c>
      <c r="B478" t="s">
        <v>558</v>
      </c>
      <c r="C478" t="s">
        <v>70</v>
      </c>
      <c r="D478" t="s">
        <v>68</v>
      </c>
      <c r="E478" s="10" t="s">
        <v>605</v>
      </c>
      <c r="F478" t="s">
        <v>17</v>
      </c>
      <c r="G478" s="9">
        <v>45436</v>
      </c>
      <c r="H478" s="9">
        <v>45376</v>
      </c>
      <c r="I478" s="12">
        <v>456</v>
      </c>
      <c r="J478">
        <v>2312.41</v>
      </c>
      <c r="K478">
        <v>2312.41</v>
      </c>
    </row>
    <row r="479" spans="1:11" x14ac:dyDescent="0.25">
      <c r="A479" t="s">
        <v>12</v>
      </c>
      <c r="B479" t="s">
        <v>558</v>
      </c>
      <c r="C479" t="s">
        <v>70</v>
      </c>
      <c r="D479" t="s">
        <v>68</v>
      </c>
      <c r="E479" s="10" t="s">
        <v>606</v>
      </c>
      <c r="F479" t="s">
        <v>17</v>
      </c>
      <c r="G479" s="9">
        <v>45439</v>
      </c>
      <c r="H479" s="9">
        <v>45379</v>
      </c>
      <c r="I479" s="12">
        <v>453</v>
      </c>
      <c r="J479">
        <v>223.24</v>
      </c>
      <c r="K479">
        <v>223.24</v>
      </c>
    </row>
    <row r="480" spans="1:11" x14ac:dyDescent="0.25">
      <c r="A480" t="s">
        <v>12</v>
      </c>
      <c r="B480" t="s">
        <v>558</v>
      </c>
      <c r="C480" t="s">
        <v>70</v>
      </c>
      <c r="D480" t="s">
        <v>68</v>
      </c>
      <c r="E480" s="10" t="s">
        <v>607</v>
      </c>
      <c r="F480" t="s">
        <v>17</v>
      </c>
      <c r="G480" s="9">
        <v>45443</v>
      </c>
      <c r="H480" s="9">
        <v>45383</v>
      </c>
      <c r="I480" s="12">
        <v>449</v>
      </c>
      <c r="J480">
        <v>2292.9700000000003</v>
      </c>
      <c r="K480">
        <v>2292.9700000000003</v>
      </c>
    </row>
    <row r="481" spans="1:11" x14ac:dyDescent="0.25">
      <c r="A481" t="s">
        <v>12</v>
      </c>
      <c r="B481" t="s">
        <v>558</v>
      </c>
      <c r="C481" t="s">
        <v>70</v>
      </c>
      <c r="D481" t="s">
        <v>68</v>
      </c>
      <c r="E481" s="10" t="s">
        <v>608</v>
      </c>
      <c r="F481" t="s">
        <v>17</v>
      </c>
      <c r="G481" s="9">
        <v>45446</v>
      </c>
      <c r="H481" s="9">
        <v>45386</v>
      </c>
      <c r="I481" s="12">
        <v>446</v>
      </c>
      <c r="J481">
        <v>251.86</v>
      </c>
      <c r="K481">
        <v>251.86</v>
      </c>
    </row>
    <row r="482" spans="1:11" x14ac:dyDescent="0.25">
      <c r="A482" t="s">
        <v>12</v>
      </c>
      <c r="B482" t="s">
        <v>558</v>
      </c>
      <c r="C482" t="s">
        <v>70</v>
      </c>
      <c r="D482" t="s">
        <v>68</v>
      </c>
      <c r="E482" s="10" t="s">
        <v>609</v>
      </c>
      <c r="F482" t="s">
        <v>17</v>
      </c>
      <c r="G482" s="9">
        <v>45450</v>
      </c>
      <c r="H482" s="9">
        <v>45390</v>
      </c>
      <c r="I482" s="12">
        <v>442</v>
      </c>
      <c r="J482">
        <v>373.97</v>
      </c>
      <c r="K482">
        <v>373.97</v>
      </c>
    </row>
    <row r="483" spans="1:11" x14ac:dyDescent="0.25">
      <c r="A483" t="s">
        <v>12</v>
      </c>
      <c r="B483" t="s">
        <v>558</v>
      </c>
      <c r="C483" t="s">
        <v>70</v>
      </c>
      <c r="D483" t="s">
        <v>68</v>
      </c>
      <c r="E483" s="10" t="s">
        <v>610</v>
      </c>
      <c r="F483" t="s">
        <v>17</v>
      </c>
      <c r="G483" s="9">
        <v>45454</v>
      </c>
      <c r="H483" s="9">
        <v>45394</v>
      </c>
      <c r="I483" s="12">
        <v>438</v>
      </c>
      <c r="J483">
        <v>718.48</v>
      </c>
      <c r="K483">
        <v>718.48</v>
      </c>
    </row>
    <row r="484" spans="1:11" x14ac:dyDescent="0.25">
      <c r="A484" t="s">
        <v>12</v>
      </c>
      <c r="B484" t="s">
        <v>558</v>
      </c>
      <c r="C484" t="s">
        <v>70</v>
      </c>
      <c r="D484" t="s">
        <v>68</v>
      </c>
      <c r="E484" s="10" t="s">
        <v>611</v>
      </c>
      <c r="F484" t="s">
        <v>17</v>
      </c>
      <c r="G484" s="9">
        <v>45454</v>
      </c>
      <c r="H484" s="9">
        <v>45394</v>
      </c>
      <c r="I484" s="12">
        <v>438</v>
      </c>
      <c r="J484">
        <v>6686.78</v>
      </c>
      <c r="K484">
        <v>6686.78</v>
      </c>
    </row>
    <row r="485" spans="1:11" x14ac:dyDescent="0.25">
      <c r="A485" t="s">
        <v>12</v>
      </c>
      <c r="B485" t="s">
        <v>558</v>
      </c>
      <c r="C485" t="s">
        <v>70</v>
      </c>
      <c r="D485" t="s">
        <v>68</v>
      </c>
      <c r="E485" s="10" t="s">
        <v>612</v>
      </c>
      <c r="F485" t="s">
        <v>17</v>
      </c>
      <c r="G485" s="9">
        <v>45454</v>
      </c>
      <c r="H485" s="9">
        <v>45394</v>
      </c>
      <c r="I485" s="12">
        <v>438</v>
      </c>
      <c r="J485">
        <v>1135.6400000000001</v>
      </c>
      <c r="K485">
        <v>1135.6400000000001</v>
      </c>
    </row>
    <row r="486" spans="1:11" x14ac:dyDescent="0.25">
      <c r="A486" t="s">
        <v>12</v>
      </c>
      <c r="B486" t="s">
        <v>558</v>
      </c>
      <c r="C486" t="s">
        <v>70</v>
      </c>
      <c r="D486" t="s">
        <v>68</v>
      </c>
      <c r="E486" s="10" t="s">
        <v>613</v>
      </c>
      <c r="F486" t="s">
        <v>17</v>
      </c>
      <c r="G486" s="9">
        <v>45460</v>
      </c>
      <c r="H486" s="9">
        <v>45400</v>
      </c>
      <c r="I486" s="12">
        <v>432</v>
      </c>
      <c r="J486">
        <v>1135.6400000000001</v>
      </c>
      <c r="K486">
        <v>1135.6400000000001</v>
      </c>
    </row>
    <row r="487" spans="1:11" x14ac:dyDescent="0.25">
      <c r="A487" t="s">
        <v>12</v>
      </c>
      <c r="B487" t="s">
        <v>558</v>
      </c>
      <c r="C487" t="s">
        <v>70</v>
      </c>
      <c r="D487" t="s">
        <v>68</v>
      </c>
      <c r="E487" s="10" t="s">
        <v>614</v>
      </c>
      <c r="F487" t="s">
        <v>17</v>
      </c>
      <c r="G487" s="9">
        <v>45461</v>
      </c>
      <c r="H487" s="9">
        <v>45401</v>
      </c>
      <c r="I487" s="12">
        <v>431</v>
      </c>
      <c r="J487">
        <v>2609.21</v>
      </c>
      <c r="K487">
        <v>2609.21</v>
      </c>
    </row>
    <row r="488" spans="1:11" x14ac:dyDescent="0.25">
      <c r="A488" t="s">
        <v>12</v>
      </c>
      <c r="B488" t="s">
        <v>558</v>
      </c>
      <c r="C488" t="s">
        <v>70</v>
      </c>
      <c r="D488" t="s">
        <v>68</v>
      </c>
      <c r="E488" s="10" t="s">
        <v>615</v>
      </c>
      <c r="F488" t="s">
        <v>17</v>
      </c>
      <c r="G488" s="9">
        <v>45464</v>
      </c>
      <c r="H488" s="9">
        <v>45404</v>
      </c>
      <c r="I488" s="12">
        <v>428</v>
      </c>
      <c r="J488">
        <v>1164.2</v>
      </c>
      <c r="K488">
        <v>1164.2</v>
      </c>
    </row>
    <row r="489" spans="1:11" x14ac:dyDescent="0.25">
      <c r="A489" t="s">
        <v>12</v>
      </c>
      <c r="B489" t="s">
        <v>558</v>
      </c>
      <c r="C489" t="s">
        <v>70</v>
      </c>
      <c r="D489" t="s">
        <v>68</v>
      </c>
      <c r="E489" s="10" t="s">
        <v>616</v>
      </c>
      <c r="F489" t="s">
        <v>17</v>
      </c>
      <c r="G489" s="9">
        <v>45471</v>
      </c>
      <c r="H489" s="9">
        <v>45411</v>
      </c>
      <c r="I489" s="12">
        <v>421</v>
      </c>
      <c r="J489">
        <v>108.54</v>
      </c>
      <c r="K489">
        <v>108.54</v>
      </c>
    </row>
    <row r="490" spans="1:11" x14ac:dyDescent="0.25">
      <c r="A490" t="s">
        <v>12</v>
      </c>
      <c r="B490" t="s">
        <v>558</v>
      </c>
      <c r="C490" t="s">
        <v>70</v>
      </c>
      <c r="D490" t="s">
        <v>68</v>
      </c>
      <c r="E490" s="10" t="s">
        <v>617</v>
      </c>
      <c r="F490" t="s">
        <v>17</v>
      </c>
      <c r="G490" s="9">
        <v>45471</v>
      </c>
      <c r="H490" s="9">
        <v>45411</v>
      </c>
      <c r="I490" s="12">
        <v>421</v>
      </c>
      <c r="J490">
        <v>3332.07</v>
      </c>
      <c r="K490">
        <v>3332.07</v>
      </c>
    </row>
    <row r="491" spans="1:11" x14ac:dyDescent="0.25">
      <c r="A491" t="s">
        <v>12</v>
      </c>
      <c r="B491" t="s">
        <v>558</v>
      </c>
      <c r="C491" t="s">
        <v>70</v>
      </c>
      <c r="D491" t="s">
        <v>68</v>
      </c>
      <c r="E491" s="10" t="s">
        <v>618</v>
      </c>
      <c r="F491" t="s">
        <v>17</v>
      </c>
      <c r="G491" s="9">
        <v>45475</v>
      </c>
      <c r="H491" s="9">
        <v>45415</v>
      </c>
      <c r="I491" s="12">
        <v>417</v>
      </c>
      <c r="J491">
        <v>192.25</v>
      </c>
      <c r="K491">
        <v>192.25</v>
      </c>
    </row>
    <row r="492" spans="1:11" x14ac:dyDescent="0.25">
      <c r="A492" t="s">
        <v>12</v>
      </c>
      <c r="B492" t="s">
        <v>558</v>
      </c>
      <c r="C492" t="s">
        <v>70</v>
      </c>
      <c r="D492" t="s">
        <v>68</v>
      </c>
      <c r="E492" s="10" t="s">
        <v>619</v>
      </c>
      <c r="F492" t="s">
        <v>17</v>
      </c>
      <c r="G492" s="9">
        <v>45475</v>
      </c>
      <c r="H492" s="9">
        <v>45415</v>
      </c>
      <c r="I492" s="12">
        <v>417</v>
      </c>
      <c r="J492">
        <v>20520.29</v>
      </c>
      <c r="K492">
        <v>20520.29</v>
      </c>
    </row>
    <row r="493" spans="1:11" x14ac:dyDescent="0.25">
      <c r="A493" t="s">
        <v>12</v>
      </c>
      <c r="B493" t="s">
        <v>558</v>
      </c>
      <c r="C493" t="s">
        <v>70</v>
      </c>
      <c r="D493" t="s">
        <v>68</v>
      </c>
      <c r="E493" s="10" t="s">
        <v>620</v>
      </c>
      <c r="F493" t="s">
        <v>17</v>
      </c>
      <c r="G493" s="9">
        <v>45475</v>
      </c>
      <c r="H493" s="9">
        <v>45415</v>
      </c>
      <c r="I493" s="12">
        <v>417</v>
      </c>
      <c r="J493">
        <v>1974.3300000000002</v>
      </c>
      <c r="K493">
        <v>1974.3300000000002</v>
      </c>
    </row>
    <row r="494" spans="1:11" x14ac:dyDescent="0.25">
      <c r="A494" t="s">
        <v>12</v>
      </c>
      <c r="B494" t="s">
        <v>558</v>
      </c>
      <c r="C494" t="s">
        <v>70</v>
      </c>
      <c r="D494" t="s">
        <v>68</v>
      </c>
      <c r="E494" s="10" t="s">
        <v>621</v>
      </c>
      <c r="F494" t="s">
        <v>17</v>
      </c>
      <c r="G494" s="9">
        <v>45481</v>
      </c>
      <c r="H494" s="9">
        <v>45420</v>
      </c>
      <c r="I494" s="12">
        <v>411</v>
      </c>
      <c r="J494">
        <v>15331.16</v>
      </c>
      <c r="K494">
        <v>15331.16</v>
      </c>
    </row>
    <row r="495" spans="1:11" x14ac:dyDescent="0.25">
      <c r="A495" t="s">
        <v>12</v>
      </c>
      <c r="B495" t="s">
        <v>558</v>
      </c>
      <c r="C495" t="s">
        <v>309</v>
      </c>
      <c r="D495" t="s">
        <v>68</v>
      </c>
      <c r="E495" s="10" t="s">
        <v>622</v>
      </c>
      <c r="F495" t="s">
        <v>17</v>
      </c>
      <c r="G495" s="9">
        <v>45481</v>
      </c>
      <c r="H495" s="9">
        <v>45420</v>
      </c>
      <c r="I495" s="12">
        <v>411</v>
      </c>
      <c r="J495">
        <v>-6187.01</v>
      </c>
      <c r="K495">
        <v>-6187.01</v>
      </c>
    </row>
    <row r="496" spans="1:11" x14ac:dyDescent="0.25">
      <c r="A496" t="s">
        <v>12</v>
      </c>
      <c r="B496" t="s">
        <v>558</v>
      </c>
      <c r="C496" t="s">
        <v>70</v>
      </c>
      <c r="D496" t="s">
        <v>68</v>
      </c>
      <c r="E496" s="10" t="s">
        <v>623</v>
      </c>
      <c r="F496" t="s">
        <v>17</v>
      </c>
      <c r="G496" s="9">
        <v>45485</v>
      </c>
      <c r="H496" s="9">
        <v>45425</v>
      </c>
      <c r="I496" s="12">
        <v>407</v>
      </c>
      <c r="J496">
        <v>801.36</v>
      </c>
      <c r="K496">
        <v>801.36</v>
      </c>
    </row>
    <row r="497" spans="1:11" x14ac:dyDescent="0.25">
      <c r="A497" t="s">
        <v>12</v>
      </c>
      <c r="B497" t="s">
        <v>558</v>
      </c>
      <c r="C497" t="s">
        <v>70</v>
      </c>
      <c r="D497" t="s">
        <v>68</v>
      </c>
      <c r="E497" s="10" t="s">
        <v>624</v>
      </c>
      <c r="F497" t="s">
        <v>17</v>
      </c>
      <c r="G497" s="9">
        <v>45488</v>
      </c>
      <c r="H497" s="9">
        <v>45426</v>
      </c>
      <c r="I497" s="12">
        <v>404</v>
      </c>
      <c r="J497">
        <v>776.17000000000007</v>
      </c>
      <c r="K497">
        <v>776.17000000000007</v>
      </c>
    </row>
    <row r="498" spans="1:11" x14ac:dyDescent="0.25">
      <c r="A498" t="s">
        <v>12</v>
      </c>
      <c r="B498" t="s">
        <v>558</v>
      </c>
      <c r="C498" t="s">
        <v>70</v>
      </c>
      <c r="D498" t="s">
        <v>68</v>
      </c>
      <c r="E498" s="10" t="s">
        <v>625</v>
      </c>
      <c r="F498" t="s">
        <v>17</v>
      </c>
      <c r="G498" s="9">
        <v>45488</v>
      </c>
      <c r="H498" s="9">
        <v>45426</v>
      </c>
      <c r="I498" s="12">
        <v>404</v>
      </c>
      <c r="J498">
        <v>762.44</v>
      </c>
      <c r="K498">
        <v>762.44</v>
      </c>
    </row>
    <row r="499" spans="1:11" x14ac:dyDescent="0.25">
      <c r="A499" t="s">
        <v>12</v>
      </c>
      <c r="B499" t="s">
        <v>558</v>
      </c>
      <c r="C499" t="s">
        <v>70</v>
      </c>
      <c r="D499" t="s">
        <v>68</v>
      </c>
      <c r="E499" s="10" t="s">
        <v>626</v>
      </c>
      <c r="F499" t="s">
        <v>17</v>
      </c>
      <c r="G499" s="9">
        <v>45488</v>
      </c>
      <c r="H499" s="9">
        <v>45426</v>
      </c>
      <c r="I499" s="12">
        <v>404</v>
      </c>
      <c r="J499">
        <v>16606.18</v>
      </c>
      <c r="K499">
        <v>16606.18</v>
      </c>
    </row>
    <row r="500" spans="1:11" x14ac:dyDescent="0.25">
      <c r="A500" t="s">
        <v>12</v>
      </c>
      <c r="B500" t="s">
        <v>558</v>
      </c>
      <c r="C500" t="s">
        <v>70</v>
      </c>
      <c r="D500" t="s">
        <v>68</v>
      </c>
      <c r="E500" s="10" t="s">
        <v>627</v>
      </c>
      <c r="F500" t="s">
        <v>17</v>
      </c>
      <c r="G500" s="9">
        <v>45488</v>
      </c>
      <c r="H500" s="9">
        <v>45428</v>
      </c>
      <c r="I500" s="12">
        <v>404</v>
      </c>
      <c r="J500">
        <v>13572.75</v>
      </c>
      <c r="K500">
        <v>13572.75</v>
      </c>
    </row>
    <row r="501" spans="1:11" x14ac:dyDescent="0.25">
      <c r="A501" t="s">
        <v>12</v>
      </c>
      <c r="B501" t="s">
        <v>558</v>
      </c>
      <c r="C501" t="s">
        <v>309</v>
      </c>
      <c r="D501" t="s">
        <v>68</v>
      </c>
      <c r="E501" s="10" t="s">
        <v>628</v>
      </c>
      <c r="F501" t="s">
        <v>17</v>
      </c>
      <c r="G501" s="9">
        <v>45488</v>
      </c>
      <c r="H501" s="9">
        <v>45426</v>
      </c>
      <c r="I501" s="12">
        <v>404</v>
      </c>
      <c r="J501">
        <v>-87.320000000000007</v>
      </c>
      <c r="K501">
        <v>-87.320000000000007</v>
      </c>
    </row>
    <row r="502" spans="1:11" x14ac:dyDescent="0.25">
      <c r="A502" t="s">
        <v>12</v>
      </c>
      <c r="B502" t="s">
        <v>558</v>
      </c>
      <c r="C502" t="s">
        <v>70</v>
      </c>
      <c r="D502" t="s">
        <v>68</v>
      </c>
      <c r="E502" s="10" t="s">
        <v>629</v>
      </c>
      <c r="F502" t="s">
        <v>17</v>
      </c>
      <c r="G502" s="9">
        <v>45488</v>
      </c>
      <c r="H502" s="9">
        <v>45426</v>
      </c>
      <c r="I502" s="12">
        <v>404</v>
      </c>
      <c r="J502">
        <v>87.320000000000007</v>
      </c>
      <c r="K502">
        <v>87.320000000000007</v>
      </c>
    </row>
    <row r="503" spans="1:11" x14ac:dyDescent="0.25">
      <c r="A503" t="s">
        <v>12</v>
      </c>
      <c r="B503" t="s">
        <v>558</v>
      </c>
      <c r="C503" t="s">
        <v>70</v>
      </c>
      <c r="D503" t="s">
        <v>68</v>
      </c>
      <c r="E503" s="10" t="s">
        <v>630</v>
      </c>
      <c r="F503" t="s">
        <v>17</v>
      </c>
      <c r="G503" s="9">
        <v>45489</v>
      </c>
      <c r="H503" s="9">
        <v>45429</v>
      </c>
      <c r="I503" s="12">
        <v>403</v>
      </c>
      <c r="J503">
        <v>5433.22</v>
      </c>
      <c r="K503">
        <v>5433.22</v>
      </c>
    </row>
    <row r="504" spans="1:11" x14ac:dyDescent="0.25">
      <c r="A504" t="s">
        <v>12</v>
      </c>
      <c r="B504" t="s">
        <v>558</v>
      </c>
      <c r="C504" t="s">
        <v>70</v>
      </c>
      <c r="D504" t="s">
        <v>68</v>
      </c>
      <c r="E504" s="10" t="s">
        <v>631</v>
      </c>
      <c r="F504" t="s">
        <v>17</v>
      </c>
      <c r="G504" s="9">
        <v>45492</v>
      </c>
      <c r="H504" s="9">
        <v>45432</v>
      </c>
      <c r="I504" s="12">
        <v>400</v>
      </c>
      <c r="J504">
        <v>1545.03</v>
      </c>
      <c r="K504">
        <v>1545.03</v>
      </c>
    </row>
    <row r="505" spans="1:11" x14ac:dyDescent="0.25">
      <c r="A505" t="s">
        <v>12</v>
      </c>
      <c r="B505" t="s">
        <v>558</v>
      </c>
      <c r="C505" t="s">
        <v>70</v>
      </c>
      <c r="D505" t="s">
        <v>68</v>
      </c>
      <c r="E505" s="10" t="s">
        <v>632</v>
      </c>
      <c r="F505" t="s">
        <v>17</v>
      </c>
      <c r="G505" s="9">
        <v>45495</v>
      </c>
      <c r="H505" s="9">
        <v>45434</v>
      </c>
      <c r="I505" s="12">
        <v>397</v>
      </c>
      <c r="J505">
        <v>5421.77</v>
      </c>
      <c r="K505">
        <v>5421.77</v>
      </c>
    </row>
    <row r="506" spans="1:11" x14ac:dyDescent="0.25">
      <c r="A506" t="s">
        <v>12</v>
      </c>
      <c r="B506" t="s">
        <v>558</v>
      </c>
      <c r="C506" t="s">
        <v>70</v>
      </c>
      <c r="D506" t="s">
        <v>68</v>
      </c>
      <c r="E506" s="10" t="s">
        <v>633</v>
      </c>
      <c r="F506" t="s">
        <v>17</v>
      </c>
      <c r="G506" s="9">
        <v>45496</v>
      </c>
      <c r="H506" s="9">
        <v>45436</v>
      </c>
      <c r="I506" s="12">
        <v>396</v>
      </c>
      <c r="J506">
        <v>1135.6400000000001</v>
      </c>
      <c r="K506">
        <v>1135.6400000000001</v>
      </c>
    </row>
    <row r="507" spans="1:11" x14ac:dyDescent="0.25">
      <c r="A507" t="s">
        <v>12</v>
      </c>
      <c r="B507" t="s">
        <v>558</v>
      </c>
      <c r="C507" t="s">
        <v>70</v>
      </c>
      <c r="D507" t="s">
        <v>68</v>
      </c>
      <c r="E507" s="10" t="s">
        <v>634</v>
      </c>
      <c r="F507" t="s">
        <v>17</v>
      </c>
      <c r="G507" s="9">
        <v>45496</v>
      </c>
      <c r="H507" s="9">
        <v>45436</v>
      </c>
      <c r="I507" s="12">
        <v>396</v>
      </c>
      <c r="J507">
        <v>5678.21</v>
      </c>
      <c r="K507">
        <v>5678.21</v>
      </c>
    </row>
    <row r="508" spans="1:11" x14ac:dyDescent="0.25">
      <c r="A508" t="s">
        <v>12</v>
      </c>
      <c r="B508" t="s">
        <v>558</v>
      </c>
      <c r="C508" t="s">
        <v>70</v>
      </c>
      <c r="D508" t="s">
        <v>68</v>
      </c>
      <c r="E508" s="10" t="s">
        <v>635</v>
      </c>
      <c r="F508" t="s">
        <v>17</v>
      </c>
      <c r="G508" s="9">
        <v>45502</v>
      </c>
      <c r="H508" s="9">
        <v>45440</v>
      </c>
      <c r="I508" s="12">
        <v>390</v>
      </c>
      <c r="J508">
        <v>528.9</v>
      </c>
      <c r="K508">
        <v>528.9</v>
      </c>
    </row>
    <row r="509" spans="1:11" x14ac:dyDescent="0.25">
      <c r="A509" t="s">
        <v>12</v>
      </c>
      <c r="B509" t="s">
        <v>558</v>
      </c>
      <c r="C509" t="s">
        <v>70</v>
      </c>
      <c r="D509" t="s">
        <v>68</v>
      </c>
      <c r="E509" s="10" t="s">
        <v>636</v>
      </c>
      <c r="F509" t="s">
        <v>17</v>
      </c>
      <c r="G509" s="9">
        <v>45506</v>
      </c>
      <c r="H509" s="9">
        <v>45446</v>
      </c>
      <c r="I509" s="12">
        <v>386</v>
      </c>
      <c r="J509">
        <v>3699.61</v>
      </c>
      <c r="K509">
        <v>3699.61</v>
      </c>
    </row>
    <row r="510" spans="1:11" x14ac:dyDescent="0.25">
      <c r="A510" t="s">
        <v>12</v>
      </c>
      <c r="B510" t="s">
        <v>558</v>
      </c>
      <c r="C510" t="s">
        <v>70</v>
      </c>
      <c r="D510" t="s">
        <v>68</v>
      </c>
      <c r="E510" s="10" t="s">
        <v>637</v>
      </c>
      <c r="F510" t="s">
        <v>17</v>
      </c>
      <c r="G510" s="9">
        <v>45506</v>
      </c>
      <c r="H510" s="9">
        <v>45446</v>
      </c>
      <c r="I510" s="12">
        <v>386</v>
      </c>
      <c r="J510">
        <v>2959.69</v>
      </c>
      <c r="K510">
        <v>2959.69</v>
      </c>
    </row>
    <row r="511" spans="1:11" x14ac:dyDescent="0.25">
      <c r="A511" t="s">
        <v>12</v>
      </c>
      <c r="B511" t="s">
        <v>558</v>
      </c>
      <c r="C511" t="s">
        <v>70</v>
      </c>
      <c r="D511" t="s">
        <v>68</v>
      </c>
      <c r="E511" s="10" t="s">
        <v>638</v>
      </c>
      <c r="F511" t="s">
        <v>17</v>
      </c>
      <c r="G511" s="9">
        <v>45506</v>
      </c>
      <c r="H511" s="9">
        <v>45446</v>
      </c>
      <c r="I511" s="12">
        <v>386</v>
      </c>
      <c r="J511">
        <v>2959.69</v>
      </c>
      <c r="K511">
        <v>2959.69</v>
      </c>
    </row>
    <row r="512" spans="1:11" x14ac:dyDescent="0.25">
      <c r="A512" t="s">
        <v>12</v>
      </c>
      <c r="B512" t="s">
        <v>558</v>
      </c>
      <c r="C512" t="s">
        <v>70</v>
      </c>
      <c r="D512" t="s">
        <v>68</v>
      </c>
      <c r="E512" s="10" t="s">
        <v>639</v>
      </c>
      <c r="F512" t="s">
        <v>17</v>
      </c>
      <c r="G512" s="9">
        <v>45506</v>
      </c>
      <c r="H512" s="9">
        <v>45446</v>
      </c>
      <c r="I512" s="12">
        <v>386</v>
      </c>
      <c r="J512">
        <v>2959.69</v>
      </c>
      <c r="K512">
        <v>2959.69</v>
      </c>
    </row>
    <row r="513" spans="1:11" x14ac:dyDescent="0.25">
      <c r="A513" t="s">
        <v>12</v>
      </c>
      <c r="B513" t="s">
        <v>558</v>
      </c>
      <c r="C513" t="s">
        <v>309</v>
      </c>
      <c r="D513" t="s">
        <v>68</v>
      </c>
      <c r="E513" s="10" t="s">
        <v>640</v>
      </c>
      <c r="F513" t="s">
        <v>17</v>
      </c>
      <c r="G513" s="9">
        <v>45506</v>
      </c>
      <c r="H513" s="9">
        <v>45446</v>
      </c>
      <c r="I513" s="12">
        <v>386</v>
      </c>
      <c r="J513">
        <v>-12.02</v>
      </c>
      <c r="K513">
        <v>-12.02</v>
      </c>
    </row>
    <row r="514" spans="1:11" x14ac:dyDescent="0.25">
      <c r="A514" t="s">
        <v>12</v>
      </c>
      <c r="B514" t="s">
        <v>558</v>
      </c>
      <c r="C514" t="s">
        <v>70</v>
      </c>
      <c r="D514" t="s">
        <v>68</v>
      </c>
      <c r="E514" s="10" t="s">
        <v>641</v>
      </c>
      <c r="F514" t="s">
        <v>17</v>
      </c>
      <c r="G514" s="9">
        <v>45509</v>
      </c>
      <c r="H514" s="9">
        <v>45447</v>
      </c>
      <c r="I514" s="12">
        <v>383</v>
      </c>
      <c r="J514">
        <v>2067.5100000000002</v>
      </c>
      <c r="K514">
        <v>2067.5100000000002</v>
      </c>
    </row>
    <row r="515" spans="1:11" x14ac:dyDescent="0.25">
      <c r="A515" t="s">
        <v>12</v>
      </c>
      <c r="B515" t="s">
        <v>558</v>
      </c>
      <c r="C515" t="s">
        <v>70</v>
      </c>
      <c r="D515" t="s">
        <v>68</v>
      </c>
      <c r="E515" s="10" t="s">
        <v>642</v>
      </c>
      <c r="F515" t="s">
        <v>17</v>
      </c>
      <c r="G515" s="9">
        <v>45509</v>
      </c>
      <c r="H515" s="9">
        <v>45449</v>
      </c>
      <c r="I515" s="12">
        <v>383</v>
      </c>
      <c r="J515">
        <v>946.37</v>
      </c>
      <c r="K515">
        <v>946.37</v>
      </c>
    </row>
    <row r="516" spans="1:11" x14ac:dyDescent="0.25">
      <c r="A516" t="s">
        <v>12</v>
      </c>
      <c r="B516" t="s">
        <v>558</v>
      </c>
      <c r="C516" t="s">
        <v>70</v>
      </c>
      <c r="D516" t="s">
        <v>68</v>
      </c>
      <c r="E516" s="10" t="s">
        <v>643</v>
      </c>
      <c r="F516" t="s">
        <v>17</v>
      </c>
      <c r="G516" s="9">
        <v>45509</v>
      </c>
      <c r="H516" s="9">
        <v>45449</v>
      </c>
      <c r="I516" s="12">
        <v>383</v>
      </c>
      <c r="J516">
        <v>13533.06</v>
      </c>
      <c r="K516">
        <v>13533.06</v>
      </c>
    </row>
    <row r="517" spans="1:11" x14ac:dyDescent="0.25">
      <c r="A517" t="s">
        <v>12</v>
      </c>
      <c r="B517" t="s">
        <v>558</v>
      </c>
      <c r="C517" t="s">
        <v>70</v>
      </c>
      <c r="D517" t="s">
        <v>68</v>
      </c>
      <c r="E517" s="10" t="s">
        <v>644</v>
      </c>
      <c r="F517" t="s">
        <v>17</v>
      </c>
      <c r="G517" s="9">
        <v>45510</v>
      </c>
      <c r="H517" s="9">
        <v>45450</v>
      </c>
      <c r="I517" s="12">
        <v>382</v>
      </c>
      <c r="J517">
        <v>1527.02</v>
      </c>
      <c r="K517">
        <v>1527.02</v>
      </c>
    </row>
    <row r="518" spans="1:11" x14ac:dyDescent="0.25">
      <c r="A518" t="s">
        <v>12</v>
      </c>
      <c r="B518" t="s">
        <v>558</v>
      </c>
      <c r="C518" t="s">
        <v>70</v>
      </c>
      <c r="D518" t="s">
        <v>68</v>
      </c>
      <c r="E518" s="10" t="s">
        <v>645</v>
      </c>
      <c r="F518" t="s">
        <v>17</v>
      </c>
      <c r="G518" s="9">
        <v>45524</v>
      </c>
      <c r="H518" s="9">
        <v>45464</v>
      </c>
      <c r="I518" s="12">
        <v>368</v>
      </c>
      <c r="J518">
        <v>1253.71</v>
      </c>
      <c r="K518">
        <v>1253.71</v>
      </c>
    </row>
    <row r="519" spans="1:11" x14ac:dyDescent="0.25">
      <c r="A519" t="s">
        <v>12</v>
      </c>
      <c r="B519" t="s">
        <v>558</v>
      </c>
      <c r="C519" t="s">
        <v>70</v>
      </c>
      <c r="D519" t="s">
        <v>68</v>
      </c>
      <c r="E519" s="10" t="s">
        <v>646</v>
      </c>
      <c r="F519" t="s">
        <v>17</v>
      </c>
      <c r="G519" s="9">
        <v>45530</v>
      </c>
      <c r="H519" s="9">
        <v>45468</v>
      </c>
      <c r="I519" s="12">
        <v>362</v>
      </c>
      <c r="J519">
        <v>23201.279999999999</v>
      </c>
      <c r="K519">
        <v>23201.279999999999</v>
      </c>
    </row>
    <row r="520" spans="1:11" x14ac:dyDescent="0.25">
      <c r="A520" t="s">
        <v>12</v>
      </c>
      <c r="B520" t="s">
        <v>558</v>
      </c>
      <c r="C520" t="s">
        <v>70</v>
      </c>
      <c r="D520" t="s">
        <v>68</v>
      </c>
      <c r="E520" s="10" t="s">
        <v>647</v>
      </c>
      <c r="F520" t="s">
        <v>17</v>
      </c>
      <c r="G520" s="9">
        <v>45530</v>
      </c>
      <c r="H520" s="9">
        <v>45470</v>
      </c>
      <c r="I520" s="12">
        <v>362</v>
      </c>
      <c r="J520">
        <v>335.18</v>
      </c>
      <c r="K520">
        <v>335.18</v>
      </c>
    </row>
    <row r="521" spans="1:11" x14ac:dyDescent="0.25">
      <c r="A521" t="s">
        <v>12</v>
      </c>
      <c r="B521" t="s">
        <v>558</v>
      </c>
      <c r="C521" t="s">
        <v>70</v>
      </c>
      <c r="D521" t="s">
        <v>68</v>
      </c>
      <c r="E521" s="10" t="s">
        <v>648</v>
      </c>
      <c r="F521" t="s">
        <v>17</v>
      </c>
      <c r="G521" s="9">
        <v>45531</v>
      </c>
      <c r="H521" s="9">
        <v>45471</v>
      </c>
      <c r="I521" s="12">
        <v>361</v>
      </c>
      <c r="J521">
        <v>2482.42</v>
      </c>
      <c r="K521">
        <v>2482.42</v>
      </c>
    </row>
    <row r="522" spans="1:11" x14ac:dyDescent="0.25">
      <c r="A522" t="s">
        <v>12</v>
      </c>
      <c r="B522" t="s">
        <v>558</v>
      </c>
      <c r="C522" t="s">
        <v>309</v>
      </c>
      <c r="D522" t="s">
        <v>68</v>
      </c>
      <c r="E522" s="10" t="s">
        <v>649</v>
      </c>
      <c r="F522" t="s">
        <v>17</v>
      </c>
      <c r="G522" s="9">
        <v>45531</v>
      </c>
      <c r="H522" s="9">
        <v>45471</v>
      </c>
      <c r="I522" s="12">
        <v>361</v>
      </c>
      <c r="J522">
        <v>-335.18</v>
      </c>
      <c r="K522">
        <v>-335.18</v>
      </c>
    </row>
    <row r="523" spans="1:11" x14ac:dyDescent="0.25">
      <c r="A523" t="s">
        <v>12</v>
      </c>
      <c r="B523" t="s">
        <v>558</v>
      </c>
      <c r="C523" t="s">
        <v>14</v>
      </c>
      <c r="D523">
        <v>2024</v>
      </c>
      <c r="E523" s="10" t="s">
        <v>650</v>
      </c>
      <c r="F523" t="s">
        <v>17</v>
      </c>
      <c r="G523" s="9">
        <v>45535.418981481482</v>
      </c>
      <c r="H523" s="9">
        <v>45475</v>
      </c>
      <c r="I523" s="12">
        <v>357</v>
      </c>
      <c r="J523">
        <v>1170.96</v>
      </c>
      <c r="K523">
        <v>1170.96</v>
      </c>
    </row>
    <row r="524" spans="1:11" x14ac:dyDescent="0.25">
      <c r="A524" t="s">
        <v>12</v>
      </c>
      <c r="B524" t="s">
        <v>558</v>
      </c>
      <c r="C524" t="s">
        <v>14</v>
      </c>
      <c r="D524">
        <v>2024</v>
      </c>
      <c r="E524" s="10" t="s">
        <v>651</v>
      </c>
      <c r="F524" t="s">
        <v>17</v>
      </c>
      <c r="G524" s="9">
        <v>45537.42827546296</v>
      </c>
      <c r="H524" s="9">
        <v>45477</v>
      </c>
      <c r="I524" s="12">
        <v>355</v>
      </c>
      <c r="J524">
        <v>3055.85</v>
      </c>
      <c r="K524">
        <v>3055.85</v>
      </c>
    </row>
    <row r="525" spans="1:11" x14ac:dyDescent="0.25">
      <c r="A525" t="s">
        <v>12</v>
      </c>
      <c r="B525" t="s">
        <v>558</v>
      </c>
      <c r="C525" t="s">
        <v>14</v>
      </c>
      <c r="D525">
        <v>2024</v>
      </c>
      <c r="E525" s="10" t="s">
        <v>652</v>
      </c>
      <c r="F525" t="s">
        <v>17</v>
      </c>
      <c r="G525" s="9">
        <v>45542.469722222224</v>
      </c>
      <c r="H525" s="9">
        <v>45482</v>
      </c>
      <c r="I525" s="12">
        <v>350</v>
      </c>
      <c r="J525">
        <v>6205.32</v>
      </c>
      <c r="K525">
        <v>6205.32</v>
      </c>
    </row>
    <row r="526" spans="1:11" x14ac:dyDescent="0.25">
      <c r="A526" t="s">
        <v>12</v>
      </c>
      <c r="B526" t="s">
        <v>558</v>
      </c>
      <c r="C526" t="s">
        <v>14</v>
      </c>
      <c r="D526">
        <v>2024</v>
      </c>
      <c r="E526" s="10" t="s">
        <v>653</v>
      </c>
      <c r="F526" t="s">
        <v>17</v>
      </c>
      <c r="G526" s="9">
        <v>45548.47755787037</v>
      </c>
      <c r="H526" s="9">
        <v>45488</v>
      </c>
      <c r="I526" s="12">
        <v>344</v>
      </c>
      <c r="J526">
        <v>12196.19</v>
      </c>
      <c r="K526">
        <v>12196.19</v>
      </c>
    </row>
    <row r="527" spans="1:11" x14ac:dyDescent="0.25">
      <c r="A527" t="s">
        <v>12</v>
      </c>
      <c r="B527" t="s">
        <v>558</v>
      </c>
      <c r="C527" t="s">
        <v>14</v>
      </c>
      <c r="D527">
        <v>2024</v>
      </c>
      <c r="E527" s="10" t="s">
        <v>654</v>
      </c>
      <c r="F527" t="s">
        <v>17</v>
      </c>
      <c r="G527" s="9">
        <v>45550.503055555557</v>
      </c>
      <c r="H527" s="9">
        <v>45490</v>
      </c>
      <c r="I527" s="12">
        <v>342</v>
      </c>
      <c r="J527">
        <v>5332.22</v>
      </c>
      <c r="K527">
        <v>5332.22</v>
      </c>
    </row>
    <row r="528" spans="1:11" x14ac:dyDescent="0.25">
      <c r="A528" t="s">
        <v>12</v>
      </c>
      <c r="B528" t="s">
        <v>558</v>
      </c>
      <c r="C528" t="s">
        <v>14</v>
      </c>
      <c r="D528">
        <v>2024</v>
      </c>
      <c r="E528" s="10" t="s">
        <v>655</v>
      </c>
      <c r="F528" t="s">
        <v>17</v>
      </c>
      <c r="G528" s="9">
        <v>45551.50409722222</v>
      </c>
      <c r="H528" s="9">
        <v>45491</v>
      </c>
      <c r="I528" s="12">
        <v>341</v>
      </c>
      <c r="J528">
        <v>2188.4299999999998</v>
      </c>
      <c r="K528">
        <v>2188.4299999999998</v>
      </c>
    </row>
    <row r="529" spans="1:11" x14ac:dyDescent="0.25">
      <c r="A529" t="s">
        <v>12</v>
      </c>
      <c r="B529" t="s">
        <v>558</v>
      </c>
      <c r="C529" t="s">
        <v>14</v>
      </c>
      <c r="D529">
        <v>2024</v>
      </c>
      <c r="E529" s="10" t="s">
        <v>656</v>
      </c>
      <c r="F529" t="s">
        <v>17</v>
      </c>
      <c r="G529" s="9">
        <v>45551.506423611107</v>
      </c>
      <c r="H529" s="9">
        <v>45491</v>
      </c>
      <c r="I529" s="12">
        <v>341</v>
      </c>
      <c r="J529">
        <v>1037.4100000000001</v>
      </c>
      <c r="K529">
        <v>1037.4100000000001</v>
      </c>
    </row>
    <row r="530" spans="1:11" x14ac:dyDescent="0.25">
      <c r="A530" t="s">
        <v>12</v>
      </c>
      <c r="B530" t="s">
        <v>558</v>
      </c>
      <c r="C530" t="s">
        <v>14</v>
      </c>
      <c r="D530">
        <v>2024</v>
      </c>
      <c r="E530" s="10" t="s">
        <v>657</v>
      </c>
      <c r="F530" t="s">
        <v>17</v>
      </c>
      <c r="G530" s="9">
        <v>45558.50613425926</v>
      </c>
      <c r="H530" s="9">
        <v>45498</v>
      </c>
      <c r="I530" s="12">
        <v>334</v>
      </c>
      <c r="J530">
        <v>7857.91</v>
      </c>
      <c r="K530">
        <v>7857.91</v>
      </c>
    </row>
    <row r="531" spans="1:11" x14ac:dyDescent="0.25">
      <c r="A531" t="s">
        <v>12</v>
      </c>
      <c r="B531" t="s">
        <v>558</v>
      </c>
      <c r="C531" t="s">
        <v>14</v>
      </c>
      <c r="D531">
        <v>2024</v>
      </c>
      <c r="E531" s="10" t="s">
        <v>658</v>
      </c>
      <c r="F531" t="s">
        <v>17</v>
      </c>
      <c r="G531" s="9">
        <v>45564.507303240738</v>
      </c>
      <c r="H531" s="9">
        <v>45504</v>
      </c>
      <c r="I531" s="12">
        <v>328</v>
      </c>
      <c r="J531">
        <v>910.2</v>
      </c>
      <c r="K531">
        <v>910.2</v>
      </c>
    </row>
    <row r="532" spans="1:11" x14ac:dyDescent="0.25">
      <c r="A532" t="s">
        <v>12</v>
      </c>
      <c r="B532" t="s">
        <v>558</v>
      </c>
      <c r="C532" t="s">
        <v>14</v>
      </c>
      <c r="D532">
        <v>2024</v>
      </c>
      <c r="E532" s="10" t="s">
        <v>659</v>
      </c>
      <c r="F532" t="s">
        <v>17</v>
      </c>
      <c r="G532" s="9">
        <v>45564.508599537032</v>
      </c>
      <c r="H532" s="9">
        <v>45504</v>
      </c>
      <c r="I532" s="12">
        <v>328</v>
      </c>
      <c r="J532">
        <v>1102.9000000000001</v>
      </c>
      <c r="K532">
        <v>1102.9000000000001</v>
      </c>
    </row>
    <row r="533" spans="1:11" x14ac:dyDescent="0.25">
      <c r="A533" t="s">
        <v>12</v>
      </c>
      <c r="B533" t="s">
        <v>558</v>
      </c>
      <c r="C533" t="s">
        <v>14</v>
      </c>
      <c r="D533">
        <v>2024</v>
      </c>
      <c r="E533" s="10" t="s">
        <v>660</v>
      </c>
      <c r="F533" t="s">
        <v>17</v>
      </c>
      <c r="G533" s="9">
        <v>45564.509629629625</v>
      </c>
      <c r="H533" s="9">
        <v>45504</v>
      </c>
      <c r="I533" s="12">
        <v>328</v>
      </c>
      <c r="J533">
        <v>351.07</v>
      </c>
      <c r="K533">
        <v>351.07</v>
      </c>
    </row>
    <row r="534" spans="1:11" x14ac:dyDescent="0.25">
      <c r="A534" t="s">
        <v>12</v>
      </c>
      <c r="B534" t="s">
        <v>558</v>
      </c>
      <c r="C534" t="s">
        <v>14</v>
      </c>
      <c r="D534">
        <v>2024</v>
      </c>
      <c r="E534" s="10" t="s">
        <v>661</v>
      </c>
      <c r="F534" t="s">
        <v>17</v>
      </c>
      <c r="G534" s="9">
        <v>45570.376284722217</v>
      </c>
      <c r="H534" s="9">
        <v>45510</v>
      </c>
      <c r="I534" s="12">
        <v>322</v>
      </c>
      <c r="J534">
        <v>17400.96</v>
      </c>
      <c r="K534">
        <v>17400.96</v>
      </c>
    </row>
    <row r="535" spans="1:11" x14ac:dyDescent="0.25">
      <c r="A535" t="s">
        <v>12</v>
      </c>
      <c r="B535" t="s">
        <v>558</v>
      </c>
      <c r="C535" t="s">
        <v>14</v>
      </c>
      <c r="D535">
        <v>2024</v>
      </c>
      <c r="E535" s="10" t="s">
        <v>662</v>
      </c>
      <c r="F535" t="s">
        <v>17</v>
      </c>
      <c r="G535" s="9">
        <v>45571.378645833334</v>
      </c>
      <c r="H535" s="9">
        <v>45511</v>
      </c>
      <c r="I535" s="12">
        <v>321</v>
      </c>
      <c r="J535">
        <v>723</v>
      </c>
      <c r="K535">
        <v>723</v>
      </c>
    </row>
    <row r="536" spans="1:11" x14ac:dyDescent="0.25">
      <c r="A536" t="s">
        <v>12</v>
      </c>
      <c r="B536" t="s">
        <v>558</v>
      </c>
      <c r="C536" t="s">
        <v>32</v>
      </c>
      <c r="D536">
        <v>2024</v>
      </c>
      <c r="E536" s="10" t="s">
        <v>663</v>
      </c>
      <c r="F536" t="s">
        <v>17</v>
      </c>
      <c r="G536" s="9">
        <v>45573.635949074072</v>
      </c>
      <c r="H536" s="9">
        <v>45513</v>
      </c>
      <c r="I536" s="12">
        <v>319</v>
      </c>
      <c r="J536">
        <v>-17863.87</v>
      </c>
      <c r="K536">
        <v>-17863.87</v>
      </c>
    </row>
    <row r="537" spans="1:11" x14ac:dyDescent="0.25">
      <c r="A537" t="s">
        <v>12</v>
      </c>
      <c r="B537" t="s">
        <v>558</v>
      </c>
      <c r="C537" t="s">
        <v>32</v>
      </c>
      <c r="D537">
        <v>2024</v>
      </c>
      <c r="E537" s="10" t="s">
        <v>664</v>
      </c>
      <c r="F537" t="s">
        <v>17</v>
      </c>
      <c r="G537" s="9">
        <v>45573.639004629629</v>
      </c>
      <c r="H537" s="9">
        <v>45513</v>
      </c>
      <c r="I537" s="12">
        <v>319</v>
      </c>
      <c r="J537">
        <v>-22838.100000000002</v>
      </c>
      <c r="K537">
        <v>-22838.100000000002</v>
      </c>
    </row>
    <row r="538" spans="1:11" x14ac:dyDescent="0.25">
      <c r="A538" t="s">
        <v>12</v>
      </c>
      <c r="B538" t="s">
        <v>558</v>
      </c>
      <c r="C538" t="s">
        <v>32</v>
      </c>
      <c r="D538">
        <v>2024</v>
      </c>
      <c r="E538" s="10" t="s">
        <v>665</v>
      </c>
      <c r="F538" t="s">
        <v>17</v>
      </c>
      <c r="G538" s="9">
        <v>45573.643587962964</v>
      </c>
      <c r="H538" s="9">
        <v>45513</v>
      </c>
      <c r="I538" s="12">
        <v>319</v>
      </c>
      <c r="J538">
        <v>-1702.52</v>
      </c>
      <c r="K538">
        <v>-1702.52</v>
      </c>
    </row>
    <row r="539" spans="1:11" x14ac:dyDescent="0.25">
      <c r="A539" t="s">
        <v>12</v>
      </c>
      <c r="B539" t="s">
        <v>558</v>
      </c>
      <c r="C539" t="s">
        <v>14</v>
      </c>
      <c r="D539">
        <v>2024</v>
      </c>
      <c r="E539" s="10" t="s">
        <v>666</v>
      </c>
      <c r="F539" t="s">
        <v>17</v>
      </c>
      <c r="G539" s="9">
        <v>45577.381655092591</v>
      </c>
      <c r="H539" s="9">
        <v>45517</v>
      </c>
      <c r="I539" s="12">
        <v>315</v>
      </c>
      <c r="J539">
        <v>723</v>
      </c>
      <c r="K539">
        <v>723</v>
      </c>
    </row>
    <row r="540" spans="1:11" x14ac:dyDescent="0.25">
      <c r="A540" t="s">
        <v>12</v>
      </c>
      <c r="B540" t="s">
        <v>558</v>
      </c>
      <c r="C540" t="s">
        <v>14</v>
      </c>
      <c r="D540">
        <v>2024</v>
      </c>
      <c r="E540" s="10" t="s">
        <v>667</v>
      </c>
      <c r="F540" t="s">
        <v>17</v>
      </c>
      <c r="G540" s="9">
        <v>45578.381898148145</v>
      </c>
      <c r="H540" s="9">
        <v>45518</v>
      </c>
      <c r="I540" s="12">
        <v>314</v>
      </c>
      <c r="J540">
        <v>95.09</v>
      </c>
      <c r="K540">
        <v>95.09</v>
      </c>
    </row>
    <row r="541" spans="1:11" x14ac:dyDescent="0.25">
      <c r="A541" t="s">
        <v>12</v>
      </c>
      <c r="B541" t="s">
        <v>558</v>
      </c>
      <c r="C541" t="s">
        <v>14</v>
      </c>
      <c r="D541">
        <v>2024</v>
      </c>
      <c r="E541" s="10" t="s">
        <v>668</v>
      </c>
      <c r="F541" t="s">
        <v>17</v>
      </c>
      <c r="G541" s="9">
        <v>45578.382835648146</v>
      </c>
      <c r="H541" s="9">
        <v>45518</v>
      </c>
      <c r="I541" s="12">
        <v>314</v>
      </c>
      <c r="J541">
        <v>184.02</v>
      </c>
      <c r="K541">
        <v>184.02</v>
      </c>
    </row>
    <row r="542" spans="1:11" x14ac:dyDescent="0.25">
      <c r="A542" t="s">
        <v>12</v>
      </c>
      <c r="B542" t="s">
        <v>558</v>
      </c>
      <c r="C542" t="s">
        <v>14</v>
      </c>
      <c r="D542">
        <v>2024</v>
      </c>
      <c r="E542" s="10" t="s">
        <v>669</v>
      </c>
      <c r="F542" t="s">
        <v>17</v>
      </c>
      <c r="G542" s="9">
        <v>45580.384097222217</v>
      </c>
      <c r="H542" s="9">
        <v>45520</v>
      </c>
      <c r="I542" s="12">
        <v>312</v>
      </c>
      <c r="J542">
        <v>917.86</v>
      </c>
      <c r="K542">
        <v>917.86</v>
      </c>
    </row>
    <row r="543" spans="1:11" x14ac:dyDescent="0.25">
      <c r="A543" t="s">
        <v>12</v>
      </c>
      <c r="B543" t="s">
        <v>558</v>
      </c>
      <c r="C543" t="s">
        <v>14</v>
      </c>
      <c r="D543">
        <v>2024</v>
      </c>
      <c r="E543" s="10" t="s">
        <v>670</v>
      </c>
      <c r="F543" t="s">
        <v>17</v>
      </c>
      <c r="G543" s="9">
        <v>45594.386793981481</v>
      </c>
      <c r="H543" s="9">
        <v>45534</v>
      </c>
      <c r="I543" s="12">
        <v>298</v>
      </c>
      <c r="J543">
        <v>6962.81</v>
      </c>
      <c r="K543">
        <v>6962.81</v>
      </c>
    </row>
    <row r="544" spans="1:11" x14ac:dyDescent="0.25">
      <c r="A544" t="s">
        <v>12</v>
      </c>
      <c r="B544" t="s">
        <v>558</v>
      </c>
      <c r="C544" t="s">
        <v>14</v>
      </c>
      <c r="D544">
        <v>2024</v>
      </c>
      <c r="E544" s="10" t="s">
        <v>671</v>
      </c>
      <c r="F544" t="s">
        <v>17</v>
      </c>
      <c r="G544" s="9">
        <v>45600.710636574069</v>
      </c>
      <c r="H544" s="9">
        <v>45540</v>
      </c>
      <c r="I544" s="12">
        <v>292</v>
      </c>
      <c r="J544">
        <v>1050.46</v>
      </c>
      <c r="K544">
        <v>1050.46</v>
      </c>
    </row>
    <row r="545" spans="1:11" x14ac:dyDescent="0.25">
      <c r="A545" t="s">
        <v>12</v>
      </c>
      <c r="B545" t="s">
        <v>558</v>
      </c>
      <c r="C545" t="s">
        <v>14</v>
      </c>
      <c r="D545">
        <v>2024</v>
      </c>
      <c r="E545" s="10" t="s">
        <v>672</v>
      </c>
      <c r="F545" t="s">
        <v>17</v>
      </c>
      <c r="G545" s="9">
        <v>45601.522986111107</v>
      </c>
      <c r="H545" s="9">
        <v>45541</v>
      </c>
      <c r="I545" s="12">
        <v>291</v>
      </c>
      <c r="J545">
        <v>3166.7000000000003</v>
      </c>
      <c r="K545">
        <v>3166.7000000000003</v>
      </c>
    </row>
    <row r="546" spans="1:11" x14ac:dyDescent="0.25">
      <c r="A546" t="s">
        <v>12</v>
      </c>
      <c r="B546" t="s">
        <v>558</v>
      </c>
      <c r="C546" t="s">
        <v>14</v>
      </c>
      <c r="D546">
        <v>2024</v>
      </c>
      <c r="E546" s="10" t="s">
        <v>673</v>
      </c>
      <c r="F546" t="s">
        <v>17</v>
      </c>
      <c r="G546" s="9">
        <v>45607.506226851852</v>
      </c>
      <c r="H546" s="9">
        <v>45547</v>
      </c>
      <c r="I546" s="12">
        <v>285</v>
      </c>
      <c r="J546">
        <v>2233.08</v>
      </c>
      <c r="K546">
        <v>2233.08</v>
      </c>
    </row>
    <row r="547" spans="1:11" x14ac:dyDescent="0.25">
      <c r="A547" t="s">
        <v>12</v>
      </c>
      <c r="B547" t="s">
        <v>558</v>
      </c>
      <c r="C547" t="s">
        <v>14</v>
      </c>
      <c r="D547">
        <v>2024</v>
      </c>
      <c r="E547" s="10" t="s">
        <v>674</v>
      </c>
      <c r="F547" t="s">
        <v>17</v>
      </c>
      <c r="G547" s="9">
        <v>45607.513912037037</v>
      </c>
      <c r="H547" s="9">
        <v>45547</v>
      </c>
      <c r="I547" s="12">
        <v>285</v>
      </c>
      <c r="J547">
        <v>1050.25</v>
      </c>
      <c r="K547">
        <v>1050.25</v>
      </c>
    </row>
    <row r="548" spans="1:11" x14ac:dyDescent="0.25">
      <c r="A548" t="s">
        <v>12</v>
      </c>
      <c r="B548" t="s">
        <v>558</v>
      </c>
      <c r="C548" t="s">
        <v>14</v>
      </c>
      <c r="D548">
        <v>2024</v>
      </c>
      <c r="E548" s="10" t="s">
        <v>675</v>
      </c>
      <c r="F548" t="s">
        <v>17</v>
      </c>
      <c r="G548" s="9">
        <v>45612.517974537033</v>
      </c>
      <c r="H548" s="9">
        <v>45552</v>
      </c>
      <c r="I548" s="12">
        <v>280</v>
      </c>
      <c r="J548">
        <v>964.01</v>
      </c>
      <c r="K548">
        <v>964.01</v>
      </c>
    </row>
    <row r="549" spans="1:11" x14ac:dyDescent="0.25">
      <c r="A549" t="s">
        <v>12</v>
      </c>
      <c r="B549" t="s">
        <v>558</v>
      </c>
      <c r="C549" t="s">
        <v>14</v>
      </c>
      <c r="D549">
        <v>2024</v>
      </c>
      <c r="E549" s="10" t="s">
        <v>676</v>
      </c>
      <c r="F549" t="s">
        <v>17</v>
      </c>
      <c r="G549" s="9">
        <v>45614.64806712963</v>
      </c>
      <c r="H549" s="9">
        <v>45554</v>
      </c>
      <c r="I549" s="12">
        <v>278</v>
      </c>
      <c r="J549">
        <v>2150.89</v>
      </c>
      <c r="K549">
        <v>2150.89</v>
      </c>
    </row>
    <row r="550" spans="1:11" x14ac:dyDescent="0.25">
      <c r="A550" t="s">
        <v>12</v>
      </c>
      <c r="B550" t="s">
        <v>558</v>
      </c>
      <c r="C550" t="s">
        <v>14</v>
      </c>
      <c r="D550">
        <v>2024</v>
      </c>
      <c r="E550" s="10" t="s">
        <v>677</v>
      </c>
      <c r="F550" t="s">
        <v>17</v>
      </c>
      <c r="G550" s="9">
        <v>45614.705023148148</v>
      </c>
      <c r="H550" s="9">
        <v>45554</v>
      </c>
      <c r="I550" s="12">
        <v>278</v>
      </c>
      <c r="J550">
        <v>721.30000000000007</v>
      </c>
      <c r="K550">
        <v>721.30000000000007</v>
      </c>
    </row>
    <row r="551" spans="1:11" x14ac:dyDescent="0.25">
      <c r="A551" t="s">
        <v>12</v>
      </c>
      <c r="B551" t="s">
        <v>558</v>
      </c>
      <c r="C551" t="s">
        <v>14</v>
      </c>
      <c r="D551">
        <v>2024</v>
      </c>
      <c r="E551" s="10" t="s">
        <v>678</v>
      </c>
      <c r="F551" t="s">
        <v>17</v>
      </c>
      <c r="G551" s="9">
        <v>45615.5152662037</v>
      </c>
      <c r="H551" s="9">
        <v>45555</v>
      </c>
      <c r="I551" s="12">
        <v>277</v>
      </c>
      <c r="J551">
        <v>184.02</v>
      </c>
      <c r="K551">
        <v>184.02</v>
      </c>
    </row>
    <row r="552" spans="1:11" x14ac:dyDescent="0.25">
      <c r="A552" t="s">
        <v>12</v>
      </c>
      <c r="B552" t="s">
        <v>558</v>
      </c>
      <c r="C552" t="s">
        <v>14</v>
      </c>
      <c r="D552">
        <v>2024</v>
      </c>
      <c r="E552" s="10" t="s">
        <v>679</v>
      </c>
      <c r="F552" t="s">
        <v>17</v>
      </c>
      <c r="G552" s="9">
        <v>45622.531863425924</v>
      </c>
      <c r="H552" s="9">
        <v>45562</v>
      </c>
      <c r="I552" s="12">
        <v>270</v>
      </c>
      <c r="J552">
        <v>3320.51</v>
      </c>
      <c r="K552">
        <v>3320.51</v>
      </c>
    </row>
    <row r="553" spans="1:11" x14ac:dyDescent="0.25">
      <c r="A553" t="s">
        <v>12</v>
      </c>
      <c r="B553" t="s">
        <v>558</v>
      </c>
      <c r="C553" t="s">
        <v>14</v>
      </c>
      <c r="D553" t="s">
        <v>680</v>
      </c>
      <c r="E553" s="10" t="s">
        <v>681</v>
      </c>
      <c r="F553" t="s">
        <v>17</v>
      </c>
      <c r="G553" s="9">
        <v>45626</v>
      </c>
      <c r="H553" s="9">
        <v>45566</v>
      </c>
      <c r="I553" s="12">
        <v>266</v>
      </c>
      <c r="J553">
        <v>4338.03</v>
      </c>
      <c r="K553">
        <v>4338.03</v>
      </c>
    </row>
    <row r="554" spans="1:11" x14ac:dyDescent="0.25">
      <c r="A554" t="s">
        <v>12</v>
      </c>
      <c r="B554" t="s">
        <v>558</v>
      </c>
      <c r="C554" t="s">
        <v>14</v>
      </c>
      <c r="D554" t="s">
        <v>680</v>
      </c>
      <c r="E554" s="10" t="s">
        <v>682</v>
      </c>
      <c r="F554" t="s">
        <v>17</v>
      </c>
      <c r="G554" s="9">
        <v>45626</v>
      </c>
      <c r="H554" s="9">
        <v>45566</v>
      </c>
      <c r="I554" s="12">
        <v>266</v>
      </c>
      <c r="J554">
        <v>602.5</v>
      </c>
      <c r="K554">
        <v>602.5</v>
      </c>
    </row>
    <row r="555" spans="1:11" x14ac:dyDescent="0.25">
      <c r="A555" t="s">
        <v>12</v>
      </c>
      <c r="B555" t="s">
        <v>558</v>
      </c>
      <c r="C555" t="s">
        <v>14</v>
      </c>
      <c r="D555" t="s">
        <v>680</v>
      </c>
      <c r="E555" s="10" t="s">
        <v>683</v>
      </c>
      <c r="F555" t="s">
        <v>17</v>
      </c>
      <c r="G555" s="9">
        <v>45628</v>
      </c>
      <c r="H555" s="9">
        <v>45568</v>
      </c>
      <c r="I555" s="12">
        <v>264</v>
      </c>
      <c r="J555">
        <v>196.74</v>
      </c>
      <c r="K555">
        <v>196.74</v>
      </c>
    </row>
    <row r="556" spans="1:11" x14ac:dyDescent="0.25">
      <c r="A556" t="s">
        <v>12</v>
      </c>
      <c r="B556" t="s">
        <v>558</v>
      </c>
      <c r="C556" t="s">
        <v>14</v>
      </c>
      <c r="D556" t="s">
        <v>680</v>
      </c>
      <c r="E556" s="10" t="s">
        <v>684</v>
      </c>
      <c r="F556" t="s">
        <v>17</v>
      </c>
      <c r="G556" s="9">
        <v>45629</v>
      </c>
      <c r="H556" s="9">
        <v>45569</v>
      </c>
      <c r="I556" s="12">
        <v>263</v>
      </c>
      <c r="J556">
        <v>736.06000000000006</v>
      </c>
      <c r="K556">
        <v>736.06000000000006</v>
      </c>
    </row>
    <row r="557" spans="1:11" x14ac:dyDescent="0.25">
      <c r="A557" t="s">
        <v>12</v>
      </c>
      <c r="B557" t="s">
        <v>558</v>
      </c>
      <c r="C557" t="s">
        <v>14</v>
      </c>
      <c r="D557" t="s">
        <v>680</v>
      </c>
      <c r="E557" s="10" t="s">
        <v>685</v>
      </c>
      <c r="F557" t="s">
        <v>17</v>
      </c>
      <c r="G557" s="9">
        <v>45629</v>
      </c>
      <c r="H557" s="9">
        <v>45569</v>
      </c>
      <c r="I557" s="12">
        <v>263</v>
      </c>
      <c r="J557">
        <v>2649.83</v>
      </c>
      <c r="K557">
        <v>2649.83</v>
      </c>
    </row>
    <row r="558" spans="1:11" x14ac:dyDescent="0.25">
      <c r="A558" t="s">
        <v>12</v>
      </c>
      <c r="B558" t="s">
        <v>558</v>
      </c>
      <c r="C558" t="s">
        <v>14</v>
      </c>
      <c r="D558" t="s">
        <v>680</v>
      </c>
      <c r="E558" s="10" t="s">
        <v>686</v>
      </c>
      <c r="F558" t="s">
        <v>17</v>
      </c>
      <c r="G558" s="9">
        <v>45629</v>
      </c>
      <c r="H558" s="9">
        <v>45569</v>
      </c>
      <c r="I558" s="12">
        <v>263</v>
      </c>
      <c r="J558">
        <v>1026.75</v>
      </c>
      <c r="K558">
        <v>1026.75</v>
      </c>
    </row>
    <row r="559" spans="1:11" x14ac:dyDescent="0.25">
      <c r="A559" t="s">
        <v>12</v>
      </c>
      <c r="B559" t="s">
        <v>558</v>
      </c>
      <c r="C559" t="s">
        <v>14</v>
      </c>
      <c r="D559" t="s">
        <v>680</v>
      </c>
      <c r="E559" s="10" t="s">
        <v>687</v>
      </c>
      <c r="F559" t="s">
        <v>17</v>
      </c>
      <c r="G559" s="9">
        <v>45632</v>
      </c>
      <c r="H559" s="9">
        <v>45572</v>
      </c>
      <c r="I559" s="12">
        <v>260</v>
      </c>
      <c r="J559">
        <v>808.27</v>
      </c>
      <c r="K559">
        <v>808.27</v>
      </c>
    </row>
    <row r="560" spans="1:11" x14ac:dyDescent="0.25">
      <c r="A560" t="s">
        <v>12</v>
      </c>
      <c r="B560" t="s">
        <v>558</v>
      </c>
      <c r="C560" t="s">
        <v>14</v>
      </c>
      <c r="D560" t="s">
        <v>680</v>
      </c>
      <c r="E560" s="10" t="s">
        <v>688</v>
      </c>
      <c r="F560" t="s">
        <v>17</v>
      </c>
      <c r="G560" s="9">
        <v>45634</v>
      </c>
      <c r="H560" s="9">
        <v>45574</v>
      </c>
      <c r="I560" s="12">
        <v>258</v>
      </c>
      <c r="J560">
        <v>2892.86</v>
      </c>
      <c r="K560">
        <v>2892.86</v>
      </c>
    </row>
    <row r="561" spans="1:11" x14ac:dyDescent="0.25">
      <c r="A561" t="s">
        <v>12</v>
      </c>
      <c r="B561" t="s">
        <v>558</v>
      </c>
      <c r="C561" t="s">
        <v>14</v>
      </c>
      <c r="D561" t="s">
        <v>680</v>
      </c>
      <c r="E561" s="10" t="s">
        <v>689</v>
      </c>
      <c r="F561" t="s">
        <v>17</v>
      </c>
      <c r="G561" s="9">
        <v>45636</v>
      </c>
      <c r="H561" s="9">
        <v>45576</v>
      </c>
      <c r="I561" s="12">
        <v>256</v>
      </c>
      <c r="J561">
        <v>111.94</v>
      </c>
      <c r="K561">
        <v>111.94</v>
      </c>
    </row>
    <row r="562" spans="1:11" x14ac:dyDescent="0.25">
      <c r="A562" t="s">
        <v>12</v>
      </c>
      <c r="B562" t="s">
        <v>558</v>
      </c>
      <c r="C562" t="s">
        <v>14</v>
      </c>
      <c r="D562" t="s">
        <v>680</v>
      </c>
      <c r="E562" s="10" t="s">
        <v>690</v>
      </c>
      <c r="F562" t="s">
        <v>17</v>
      </c>
      <c r="G562" s="9">
        <v>45642</v>
      </c>
      <c r="H562" s="9">
        <v>45582</v>
      </c>
      <c r="I562" s="12">
        <v>250</v>
      </c>
      <c r="J562">
        <v>2099.9900000000002</v>
      </c>
      <c r="K562">
        <v>2099.9900000000002</v>
      </c>
    </row>
    <row r="563" spans="1:11" x14ac:dyDescent="0.25">
      <c r="A563" t="s">
        <v>12</v>
      </c>
      <c r="B563" t="s">
        <v>558</v>
      </c>
      <c r="C563" t="s">
        <v>14</v>
      </c>
      <c r="D563" t="s">
        <v>680</v>
      </c>
      <c r="E563" s="10" t="s">
        <v>691</v>
      </c>
      <c r="F563" t="s">
        <v>17</v>
      </c>
      <c r="G563" s="9">
        <v>45643</v>
      </c>
      <c r="H563" s="9">
        <v>45583</v>
      </c>
      <c r="I563" s="12">
        <v>249</v>
      </c>
      <c r="J563">
        <v>1305.58</v>
      </c>
      <c r="K563">
        <v>1305.58</v>
      </c>
    </row>
    <row r="564" spans="1:11" x14ac:dyDescent="0.25">
      <c r="A564" t="s">
        <v>12</v>
      </c>
      <c r="B564" t="s">
        <v>558</v>
      </c>
      <c r="C564" t="s">
        <v>14</v>
      </c>
      <c r="D564" t="s">
        <v>680</v>
      </c>
      <c r="E564" s="10" t="s">
        <v>692</v>
      </c>
      <c r="F564" t="s">
        <v>17</v>
      </c>
      <c r="G564" s="9">
        <v>45648</v>
      </c>
      <c r="H564" s="9">
        <v>45588</v>
      </c>
      <c r="I564" s="12">
        <v>244</v>
      </c>
      <c r="J564">
        <v>436.55</v>
      </c>
      <c r="K564">
        <v>436.55</v>
      </c>
    </row>
    <row r="565" spans="1:11" x14ac:dyDescent="0.25">
      <c r="A565" t="s">
        <v>12</v>
      </c>
      <c r="B565" t="s">
        <v>558</v>
      </c>
      <c r="C565" t="s">
        <v>14</v>
      </c>
      <c r="D565" t="s">
        <v>680</v>
      </c>
      <c r="E565" s="10" t="s">
        <v>693</v>
      </c>
      <c r="F565" t="s">
        <v>17</v>
      </c>
      <c r="G565" s="9">
        <v>45648</v>
      </c>
      <c r="H565" s="9">
        <v>45588</v>
      </c>
      <c r="I565" s="12">
        <v>244</v>
      </c>
      <c r="J565">
        <v>154.97999999999999</v>
      </c>
      <c r="K565">
        <v>154.97999999999999</v>
      </c>
    </row>
    <row r="566" spans="1:11" x14ac:dyDescent="0.25">
      <c r="A566" t="s">
        <v>12</v>
      </c>
      <c r="B566" t="s">
        <v>558</v>
      </c>
      <c r="C566" t="s">
        <v>14</v>
      </c>
      <c r="D566" t="s">
        <v>680</v>
      </c>
      <c r="E566" s="10" t="s">
        <v>694</v>
      </c>
      <c r="F566" t="s">
        <v>17</v>
      </c>
      <c r="G566" s="9">
        <v>45648</v>
      </c>
      <c r="H566" s="9">
        <v>45588</v>
      </c>
      <c r="I566" s="12">
        <v>244</v>
      </c>
      <c r="J566">
        <v>1024.26</v>
      </c>
      <c r="K566">
        <v>1024.26</v>
      </c>
    </row>
    <row r="567" spans="1:11" x14ac:dyDescent="0.25">
      <c r="A567" t="s">
        <v>12</v>
      </c>
      <c r="B567" t="s">
        <v>558</v>
      </c>
      <c r="C567" t="s">
        <v>14</v>
      </c>
      <c r="D567" t="s">
        <v>680</v>
      </c>
      <c r="E567" s="10" t="s">
        <v>695</v>
      </c>
      <c r="F567" t="s">
        <v>17</v>
      </c>
      <c r="G567" s="9">
        <v>45649</v>
      </c>
      <c r="H567" s="9">
        <v>45589</v>
      </c>
      <c r="I567" s="12">
        <v>243</v>
      </c>
      <c r="J567">
        <v>329.64</v>
      </c>
      <c r="K567">
        <v>329.64</v>
      </c>
    </row>
    <row r="568" spans="1:11" x14ac:dyDescent="0.25">
      <c r="A568" t="s">
        <v>12</v>
      </c>
      <c r="B568" t="s">
        <v>558</v>
      </c>
      <c r="C568" t="s">
        <v>14</v>
      </c>
      <c r="D568" t="s">
        <v>680</v>
      </c>
      <c r="E568" s="10" t="s">
        <v>696</v>
      </c>
      <c r="F568" t="s">
        <v>17</v>
      </c>
      <c r="G568" s="9">
        <v>45649</v>
      </c>
      <c r="H568" s="9">
        <v>45589</v>
      </c>
      <c r="I568" s="12">
        <v>243</v>
      </c>
      <c r="J568">
        <v>791.57</v>
      </c>
      <c r="K568">
        <v>791.57</v>
      </c>
    </row>
    <row r="569" spans="1:11" x14ac:dyDescent="0.25">
      <c r="A569" t="s">
        <v>12</v>
      </c>
      <c r="B569" t="s">
        <v>558</v>
      </c>
      <c r="C569" t="s">
        <v>14</v>
      </c>
      <c r="D569" t="s">
        <v>680</v>
      </c>
      <c r="E569" s="10" t="s">
        <v>697</v>
      </c>
      <c r="F569" t="s">
        <v>17</v>
      </c>
      <c r="G569" s="9">
        <v>45650</v>
      </c>
      <c r="H569" s="9">
        <v>45590</v>
      </c>
      <c r="I569" s="12">
        <v>242</v>
      </c>
      <c r="J569">
        <v>983.68000000000006</v>
      </c>
      <c r="K569">
        <v>983.68000000000006</v>
      </c>
    </row>
    <row r="570" spans="1:11" x14ac:dyDescent="0.25">
      <c r="A570" t="s">
        <v>12</v>
      </c>
      <c r="B570" t="s">
        <v>558</v>
      </c>
      <c r="C570" t="s">
        <v>14</v>
      </c>
      <c r="D570" t="s">
        <v>680</v>
      </c>
      <c r="E570" s="10" t="s">
        <v>698</v>
      </c>
      <c r="F570" t="s">
        <v>17</v>
      </c>
      <c r="G570" s="9">
        <v>45653.042361111111</v>
      </c>
      <c r="H570" s="9">
        <v>45593</v>
      </c>
      <c r="I570" s="12">
        <v>239</v>
      </c>
      <c r="J570">
        <v>4597.5200000000004</v>
      </c>
      <c r="K570">
        <v>4597.5200000000004</v>
      </c>
    </row>
    <row r="571" spans="1:11" x14ac:dyDescent="0.25">
      <c r="A571" t="s">
        <v>12</v>
      </c>
      <c r="B571" t="s">
        <v>558</v>
      </c>
      <c r="C571" t="s">
        <v>14</v>
      </c>
      <c r="D571" t="s">
        <v>680</v>
      </c>
      <c r="E571" s="10" t="s">
        <v>699</v>
      </c>
      <c r="F571" t="s">
        <v>17</v>
      </c>
      <c r="G571" s="9">
        <v>45655</v>
      </c>
      <c r="H571" s="9">
        <v>45595</v>
      </c>
      <c r="I571" s="12">
        <v>237</v>
      </c>
      <c r="J571">
        <v>834.43000000000006</v>
      </c>
      <c r="K571">
        <v>834.43000000000006</v>
      </c>
    </row>
    <row r="572" spans="1:11" x14ac:dyDescent="0.25">
      <c r="A572" t="s">
        <v>12</v>
      </c>
      <c r="B572" t="s">
        <v>558</v>
      </c>
      <c r="C572" t="s">
        <v>14</v>
      </c>
      <c r="D572" t="s">
        <v>680</v>
      </c>
      <c r="E572" s="10" t="s">
        <v>700</v>
      </c>
      <c r="F572" t="s">
        <v>17</v>
      </c>
      <c r="G572" s="9">
        <v>45656</v>
      </c>
      <c r="H572" s="9">
        <v>45596</v>
      </c>
      <c r="I572" s="12">
        <v>236</v>
      </c>
      <c r="J572">
        <v>141.57</v>
      </c>
      <c r="K572">
        <v>141.57</v>
      </c>
    </row>
    <row r="573" spans="1:11" x14ac:dyDescent="0.25">
      <c r="A573" t="s">
        <v>12</v>
      </c>
      <c r="B573" t="s">
        <v>558</v>
      </c>
      <c r="C573" t="s">
        <v>14</v>
      </c>
      <c r="D573" t="s">
        <v>680</v>
      </c>
      <c r="E573" s="10" t="s">
        <v>701</v>
      </c>
      <c r="F573" t="s">
        <v>17</v>
      </c>
      <c r="G573" s="9">
        <v>45664</v>
      </c>
      <c r="H573" s="9">
        <v>45604</v>
      </c>
      <c r="I573" s="12">
        <v>228</v>
      </c>
      <c r="J573">
        <v>1172.46</v>
      </c>
      <c r="K573">
        <v>1172.46</v>
      </c>
    </row>
    <row r="574" spans="1:11" x14ac:dyDescent="0.25">
      <c r="A574" t="s">
        <v>12</v>
      </c>
      <c r="B574" t="s">
        <v>558</v>
      </c>
      <c r="C574" t="s">
        <v>14</v>
      </c>
      <c r="D574" t="s">
        <v>680</v>
      </c>
      <c r="E574" s="10" t="s">
        <v>702</v>
      </c>
      <c r="F574" t="s">
        <v>17</v>
      </c>
      <c r="G574" s="9">
        <v>45667.000694444439</v>
      </c>
      <c r="H574" s="9">
        <v>45607</v>
      </c>
      <c r="I574" s="12">
        <v>225</v>
      </c>
      <c r="J574">
        <v>3118.2200000000003</v>
      </c>
      <c r="K574">
        <v>3118.2200000000003</v>
      </c>
    </row>
    <row r="575" spans="1:11" x14ac:dyDescent="0.25">
      <c r="A575" t="s">
        <v>12</v>
      </c>
      <c r="B575" t="s">
        <v>558</v>
      </c>
      <c r="C575" t="s">
        <v>14</v>
      </c>
      <c r="D575" t="s">
        <v>680</v>
      </c>
      <c r="E575" s="10" t="s">
        <v>703</v>
      </c>
      <c r="F575" t="s">
        <v>17</v>
      </c>
      <c r="G575" s="9">
        <v>45669</v>
      </c>
      <c r="H575" s="9">
        <v>45609</v>
      </c>
      <c r="I575" s="12">
        <v>223</v>
      </c>
      <c r="J575">
        <v>2173.7800000000002</v>
      </c>
      <c r="K575">
        <v>2173.7800000000002</v>
      </c>
    </row>
    <row r="576" spans="1:11" x14ac:dyDescent="0.25">
      <c r="A576" t="s">
        <v>12</v>
      </c>
      <c r="B576" t="s">
        <v>558</v>
      </c>
      <c r="C576" t="s">
        <v>14</v>
      </c>
      <c r="D576">
        <v>2024</v>
      </c>
      <c r="E576" s="10" t="s">
        <v>704</v>
      </c>
      <c r="F576" t="s">
        <v>17</v>
      </c>
      <c r="G576" s="9">
        <v>45675.489386574074</v>
      </c>
      <c r="H576" s="9">
        <v>45615</v>
      </c>
      <c r="I576" s="12">
        <v>217</v>
      </c>
      <c r="J576">
        <v>639.55000000000007</v>
      </c>
      <c r="K576">
        <v>639.55000000000007</v>
      </c>
    </row>
    <row r="577" spans="1:11" x14ac:dyDescent="0.25">
      <c r="A577" t="s">
        <v>12</v>
      </c>
      <c r="B577" t="s">
        <v>558</v>
      </c>
      <c r="C577" t="s">
        <v>14</v>
      </c>
      <c r="D577" t="s">
        <v>680</v>
      </c>
      <c r="E577" s="10" t="s">
        <v>705</v>
      </c>
      <c r="F577" t="s">
        <v>17</v>
      </c>
      <c r="G577" s="9">
        <v>45678</v>
      </c>
      <c r="H577" s="9">
        <v>45618</v>
      </c>
      <c r="I577" s="12">
        <v>214</v>
      </c>
      <c r="J577">
        <v>1658.94</v>
      </c>
      <c r="K577">
        <v>1658.94</v>
      </c>
    </row>
    <row r="578" spans="1:11" x14ac:dyDescent="0.25">
      <c r="A578" t="s">
        <v>12</v>
      </c>
      <c r="B578" t="s">
        <v>558</v>
      </c>
      <c r="C578" t="s">
        <v>14</v>
      </c>
      <c r="D578" t="s">
        <v>680</v>
      </c>
      <c r="E578" s="10" t="s">
        <v>706</v>
      </c>
      <c r="F578" t="s">
        <v>17</v>
      </c>
      <c r="G578" s="9">
        <v>45684.000694444439</v>
      </c>
      <c r="H578" s="9">
        <v>45624</v>
      </c>
      <c r="I578" s="12">
        <v>208</v>
      </c>
      <c r="J578">
        <v>201739.2</v>
      </c>
      <c r="K578">
        <v>201739.2</v>
      </c>
    </row>
    <row r="579" spans="1:11" x14ac:dyDescent="0.25">
      <c r="A579" t="s">
        <v>12</v>
      </c>
      <c r="B579" t="s">
        <v>558</v>
      </c>
      <c r="C579" t="s">
        <v>14</v>
      </c>
      <c r="D579" t="s">
        <v>680</v>
      </c>
      <c r="E579" s="10" t="s">
        <v>707</v>
      </c>
      <c r="F579" t="s">
        <v>17</v>
      </c>
      <c r="G579" s="9">
        <v>45684.000694444439</v>
      </c>
      <c r="H579" s="9">
        <v>45624</v>
      </c>
      <c r="I579" s="12">
        <v>208</v>
      </c>
      <c r="J579">
        <v>3227.71</v>
      </c>
      <c r="K579">
        <v>3227.71</v>
      </c>
    </row>
    <row r="580" spans="1:11" x14ac:dyDescent="0.25">
      <c r="A580" t="s">
        <v>12</v>
      </c>
      <c r="B580" t="s">
        <v>558</v>
      </c>
      <c r="C580" t="s">
        <v>14</v>
      </c>
      <c r="D580" t="s">
        <v>680</v>
      </c>
      <c r="E580" s="10" t="s">
        <v>708</v>
      </c>
      <c r="F580" t="s">
        <v>17</v>
      </c>
      <c r="G580" s="9">
        <v>45684.000694444439</v>
      </c>
      <c r="H580" s="9">
        <v>45624</v>
      </c>
      <c r="I580" s="12">
        <v>208</v>
      </c>
      <c r="J580">
        <v>454.31</v>
      </c>
      <c r="K580">
        <v>454.31</v>
      </c>
    </row>
    <row r="581" spans="1:11" x14ac:dyDescent="0.25">
      <c r="A581" t="s">
        <v>12</v>
      </c>
      <c r="B581" t="s">
        <v>558</v>
      </c>
      <c r="C581" t="s">
        <v>14</v>
      </c>
      <c r="D581" t="s">
        <v>680</v>
      </c>
      <c r="E581" s="10" t="s">
        <v>709</v>
      </c>
      <c r="F581" t="s">
        <v>17</v>
      </c>
      <c r="G581" s="9">
        <v>45689.000694444439</v>
      </c>
      <c r="H581" s="9">
        <v>45629</v>
      </c>
      <c r="I581" s="12">
        <v>203</v>
      </c>
      <c r="J581">
        <v>12771.39</v>
      </c>
      <c r="K581">
        <v>12771.39</v>
      </c>
    </row>
    <row r="582" spans="1:11" x14ac:dyDescent="0.25">
      <c r="A582" t="s">
        <v>12</v>
      </c>
      <c r="B582" t="s">
        <v>558</v>
      </c>
      <c r="C582" t="s">
        <v>14</v>
      </c>
      <c r="D582">
        <v>2024</v>
      </c>
      <c r="E582" s="10" t="s">
        <v>710</v>
      </c>
      <c r="F582" t="s">
        <v>17</v>
      </c>
      <c r="G582" s="9">
        <v>45690.489386574074</v>
      </c>
      <c r="H582" s="9">
        <v>45630</v>
      </c>
      <c r="I582" s="12">
        <v>202</v>
      </c>
      <c r="J582">
        <v>2112.6</v>
      </c>
      <c r="K582">
        <v>2112.6</v>
      </c>
    </row>
    <row r="583" spans="1:11" x14ac:dyDescent="0.25">
      <c r="A583" t="s">
        <v>12</v>
      </c>
      <c r="B583" t="s">
        <v>558</v>
      </c>
      <c r="C583" t="s">
        <v>14</v>
      </c>
      <c r="D583">
        <v>2024</v>
      </c>
      <c r="E583" s="10" t="s">
        <v>711</v>
      </c>
      <c r="F583" t="s">
        <v>17</v>
      </c>
      <c r="G583" s="9">
        <v>45691.489386574074</v>
      </c>
      <c r="H583" s="9">
        <v>45631</v>
      </c>
      <c r="I583" s="12">
        <v>201</v>
      </c>
      <c r="J583">
        <v>333.18</v>
      </c>
      <c r="K583">
        <v>333.18</v>
      </c>
    </row>
    <row r="584" spans="1:11" x14ac:dyDescent="0.25">
      <c r="A584" t="s">
        <v>12</v>
      </c>
      <c r="B584" t="s">
        <v>558</v>
      </c>
      <c r="C584" t="s">
        <v>14</v>
      </c>
      <c r="D584">
        <v>2024</v>
      </c>
      <c r="E584" s="10" t="s">
        <v>712</v>
      </c>
      <c r="F584" t="s">
        <v>17</v>
      </c>
      <c r="G584" s="9">
        <v>45691.489386574074</v>
      </c>
      <c r="H584" s="9">
        <v>45631</v>
      </c>
      <c r="I584" s="12">
        <v>201</v>
      </c>
      <c r="J584">
        <v>604.20000000000005</v>
      </c>
      <c r="K584">
        <v>604.20000000000005</v>
      </c>
    </row>
    <row r="585" spans="1:11" x14ac:dyDescent="0.25">
      <c r="A585" t="s">
        <v>12</v>
      </c>
      <c r="B585" t="s">
        <v>558</v>
      </c>
      <c r="C585" t="s">
        <v>14</v>
      </c>
      <c r="D585">
        <v>2024</v>
      </c>
      <c r="E585" s="10" t="s">
        <v>713</v>
      </c>
      <c r="F585" t="s">
        <v>17</v>
      </c>
      <c r="G585" s="9">
        <v>45692.489386574074</v>
      </c>
      <c r="H585" s="9">
        <v>45632</v>
      </c>
      <c r="I585" s="12">
        <v>200</v>
      </c>
      <c r="J585">
        <v>629.64</v>
      </c>
      <c r="K585">
        <v>629.64</v>
      </c>
    </row>
    <row r="586" spans="1:11" x14ac:dyDescent="0.25">
      <c r="A586" t="s">
        <v>12</v>
      </c>
      <c r="B586" t="s">
        <v>558</v>
      </c>
      <c r="C586" t="s">
        <v>14</v>
      </c>
      <c r="D586">
        <v>2024</v>
      </c>
      <c r="E586" s="10" t="s">
        <v>714</v>
      </c>
      <c r="F586" t="s">
        <v>17</v>
      </c>
      <c r="G586" s="9">
        <v>45695.489386574074</v>
      </c>
      <c r="H586" s="9">
        <v>45635</v>
      </c>
      <c r="I586" s="12">
        <v>197</v>
      </c>
      <c r="J586">
        <v>285.82</v>
      </c>
      <c r="K586">
        <v>285.82</v>
      </c>
    </row>
    <row r="587" spans="1:11" x14ac:dyDescent="0.25">
      <c r="A587" t="s">
        <v>12</v>
      </c>
      <c r="B587" t="s">
        <v>558</v>
      </c>
      <c r="C587" t="s">
        <v>14</v>
      </c>
      <c r="D587">
        <v>2024</v>
      </c>
      <c r="E587" s="10" t="s">
        <v>715</v>
      </c>
      <c r="F587" t="s">
        <v>17</v>
      </c>
      <c r="G587" s="9">
        <v>45696.489386574074</v>
      </c>
      <c r="H587" s="9">
        <v>45636</v>
      </c>
      <c r="I587" s="12">
        <v>196</v>
      </c>
      <c r="J587">
        <v>2343.77</v>
      </c>
      <c r="K587">
        <v>2343.77</v>
      </c>
    </row>
    <row r="588" spans="1:11" x14ac:dyDescent="0.25">
      <c r="A588" t="s">
        <v>12</v>
      </c>
      <c r="B588" t="s">
        <v>558</v>
      </c>
      <c r="C588" t="s">
        <v>14</v>
      </c>
      <c r="D588">
        <v>2024</v>
      </c>
      <c r="E588" s="10" t="s">
        <v>716</v>
      </c>
      <c r="F588" t="s">
        <v>17</v>
      </c>
      <c r="G588" s="9">
        <v>45696.489386574074</v>
      </c>
      <c r="H588" s="9">
        <v>45636</v>
      </c>
      <c r="I588" s="12">
        <v>196</v>
      </c>
      <c r="J588">
        <v>542.25</v>
      </c>
      <c r="K588">
        <v>542.25</v>
      </c>
    </row>
    <row r="589" spans="1:11" x14ac:dyDescent="0.25">
      <c r="A589" t="s">
        <v>12</v>
      </c>
      <c r="B589" t="s">
        <v>558</v>
      </c>
      <c r="C589" t="s">
        <v>14</v>
      </c>
      <c r="D589">
        <v>2024</v>
      </c>
      <c r="E589" s="10" t="s">
        <v>717</v>
      </c>
      <c r="F589" t="s">
        <v>17</v>
      </c>
      <c r="G589" s="9">
        <v>45696.489386574074</v>
      </c>
      <c r="H589" s="9">
        <v>45636</v>
      </c>
      <c r="I589" s="12">
        <v>196</v>
      </c>
      <c r="J589">
        <v>54.95</v>
      </c>
      <c r="K589">
        <v>54.95</v>
      </c>
    </row>
    <row r="590" spans="1:11" x14ac:dyDescent="0.25">
      <c r="A590" t="s">
        <v>12</v>
      </c>
      <c r="B590" t="s">
        <v>558</v>
      </c>
      <c r="C590" t="s">
        <v>14</v>
      </c>
      <c r="D590" t="s">
        <v>680</v>
      </c>
      <c r="E590" s="10" t="s">
        <v>718</v>
      </c>
      <c r="F590" t="s">
        <v>17</v>
      </c>
      <c r="G590" s="9">
        <v>45697.000694444439</v>
      </c>
      <c r="H590" s="9">
        <v>45637</v>
      </c>
      <c r="I590" s="12">
        <v>195</v>
      </c>
      <c r="J590">
        <v>890.08</v>
      </c>
      <c r="K590">
        <v>890.08</v>
      </c>
    </row>
    <row r="591" spans="1:11" x14ac:dyDescent="0.25">
      <c r="A591" t="s">
        <v>12</v>
      </c>
      <c r="B591" t="s">
        <v>558</v>
      </c>
      <c r="C591" t="s">
        <v>14</v>
      </c>
      <c r="D591" t="s">
        <v>680</v>
      </c>
      <c r="E591" s="10" t="s">
        <v>719</v>
      </c>
      <c r="F591" t="s">
        <v>17</v>
      </c>
      <c r="G591" s="9">
        <v>45697.000694444439</v>
      </c>
      <c r="H591" s="9">
        <v>45637</v>
      </c>
      <c r="I591" s="12">
        <v>195</v>
      </c>
      <c r="J591">
        <v>3754.94</v>
      </c>
      <c r="K591">
        <v>3754.94</v>
      </c>
    </row>
    <row r="592" spans="1:11" x14ac:dyDescent="0.25">
      <c r="A592" t="s">
        <v>12</v>
      </c>
      <c r="B592" t="s">
        <v>558</v>
      </c>
      <c r="C592" t="s">
        <v>14</v>
      </c>
      <c r="D592" t="s">
        <v>680</v>
      </c>
      <c r="E592" s="10" t="s">
        <v>720</v>
      </c>
      <c r="F592" t="s">
        <v>17</v>
      </c>
      <c r="G592" s="9">
        <v>45698.000694444439</v>
      </c>
      <c r="H592" s="9">
        <v>45638</v>
      </c>
      <c r="I592" s="12">
        <v>194</v>
      </c>
      <c r="J592">
        <v>4167.17</v>
      </c>
      <c r="K592">
        <v>4167.17</v>
      </c>
    </row>
    <row r="593" spans="1:11" x14ac:dyDescent="0.25">
      <c r="A593" t="s">
        <v>12</v>
      </c>
      <c r="B593" t="s">
        <v>558</v>
      </c>
      <c r="C593" t="s">
        <v>14</v>
      </c>
      <c r="D593" t="s">
        <v>680</v>
      </c>
      <c r="E593" s="10" t="s">
        <v>721</v>
      </c>
      <c r="F593" t="s">
        <v>17</v>
      </c>
      <c r="G593" s="9">
        <v>45698.000694444439</v>
      </c>
      <c r="H593" s="9">
        <v>45638</v>
      </c>
      <c r="I593" s="12">
        <v>194</v>
      </c>
      <c r="J593">
        <v>3332.56</v>
      </c>
      <c r="K593">
        <v>3332.56</v>
      </c>
    </row>
    <row r="594" spans="1:11" x14ac:dyDescent="0.25">
      <c r="A594" t="s">
        <v>12</v>
      </c>
      <c r="B594" t="s">
        <v>558</v>
      </c>
      <c r="C594" t="s">
        <v>14</v>
      </c>
      <c r="D594" t="s">
        <v>680</v>
      </c>
      <c r="E594" s="10" t="s">
        <v>722</v>
      </c>
      <c r="F594" t="s">
        <v>17</v>
      </c>
      <c r="G594" s="9">
        <v>45699.000694444439</v>
      </c>
      <c r="H594" s="9">
        <v>45639</v>
      </c>
      <c r="I594" s="12">
        <v>193</v>
      </c>
      <c r="J594">
        <v>331.99</v>
      </c>
      <c r="K594">
        <v>331.99</v>
      </c>
    </row>
    <row r="595" spans="1:11" x14ac:dyDescent="0.25">
      <c r="A595" t="s">
        <v>12</v>
      </c>
      <c r="B595" t="s">
        <v>558</v>
      </c>
      <c r="C595" t="s">
        <v>14</v>
      </c>
      <c r="D595" t="s">
        <v>680</v>
      </c>
      <c r="E595" s="10" t="s">
        <v>723</v>
      </c>
      <c r="F595" t="s">
        <v>17</v>
      </c>
      <c r="G595" s="9">
        <v>45703.000694444439</v>
      </c>
      <c r="H595" s="9">
        <v>45643</v>
      </c>
      <c r="I595" s="12">
        <v>189</v>
      </c>
      <c r="J595">
        <v>9427.0500000000011</v>
      </c>
      <c r="K595">
        <v>9427.0500000000011</v>
      </c>
    </row>
    <row r="596" spans="1:11" x14ac:dyDescent="0.25">
      <c r="A596" t="s">
        <v>12</v>
      </c>
      <c r="B596" t="s">
        <v>558</v>
      </c>
      <c r="C596" t="s">
        <v>14</v>
      </c>
      <c r="D596">
        <v>2024</v>
      </c>
      <c r="E596" s="10" t="s">
        <v>724</v>
      </c>
      <c r="F596" t="s">
        <v>17</v>
      </c>
      <c r="G596" s="9">
        <v>45703.489386574074</v>
      </c>
      <c r="H596" s="9">
        <v>45643</v>
      </c>
      <c r="I596" s="12">
        <v>189</v>
      </c>
      <c r="J596">
        <v>175.54</v>
      </c>
      <c r="K596">
        <v>175.54</v>
      </c>
    </row>
    <row r="597" spans="1:11" x14ac:dyDescent="0.25">
      <c r="A597" t="s">
        <v>12</v>
      </c>
      <c r="B597" t="s">
        <v>558</v>
      </c>
      <c r="C597" t="s">
        <v>14</v>
      </c>
      <c r="D597">
        <v>2024</v>
      </c>
      <c r="E597" s="10" t="s">
        <v>725</v>
      </c>
      <c r="F597" t="s">
        <v>17</v>
      </c>
      <c r="G597" s="9">
        <v>45704.489386574074</v>
      </c>
      <c r="H597" s="9">
        <v>45644</v>
      </c>
      <c r="I597" s="12">
        <v>188</v>
      </c>
      <c r="J597">
        <v>8330.07</v>
      </c>
      <c r="K597">
        <v>8330.07</v>
      </c>
    </row>
    <row r="598" spans="1:11" x14ac:dyDescent="0.25">
      <c r="A598" t="s">
        <v>12</v>
      </c>
      <c r="B598" t="s">
        <v>558</v>
      </c>
      <c r="C598" t="s">
        <v>14</v>
      </c>
      <c r="D598" t="s">
        <v>680</v>
      </c>
      <c r="E598" s="10" t="s">
        <v>726</v>
      </c>
      <c r="F598" t="s">
        <v>17</v>
      </c>
      <c r="G598" s="9">
        <v>45709.000694444439</v>
      </c>
      <c r="H598" s="9">
        <v>45649</v>
      </c>
      <c r="I598" s="12">
        <v>183</v>
      </c>
      <c r="J598">
        <v>2736.07</v>
      </c>
      <c r="K598">
        <v>2736.07</v>
      </c>
    </row>
    <row r="599" spans="1:11" x14ac:dyDescent="0.25">
      <c r="A599" t="s">
        <v>12</v>
      </c>
      <c r="B599" t="s">
        <v>558</v>
      </c>
      <c r="C599" t="s">
        <v>14</v>
      </c>
      <c r="D599" t="s">
        <v>727</v>
      </c>
      <c r="E599" s="10" t="s">
        <v>728</v>
      </c>
      <c r="F599" t="s">
        <v>17</v>
      </c>
      <c r="G599" s="9">
        <v>45720</v>
      </c>
      <c r="H599" s="9">
        <v>45660</v>
      </c>
      <c r="I599" s="12">
        <v>172</v>
      </c>
      <c r="J599">
        <v>418.2</v>
      </c>
      <c r="K599">
        <v>418.2</v>
      </c>
    </row>
    <row r="600" spans="1:11" x14ac:dyDescent="0.25">
      <c r="A600" t="s">
        <v>12</v>
      </c>
      <c r="B600" t="s">
        <v>558</v>
      </c>
      <c r="C600" t="s">
        <v>14</v>
      </c>
      <c r="D600" t="s">
        <v>727</v>
      </c>
      <c r="E600" s="10" t="s">
        <v>729</v>
      </c>
      <c r="F600" t="s">
        <v>17</v>
      </c>
      <c r="G600" s="9">
        <v>45724</v>
      </c>
      <c r="H600" s="9">
        <v>45664</v>
      </c>
      <c r="I600" s="12">
        <v>168</v>
      </c>
      <c r="J600">
        <v>293.17</v>
      </c>
      <c r="K600">
        <v>293.17</v>
      </c>
    </row>
    <row r="601" spans="1:11" x14ac:dyDescent="0.25">
      <c r="A601" t="s">
        <v>12</v>
      </c>
      <c r="B601" t="s">
        <v>558</v>
      </c>
      <c r="C601" t="s">
        <v>14</v>
      </c>
      <c r="D601" t="s">
        <v>727</v>
      </c>
      <c r="E601" s="10" t="s">
        <v>730</v>
      </c>
      <c r="F601" t="s">
        <v>17</v>
      </c>
      <c r="G601" s="9">
        <v>45724</v>
      </c>
      <c r="H601" s="9">
        <v>45664</v>
      </c>
      <c r="I601" s="12">
        <v>168</v>
      </c>
      <c r="J601">
        <v>654.83000000000004</v>
      </c>
      <c r="K601">
        <v>654.83000000000004</v>
      </c>
    </row>
    <row r="602" spans="1:11" x14ac:dyDescent="0.25">
      <c r="A602" t="s">
        <v>12</v>
      </c>
      <c r="B602" t="s">
        <v>558</v>
      </c>
      <c r="C602" t="s">
        <v>32</v>
      </c>
      <c r="D602">
        <v>2025</v>
      </c>
      <c r="E602" s="10" t="s">
        <v>731</v>
      </c>
      <c r="F602" t="s">
        <v>17</v>
      </c>
      <c r="G602" s="9">
        <v>45731.424178240741</v>
      </c>
      <c r="H602" s="9">
        <v>45671</v>
      </c>
      <c r="I602" s="12">
        <v>161</v>
      </c>
      <c r="J602">
        <v>-654.83000000000004</v>
      </c>
      <c r="K602">
        <v>-654.83000000000004</v>
      </c>
    </row>
    <row r="603" spans="1:11" x14ac:dyDescent="0.25">
      <c r="A603" t="s">
        <v>12</v>
      </c>
      <c r="B603" t="s">
        <v>558</v>
      </c>
      <c r="C603" t="s">
        <v>14</v>
      </c>
      <c r="D603" t="s">
        <v>727</v>
      </c>
      <c r="E603" s="10" t="s">
        <v>732</v>
      </c>
      <c r="F603" t="s">
        <v>17</v>
      </c>
      <c r="G603" s="9">
        <v>45732</v>
      </c>
      <c r="H603" s="9">
        <v>45672</v>
      </c>
      <c r="I603" s="12">
        <v>160</v>
      </c>
      <c r="J603">
        <v>5144.7300000000005</v>
      </c>
      <c r="K603">
        <v>5144.7300000000005</v>
      </c>
    </row>
    <row r="604" spans="1:11" x14ac:dyDescent="0.25">
      <c r="A604" t="s">
        <v>12</v>
      </c>
      <c r="B604" t="s">
        <v>558</v>
      </c>
      <c r="C604" t="s">
        <v>14</v>
      </c>
      <c r="D604" t="s">
        <v>727</v>
      </c>
      <c r="E604" s="10" t="s">
        <v>733</v>
      </c>
      <c r="F604" t="s">
        <v>17</v>
      </c>
      <c r="G604" s="9">
        <v>45734</v>
      </c>
      <c r="H604" s="9">
        <v>45674</v>
      </c>
      <c r="I604" s="12">
        <v>158</v>
      </c>
      <c r="J604">
        <v>654.66</v>
      </c>
      <c r="K604">
        <v>654.66</v>
      </c>
    </row>
    <row r="605" spans="1:11" x14ac:dyDescent="0.25">
      <c r="A605" t="s">
        <v>12</v>
      </c>
      <c r="B605" t="s">
        <v>558</v>
      </c>
      <c r="C605" t="s">
        <v>14</v>
      </c>
      <c r="D605" t="s">
        <v>727</v>
      </c>
      <c r="E605" s="10" t="s">
        <v>734</v>
      </c>
      <c r="F605" t="s">
        <v>17</v>
      </c>
      <c r="G605" s="9">
        <v>45734.000694444439</v>
      </c>
      <c r="H605" s="9">
        <v>45674</v>
      </c>
      <c r="I605" s="12">
        <v>158</v>
      </c>
      <c r="J605">
        <v>420.11</v>
      </c>
      <c r="K605">
        <v>420.11</v>
      </c>
    </row>
    <row r="606" spans="1:11" x14ac:dyDescent="0.25">
      <c r="A606" t="s">
        <v>12</v>
      </c>
      <c r="B606" t="s">
        <v>558</v>
      </c>
      <c r="C606" t="s">
        <v>14</v>
      </c>
      <c r="D606" t="s">
        <v>727</v>
      </c>
      <c r="E606" s="10" t="s">
        <v>735</v>
      </c>
      <c r="F606" t="s">
        <v>17</v>
      </c>
      <c r="G606" s="9">
        <v>45738</v>
      </c>
      <c r="H606" s="9">
        <v>45678</v>
      </c>
      <c r="I606" s="12">
        <v>154</v>
      </c>
      <c r="J606">
        <v>1703.07</v>
      </c>
      <c r="K606">
        <v>1703.07</v>
      </c>
    </row>
    <row r="607" spans="1:11" x14ac:dyDescent="0.25">
      <c r="A607" t="s">
        <v>12</v>
      </c>
      <c r="B607" t="s">
        <v>558</v>
      </c>
      <c r="C607" t="s">
        <v>14</v>
      </c>
      <c r="D607" t="s">
        <v>727</v>
      </c>
      <c r="E607" s="10" t="s">
        <v>736</v>
      </c>
      <c r="F607" t="s">
        <v>17</v>
      </c>
      <c r="G607" s="9">
        <v>45740</v>
      </c>
      <c r="H607" s="9">
        <v>45680</v>
      </c>
      <c r="I607" s="12">
        <v>152</v>
      </c>
      <c r="J607">
        <v>351.07</v>
      </c>
      <c r="K607">
        <v>351.07</v>
      </c>
    </row>
    <row r="608" spans="1:11" x14ac:dyDescent="0.25">
      <c r="A608" t="s">
        <v>12</v>
      </c>
      <c r="B608" t="s">
        <v>558</v>
      </c>
      <c r="C608" t="s">
        <v>14</v>
      </c>
      <c r="D608" t="s">
        <v>727</v>
      </c>
      <c r="E608" s="10" t="s">
        <v>737</v>
      </c>
      <c r="F608" t="s">
        <v>17</v>
      </c>
      <c r="G608" s="9">
        <v>45741</v>
      </c>
      <c r="H608" s="9">
        <v>45681</v>
      </c>
      <c r="I608" s="12">
        <v>151</v>
      </c>
      <c r="J608">
        <v>2292.9900000000002</v>
      </c>
      <c r="K608">
        <v>2292.9900000000002</v>
      </c>
    </row>
    <row r="609" spans="1:11" x14ac:dyDescent="0.25">
      <c r="A609" t="s">
        <v>12</v>
      </c>
      <c r="B609" t="s">
        <v>558</v>
      </c>
      <c r="C609" t="s">
        <v>32</v>
      </c>
      <c r="D609">
        <v>2025</v>
      </c>
      <c r="E609" s="10" t="s">
        <v>738</v>
      </c>
      <c r="F609" t="s">
        <v>17</v>
      </c>
      <c r="G609" s="9">
        <v>45744.650775462964</v>
      </c>
      <c r="H609" s="9">
        <v>45684</v>
      </c>
      <c r="I609" s="12">
        <v>148</v>
      </c>
      <c r="J609">
        <v>-420.11</v>
      </c>
      <c r="K609">
        <v>-420.11</v>
      </c>
    </row>
    <row r="610" spans="1:11" x14ac:dyDescent="0.25">
      <c r="A610" t="s">
        <v>12</v>
      </c>
      <c r="B610" t="s">
        <v>558</v>
      </c>
      <c r="C610" t="s">
        <v>32</v>
      </c>
      <c r="D610">
        <v>2025</v>
      </c>
      <c r="E610" s="10" t="s">
        <v>739</v>
      </c>
      <c r="F610" t="s">
        <v>17</v>
      </c>
      <c r="G610" s="9">
        <v>45744.651979166665</v>
      </c>
      <c r="H610" s="9">
        <v>45684</v>
      </c>
      <c r="I610" s="12">
        <v>148</v>
      </c>
      <c r="J610">
        <v>-12.63</v>
      </c>
      <c r="K610">
        <v>-12.63</v>
      </c>
    </row>
    <row r="611" spans="1:11" x14ac:dyDescent="0.25">
      <c r="A611" t="s">
        <v>12</v>
      </c>
      <c r="B611" t="s">
        <v>558</v>
      </c>
      <c r="C611" t="s">
        <v>32</v>
      </c>
      <c r="D611">
        <v>2025</v>
      </c>
      <c r="E611" s="10" t="s">
        <v>740</v>
      </c>
      <c r="F611" t="s">
        <v>17</v>
      </c>
      <c r="G611" s="9">
        <v>45744.652986111112</v>
      </c>
      <c r="H611" s="9">
        <v>45684</v>
      </c>
      <c r="I611" s="12">
        <v>148</v>
      </c>
      <c r="J611">
        <v>-959.57</v>
      </c>
      <c r="K611">
        <v>-959.57</v>
      </c>
    </row>
    <row r="612" spans="1:11" x14ac:dyDescent="0.25">
      <c r="A612" t="s">
        <v>12</v>
      </c>
      <c r="B612" t="s">
        <v>558</v>
      </c>
      <c r="C612" t="s">
        <v>32</v>
      </c>
      <c r="D612">
        <v>2025</v>
      </c>
      <c r="E612" s="10" t="s">
        <v>728</v>
      </c>
      <c r="F612" t="s">
        <v>17</v>
      </c>
      <c r="G612" s="9">
        <v>45744.653298611112</v>
      </c>
      <c r="H612" s="9">
        <v>45684</v>
      </c>
      <c r="I612" s="12">
        <v>148</v>
      </c>
      <c r="J612">
        <v>-88.34</v>
      </c>
      <c r="K612">
        <v>-88.34</v>
      </c>
    </row>
    <row r="613" spans="1:11" x14ac:dyDescent="0.25">
      <c r="A613" t="s">
        <v>12</v>
      </c>
      <c r="B613" t="s">
        <v>558</v>
      </c>
      <c r="C613" t="s">
        <v>14</v>
      </c>
      <c r="D613" t="s">
        <v>727</v>
      </c>
      <c r="E613" s="10" t="s">
        <v>741</v>
      </c>
      <c r="F613" t="s">
        <v>17</v>
      </c>
      <c r="G613" s="9">
        <v>45745</v>
      </c>
      <c r="H613" s="9">
        <v>45685</v>
      </c>
      <c r="I613" s="12">
        <v>147</v>
      </c>
      <c r="J613">
        <v>6758.9000000000005</v>
      </c>
      <c r="K613">
        <v>6758.9000000000005</v>
      </c>
    </row>
    <row r="614" spans="1:11" x14ac:dyDescent="0.25">
      <c r="A614" t="s">
        <v>12</v>
      </c>
      <c r="B614" t="s">
        <v>558</v>
      </c>
      <c r="C614" t="s">
        <v>14</v>
      </c>
      <c r="D614" t="s">
        <v>727</v>
      </c>
      <c r="E614" s="10" t="s">
        <v>742</v>
      </c>
      <c r="F614" t="s">
        <v>17</v>
      </c>
      <c r="G614" s="9">
        <v>45758</v>
      </c>
      <c r="H614" s="9">
        <v>45698</v>
      </c>
      <c r="I614" s="12">
        <v>134</v>
      </c>
      <c r="J614">
        <v>113.64</v>
      </c>
      <c r="K614">
        <v>113.64</v>
      </c>
    </row>
    <row r="615" spans="1:11" x14ac:dyDescent="0.25">
      <c r="A615" t="s">
        <v>12</v>
      </c>
      <c r="B615" t="s">
        <v>558</v>
      </c>
      <c r="C615" t="s">
        <v>14</v>
      </c>
      <c r="D615" t="s">
        <v>727</v>
      </c>
      <c r="E615" s="10" t="s">
        <v>743</v>
      </c>
      <c r="F615" t="s">
        <v>17</v>
      </c>
      <c r="G615" s="9">
        <v>45762.000694444439</v>
      </c>
      <c r="H615" s="9">
        <v>45702</v>
      </c>
      <c r="I615" s="12">
        <v>130</v>
      </c>
      <c r="J615">
        <v>438.84000000000003</v>
      </c>
      <c r="K615">
        <v>438.84000000000003</v>
      </c>
    </row>
    <row r="616" spans="1:11" x14ac:dyDescent="0.25">
      <c r="A616" t="s">
        <v>12</v>
      </c>
      <c r="B616" t="s">
        <v>558</v>
      </c>
      <c r="C616" t="s">
        <v>14</v>
      </c>
      <c r="D616" t="s">
        <v>727</v>
      </c>
      <c r="E616" s="10" t="s">
        <v>744</v>
      </c>
      <c r="F616" t="s">
        <v>17</v>
      </c>
      <c r="G616" s="9">
        <v>45765</v>
      </c>
      <c r="H616" s="9">
        <v>45705</v>
      </c>
      <c r="I616" s="12">
        <v>127</v>
      </c>
      <c r="J616">
        <v>947.23</v>
      </c>
      <c r="K616">
        <v>947.23</v>
      </c>
    </row>
    <row r="617" spans="1:11" x14ac:dyDescent="0.25">
      <c r="A617" t="s">
        <v>12</v>
      </c>
      <c r="B617" t="s">
        <v>558</v>
      </c>
      <c r="C617" t="s">
        <v>14</v>
      </c>
      <c r="D617" t="s">
        <v>727</v>
      </c>
      <c r="E617" s="10" t="s">
        <v>745</v>
      </c>
      <c r="F617" t="s">
        <v>17</v>
      </c>
      <c r="G617" s="9">
        <v>45767</v>
      </c>
      <c r="H617" s="9">
        <v>45707</v>
      </c>
      <c r="I617" s="12">
        <v>125</v>
      </c>
      <c r="J617">
        <v>302.58</v>
      </c>
      <c r="K617">
        <v>302.58</v>
      </c>
    </row>
    <row r="618" spans="1:11" x14ac:dyDescent="0.25">
      <c r="A618" t="s">
        <v>12</v>
      </c>
      <c r="B618" t="s">
        <v>558</v>
      </c>
      <c r="C618" t="s">
        <v>14</v>
      </c>
      <c r="D618" t="s">
        <v>727</v>
      </c>
      <c r="E618" s="10" t="s">
        <v>746</v>
      </c>
      <c r="F618" t="s">
        <v>17</v>
      </c>
      <c r="G618" s="9">
        <v>45772.000694444439</v>
      </c>
      <c r="H618" s="9">
        <v>45712</v>
      </c>
      <c r="I618" s="12">
        <v>120</v>
      </c>
      <c r="J618">
        <v>982.76</v>
      </c>
      <c r="K618">
        <v>982.76</v>
      </c>
    </row>
    <row r="619" spans="1:11" x14ac:dyDescent="0.25">
      <c r="A619" t="s">
        <v>12</v>
      </c>
      <c r="B619" t="s">
        <v>558</v>
      </c>
      <c r="C619" t="s">
        <v>23</v>
      </c>
      <c r="D619">
        <v>2025</v>
      </c>
      <c r="E619" s="10" t="s">
        <v>747</v>
      </c>
      <c r="F619" t="s">
        <v>17</v>
      </c>
      <c r="G619" s="9">
        <v>45773.696250000001</v>
      </c>
      <c r="H619" s="9">
        <v>45713</v>
      </c>
      <c r="I619" s="12">
        <v>119</v>
      </c>
      <c r="J619">
        <v>10701</v>
      </c>
      <c r="K619">
        <v>10701</v>
      </c>
    </row>
    <row r="620" spans="1:11" x14ac:dyDescent="0.25">
      <c r="A620" t="s">
        <v>12</v>
      </c>
      <c r="B620" t="s">
        <v>558</v>
      </c>
      <c r="C620" t="s">
        <v>32</v>
      </c>
      <c r="D620">
        <v>2025</v>
      </c>
      <c r="E620" s="10" t="s">
        <v>748</v>
      </c>
      <c r="F620" t="s">
        <v>17</v>
      </c>
      <c r="G620" s="9">
        <v>45774.657731481479</v>
      </c>
      <c r="H620" s="9">
        <v>45714</v>
      </c>
      <c r="I620" s="12">
        <v>118</v>
      </c>
      <c r="J620">
        <v>-302.58</v>
      </c>
      <c r="K620">
        <v>-302.58</v>
      </c>
    </row>
    <row r="621" spans="1:11" x14ac:dyDescent="0.25">
      <c r="A621" t="s">
        <v>12</v>
      </c>
      <c r="B621" t="s">
        <v>558</v>
      </c>
      <c r="C621" t="s">
        <v>23</v>
      </c>
      <c r="D621">
        <v>2025</v>
      </c>
      <c r="E621" s="10" t="s">
        <v>749</v>
      </c>
      <c r="F621" t="s">
        <v>17</v>
      </c>
      <c r="G621" s="9">
        <v>45776.485752314809</v>
      </c>
      <c r="H621" s="9">
        <v>45716</v>
      </c>
      <c r="I621" s="12">
        <v>116</v>
      </c>
      <c r="J621">
        <v>9840</v>
      </c>
      <c r="K621">
        <v>9840</v>
      </c>
    </row>
    <row r="622" spans="1:11" x14ac:dyDescent="0.25">
      <c r="A622" t="s">
        <v>12</v>
      </c>
      <c r="B622" t="s">
        <v>558</v>
      </c>
      <c r="C622" t="s">
        <v>14</v>
      </c>
      <c r="D622" t="s">
        <v>727</v>
      </c>
      <c r="E622" s="10" t="s">
        <v>750</v>
      </c>
      <c r="F622" t="s">
        <v>17</v>
      </c>
      <c r="G622" s="9">
        <v>45783.000694444439</v>
      </c>
      <c r="H622" s="9">
        <v>45723</v>
      </c>
      <c r="I622" s="12">
        <v>109</v>
      </c>
      <c r="J622">
        <v>847.44</v>
      </c>
      <c r="K622">
        <v>847.44</v>
      </c>
    </row>
    <row r="623" spans="1:11" x14ac:dyDescent="0.25">
      <c r="A623" t="s">
        <v>12</v>
      </c>
      <c r="B623" t="s">
        <v>558</v>
      </c>
      <c r="C623" t="s">
        <v>14</v>
      </c>
      <c r="D623" t="s">
        <v>727</v>
      </c>
      <c r="E623" s="10" t="s">
        <v>751</v>
      </c>
      <c r="F623" t="s">
        <v>17</v>
      </c>
      <c r="G623" s="9">
        <v>45783.000694444439</v>
      </c>
      <c r="H623" s="9">
        <v>45723</v>
      </c>
      <c r="I623" s="12">
        <v>109</v>
      </c>
      <c r="J623">
        <v>1777.64</v>
      </c>
      <c r="K623">
        <v>1777.64</v>
      </c>
    </row>
    <row r="624" spans="1:11" x14ac:dyDescent="0.25">
      <c r="A624" t="s">
        <v>12</v>
      </c>
      <c r="B624" t="s">
        <v>558</v>
      </c>
      <c r="C624" t="s">
        <v>14</v>
      </c>
      <c r="D624" t="s">
        <v>727</v>
      </c>
      <c r="E624" s="10" t="s">
        <v>752</v>
      </c>
      <c r="F624" t="s">
        <v>17</v>
      </c>
      <c r="G624" s="9">
        <v>45797.000694444439</v>
      </c>
      <c r="H624" s="9">
        <v>45737</v>
      </c>
      <c r="I624" s="12">
        <v>95</v>
      </c>
      <c r="J624">
        <v>70.52</v>
      </c>
      <c r="K624">
        <v>70.52</v>
      </c>
    </row>
    <row r="625" spans="1:11" x14ac:dyDescent="0.25">
      <c r="A625" t="s">
        <v>12</v>
      </c>
      <c r="B625" t="s">
        <v>558</v>
      </c>
      <c r="C625" t="s">
        <v>14</v>
      </c>
      <c r="D625" t="s">
        <v>727</v>
      </c>
      <c r="E625" s="10" t="s">
        <v>753</v>
      </c>
      <c r="F625" t="s">
        <v>17</v>
      </c>
      <c r="G625" s="9">
        <v>45800.000694444439</v>
      </c>
      <c r="H625" s="9">
        <v>45740</v>
      </c>
      <c r="I625" s="12">
        <v>92</v>
      </c>
      <c r="J625">
        <v>1225.29</v>
      </c>
      <c r="K625">
        <v>1225.29</v>
      </c>
    </row>
    <row r="626" spans="1:11" x14ac:dyDescent="0.25">
      <c r="A626" t="s">
        <v>12</v>
      </c>
      <c r="B626" t="s">
        <v>558</v>
      </c>
      <c r="C626" t="s">
        <v>14</v>
      </c>
      <c r="D626" t="s">
        <v>727</v>
      </c>
      <c r="E626" s="10" t="s">
        <v>754</v>
      </c>
      <c r="F626" t="s">
        <v>17</v>
      </c>
      <c r="G626" s="9">
        <v>45800.000694444439</v>
      </c>
      <c r="H626" s="9">
        <v>45740</v>
      </c>
      <c r="I626" s="12">
        <v>92</v>
      </c>
      <c r="J626">
        <v>235.07</v>
      </c>
      <c r="K626">
        <v>235.07</v>
      </c>
    </row>
    <row r="627" spans="1:11" x14ac:dyDescent="0.25">
      <c r="A627" t="s">
        <v>12</v>
      </c>
      <c r="B627" t="s">
        <v>558</v>
      </c>
      <c r="C627" t="s">
        <v>23</v>
      </c>
      <c r="D627">
        <v>2025</v>
      </c>
      <c r="E627" s="10" t="s">
        <v>755</v>
      </c>
      <c r="F627" t="s">
        <v>17</v>
      </c>
      <c r="G627" s="9">
        <v>45800.709849537037</v>
      </c>
      <c r="H627" s="9">
        <v>45740</v>
      </c>
      <c r="I627" s="12">
        <v>92</v>
      </c>
      <c r="J627">
        <v>3690</v>
      </c>
      <c r="K627">
        <v>3690</v>
      </c>
    </row>
    <row r="628" spans="1:11" x14ac:dyDescent="0.25">
      <c r="A628" t="s">
        <v>12</v>
      </c>
      <c r="B628" t="s">
        <v>558</v>
      </c>
      <c r="C628" t="s">
        <v>14</v>
      </c>
      <c r="D628" t="s">
        <v>727</v>
      </c>
      <c r="E628" s="10" t="s">
        <v>756</v>
      </c>
      <c r="F628" t="s">
        <v>17</v>
      </c>
      <c r="G628" s="9">
        <v>45801.000694444439</v>
      </c>
      <c r="H628" s="9">
        <v>45741</v>
      </c>
      <c r="I628" s="12">
        <v>91</v>
      </c>
      <c r="J628">
        <v>1788.63</v>
      </c>
      <c r="K628">
        <v>1788.63</v>
      </c>
    </row>
    <row r="629" spans="1:11" x14ac:dyDescent="0.25">
      <c r="A629" t="s">
        <v>12</v>
      </c>
      <c r="B629" t="s">
        <v>558</v>
      </c>
      <c r="C629" t="s">
        <v>23</v>
      </c>
      <c r="D629">
        <v>2025</v>
      </c>
      <c r="E629" s="10" t="s">
        <v>757</v>
      </c>
      <c r="F629" t="s">
        <v>17</v>
      </c>
      <c r="G629" s="9">
        <v>45802.461365740739</v>
      </c>
      <c r="H629" s="9">
        <v>45742</v>
      </c>
      <c r="I629" s="12">
        <v>90</v>
      </c>
      <c r="J629">
        <v>3000</v>
      </c>
      <c r="K629">
        <v>3000</v>
      </c>
    </row>
    <row r="630" spans="1:11" x14ac:dyDescent="0.25">
      <c r="A630" t="s">
        <v>12</v>
      </c>
      <c r="B630" t="s">
        <v>558</v>
      </c>
      <c r="C630" t="s">
        <v>32</v>
      </c>
      <c r="D630">
        <v>2025</v>
      </c>
      <c r="E630" s="10" t="s">
        <v>758</v>
      </c>
      <c r="F630" t="s">
        <v>17</v>
      </c>
      <c r="G630" s="9">
        <v>45802.462384259255</v>
      </c>
      <c r="H630" s="9">
        <v>45742</v>
      </c>
      <c r="I630" s="12">
        <v>90</v>
      </c>
      <c r="J630">
        <v>-3690</v>
      </c>
      <c r="K630">
        <v>-3690</v>
      </c>
    </row>
    <row r="631" spans="1:11" x14ac:dyDescent="0.25">
      <c r="A631" t="s">
        <v>12</v>
      </c>
      <c r="B631" t="s">
        <v>558</v>
      </c>
      <c r="C631" t="s">
        <v>14</v>
      </c>
      <c r="D631" t="s">
        <v>727</v>
      </c>
      <c r="E631" s="10" t="s">
        <v>759</v>
      </c>
      <c r="F631" t="s">
        <v>17</v>
      </c>
      <c r="G631" s="9">
        <v>45803.000694444439</v>
      </c>
      <c r="H631" s="9">
        <v>45743</v>
      </c>
      <c r="I631" s="12">
        <v>89</v>
      </c>
      <c r="J631">
        <v>1692.47</v>
      </c>
      <c r="K631">
        <v>1692.47</v>
      </c>
    </row>
    <row r="632" spans="1:11" x14ac:dyDescent="0.25">
      <c r="A632" t="s">
        <v>12</v>
      </c>
      <c r="B632" t="s">
        <v>558</v>
      </c>
      <c r="C632" t="s">
        <v>14</v>
      </c>
      <c r="D632" t="s">
        <v>727</v>
      </c>
      <c r="E632" s="10" t="s">
        <v>760</v>
      </c>
      <c r="F632" t="s">
        <v>17</v>
      </c>
      <c r="G632" s="9">
        <v>45807.000694444439</v>
      </c>
      <c r="H632" s="9">
        <v>45747</v>
      </c>
      <c r="I632" s="12">
        <v>85</v>
      </c>
      <c r="J632">
        <v>666.27</v>
      </c>
      <c r="K632">
        <v>666.27</v>
      </c>
    </row>
    <row r="633" spans="1:11" x14ac:dyDescent="0.25">
      <c r="A633" t="s">
        <v>12</v>
      </c>
      <c r="B633" t="s">
        <v>558</v>
      </c>
      <c r="C633" t="s">
        <v>14</v>
      </c>
      <c r="D633" t="s">
        <v>727</v>
      </c>
      <c r="E633" s="10" t="s">
        <v>761</v>
      </c>
      <c r="F633" t="s">
        <v>17</v>
      </c>
      <c r="G633" s="9">
        <v>45816.000694444439</v>
      </c>
      <c r="H633" s="9">
        <v>45756</v>
      </c>
      <c r="I633" s="12">
        <v>76</v>
      </c>
      <c r="J633">
        <v>642.23</v>
      </c>
      <c r="K633">
        <v>642.23</v>
      </c>
    </row>
    <row r="634" spans="1:11" x14ac:dyDescent="0.25">
      <c r="A634" t="s">
        <v>12</v>
      </c>
      <c r="B634" t="s">
        <v>558</v>
      </c>
      <c r="C634" t="s">
        <v>14</v>
      </c>
      <c r="D634" t="s">
        <v>727</v>
      </c>
      <c r="E634" s="10" t="s">
        <v>762</v>
      </c>
      <c r="F634" t="s">
        <v>17</v>
      </c>
      <c r="G634" s="9">
        <v>45817.000694444439</v>
      </c>
      <c r="H634" s="9">
        <v>45757</v>
      </c>
      <c r="I634" s="12">
        <v>75</v>
      </c>
      <c r="J634">
        <v>84.14</v>
      </c>
      <c r="K634">
        <v>84.14</v>
      </c>
    </row>
    <row r="635" spans="1:11" x14ac:dyDescent="0.25">
      <c r="A635" t="s">
        <v>12</v>
      </c>
      <c r="B635" t="s">
        <v>558</v>
      </c>
      <c r="C635" t="s">
        <v>14</v>
      </c>
      <c r="D635" t="s">
        <v>727</v>
      </c>
      <c r="E635" s="10" t="s">
        <v>763</v>
      </c>
      <c r="F635" t="s">
        <v>17</v>
      </c>
      <c r="G635" s="9">
        <v>45823.000694444439</v>
      </c>
      <c r="H635" s="9">
        <v>45763</v>
      </c>
      <c r="I635" s="12">
        <v>69</v>
      </c>
      <c r="J635">
        <v>266.51</v>
      </c>
      <c r="K635">
        <v>266.51</v>
      </c>
    </row>
    <row r="636" spans="1:11" x14ac:dyDescent="0.25">
      <c r="A636" t="s">
        <v>12</v>
      </c>
      <c r="B636" t="s">
        <v>558</v>
      </c>
      <c r="C636" t="s">
        <v>14</v>
      </c>
      <c r="D636" t="s">
        <v>727</v>
      </c>
      <c r="E636" s="10" t="s">
        <v>764</v>
      </c>
      <c r="F636" t="s">
        <v>17</v>
      </c>
      <c r="G636" s="9">
        <v>45823.000694444439</v>
      </c>
      <c r="H636" s="9">
        <v>45763</v>
      </c>
      <c r="I636" s="12">
        <v>69</v>
      </c>
      <c r="J636">
        <v>75.39</v>
      </c>
      <c r="K636">
        <v>75.39</v>
      </c>
    </row>
    <row r="637" spans="1:11" x14ac:dyDescent="0.25">
      <c r="A637" t="s">
        <v>12</v>
      </c>
      <c r="B637" t="s">
        <v>558</v>
      </c>
      <c r="C637" t="s">
        <v>14</v>
      </c>
      <c r="D637" t="s">
        <v>727</v>
      </c>
      <c r="E637" s="10" t="s">
        <v>765</v>
      </c>
      <c r="F637" t="s">
        <v>17</v>
      </c>
      <c r="G637" s="9">
        <v>45829.541666666664</v>
      </c>
      <c r="H637" s="9">
        <v>45769</v>
      </c>
      <c r="I637" s="12">
        <v>63</v>
      </c>
      <c r="J637">
        <v>481.2</v>
      </c>
      <c r="K637">
        <v>481.2</v>
      </c>
    </row>
    <row r="638" spans="1:11" x14ac:dyDescent="0.25">
      <c r="A638" t="s">
        <v>12</v>
      </c>
      <c r="B638" t="s">
        <v>558</v>
      </c>
      <c r="C638" t="s">
        <v>14</v>
      </c>
      <c r="D638" t="s">
        <v>727</v>
      </c>
      <c r="E638" s="10" t="s">
        <v>766</v>
      </c>
      <c r="F638" t="s">
        <v>17</v>
      </c>
      <c r="G638" s="9">
        <v>45853.541666666664</v>
      </c>
      <c r="H638" s="9">
        <v>45763</v>
      </c>
      <c r="I638" s="12">
        <v>39</v>
      </c>
      <c r="J638">
        <v>533.02</v>
      </c>
      <c r="K638">
        <v>533.02</v>
      </c>
    </row>
    <row r="639" spans="1:11" x14ac:dyDescent="0.25">
      <c r="A639" t="s">
        <v>12</v>
      </c>
      <c r="B639" t="s">
        <v>558</v>
      </c>
      <c r="C639" t="s">
        <v>14</v>
      </c>
      <c r="D639" t="s">
        <v>727</v>
      </c>
      <c r="E639" s="10" t="s">
        <v>767</v>
      </c>
      <c r="F639" t="s">
        <v>17</v>
      </c>
      <c r="G639" s="9">
        <v>45860.541666666664</v>
      </c>
      <c r="H639" s="9">
        <v>45770</v>
      </c>
      <c r="I639" s="12">
        <v>32</v>
      </c>
      <c r="J639">
        <v>4872.12</v>
      </c>
      <c r="K639">
        <v>4872.12</v>
      </c>
    </row>
    <row r="640" spans="1:11" x14ac:dyDescent="0.25">
      <c r="A640" t="s">
        <v>12</v>
      </c>
      <c r="B640" t="s">
        <v>558</v>
      </c>
      <c r="C640" t="s">
        <v>14</v>
      </c>
      <c r="D640" t="s">
        <v>727</v>
      </c>
      <c r="E640" s="10" t="s">
        <v>768</v>
      </c>
      <c r="F640" t="s">
        <v>17</v>
      </c>
      <c r="G640" s="9">
        <v>45860.541666666664</v>
      </c>
      <c r="H640" s="9">
        <v>45770</v>
      </c>
      <c r="I640" s="12">
        <v>32</v>
      </c>
      <c r="J640">
        <v>497.99</v>
      </c>
      <c r="K640">
        <v>497.99</v>
      </c>
    </row>
    <row r="641" spans="1:11" x14ac:dyDescent="0.25">
      <c r="A641" t="s">
        <v>12</v>
      </c>
      <c r="B641" t="s">
        <v>558</v>
      </c>
      <c r="C641" t="s">
        <v>14</v>
      </c>
      <c r="D641" t="s">
        <v>727</v>
      </c>
      <c r="E641" s="10" t="s">
        <v>769</v>
      </c>
      <c r="F641" t="s">
        <v>17</v>
      </c>
      <c r="G641" s="9">
        <v>45861.000694444439</v>
      </c>
      <c r="H641" s="9">
        <v>45771</v>
      </c>
      <c r="I641" s="12">
        <v>31</v>
      </c>
      <c r="J641">
        <v>1332.55</v>
      </c>
      <c r="K641">
        <v>1332.55</v>
      </c>
    </row>
    <row r="642" spans="1:11" x14ac:dyDescent="0.25">
      <c r="A642" t="s">
        <v>12</v>
      </c>
      <c r="B642" t="s">
        <v>558</v>
      </c>
      <c r="C642" t="s">
        <v>14</v>
      </c>
      <c r="D642" t="s">
        <v>727</v>
      </c>
      <c r="E642" s="10" t="s">
        <v>770</v>
      </c>
      <c r="F642" t="s">
        <v>17</v>
      </c>
      <c r="G642" s="9">
        <v>45867.541666666664</v>
      </c>
      <c r="H642" s="9">
        <v>45777</v>
      </c>
      <c r="I642" s="12">
        <v>25</v>
      </c>
      <c r="J642">
        <v>533.01</v>
      </c>
      <c r="K642">
        <v>533.01</v>
      </c>
    </row>
    <row r="643" spans="1:11" x14ac:dyDescent="0.25">
      <c r="A643" t="s">
        <v>12</v>
      </c>
      <c r="B643" t="s">
        <v>558</v>
      </c>
      <c r="C643" t="s">
        <v>14</v>
      </c>
      <c r="D643" t="s">
        <v>727</v>
      </c>
      <c r="E643" s="10" t="s">
        <v>771</v>
      </c>
      <c r="F643" t="s">
        <v>17</v>
      </c>
      <c r="G643" s="9">
        <v>45867.541666666664</v>
      </c>
      <c r="H643" s="9">
        <v>45777</v>
      </c>
      <c r="I643" s="12">
        <v>25</v>
      </c>
      <c r="J643">
        <v>2665.09</v>
      </c>
      <c r="K643">
        <v>2665.09</v>
      </c>
    </row>
    <row r="644" spans="1:11" x14ac:dyDescent="0.25">
      <c r="A644" t="s">
        <v>12</v>
      </c>
      <c r="B644" t="s">
        <v>558</v>
      </c>
      <c r="C644" t="s">
        <v>14</v>
      </c>
      <c r="D644" t="s">
        <v>727</v>
      </c>
      <c r="E644" s="10" t="s">
        <v>772</v>
      </c>
      <c r="F644" t="s">
        <v>17</v>
      </c>
      <c r="G644" s="9">
        <v>45867.541666666664</v>
      </c>
      <c r="H644" s="9">
        <v>45777</v>
      </c>
      <c r="I644" s="12">
        <v>25</v>
      </c>
      <c r="J644">
        <v>109.21000000000001</v>
      </c>
      <c r="K644">
        <v>109.21000000000001</v>
      </c>
    </row>
    <row r="645" spans="1:11" x14ac:dyDescent="0.25">
      <c r="A645" t="s">
        <v>12</v>
      </c>
      <c r="B645" t="s">
        <v>558</v>
      </c>
      <c r="C645" t="s">
        <v>14</v>
      </c>
      <c r="D645" t="s">
        <v>727</v>
      </c>
      <c r="E645" s="10" t="s">
        <v>773</v>
      </c>
      <c r="F645" t="s">
        <v>17</v>
      </c>
      <c r="G645" s="9">
        <v>45869.541666666664</v>
      </c>
      <c r="H645" s="9">
        <v>45779</v>
      </c>
      <c r="I645" s="12">
        <v>23</v>
      </c>
      <c r="J645">
        <v>506.92</v>
      </c>
      <c r="K645">
        <v>506.92</v>
      </c>
    </row>
    <row r="646" spans="1:11" x14ac:dyDescent="0.25">
      <c r="A646" t="s">
        <v>12</v>
      </c>
      <c r="B646" t="s">
        <v>558</v>
      </c>
      <c r="C646" t="s">
        <v>14</v>
      </c>
      <c r="D646" t="s">
        <v>727</v>
      </c>
      <c r="E646" s="10" t="s">
        <v>774</v>
      </c>
      <c r="F646" t="s">
        <v>17</v>
      </c>
      <c r="G646" s="9">
        <v>45874.541666666664</v>
      </c>
      <c r="H646" s="9">
        <v>45784</v>
      </c>
      <c r="I646" s="12">
        <v>18</v>
      </c>
      <c r="J646">
        <v>164.24</v>
      </c>
      <c r="K646">
        <v>164.24</v>
      </c>
    </row>
    <row r="647" spans="1:11" x14ac:dyDescent="0.25">
      <c r="A647" t="s">
        <v>12</v>
      </c>
      <c r="B647" t="s">
        <v>558</v>
      </c>
      <c r="C647" t="s">
        <v>14</v>
      </c>
      <c r="D647" t="s">
        <v>727</v>
      </c>
      <c r="E647" s="10" t="s">
        <v>775</v>
      </c>
      <c r="F647" t="s">
        <v>17</v>
      </c>
      <c r="G647" s="9">
        <v>45874.541666666664</v>
      </c>
      <c r="H647" s="9">
        <v>45784</v>
      </c>
      <c r="I647" s="12">
        <v>18</v>
      </c>
      <c r="J647">
        <v>84.14</v>
      </c>
      <c r="K647">
        <v>84.14</v>
      </c>
    </row>
    <row r="648" spans="1:11" x14ac:dyDescent="0.25">
      <c r="A648" t="s">
        <v>12</v>
      </c>
      <c r="B648" t="s">
        <v>558</v>
      </c>
      <c r="C648" t="s">
        <v>14</v>
      </c>
      <c r="D648" t="s">
        <v>727</v>
      </c>
      <c r="E648" s="10" t="s">
        <v>776</v>
      </c>
      <c r="F648" t="s">
        <v>17</v>
      </c>
      <c r="G648" s="9">
        <v>45883.541666666664</v>
      </c>
      <c r="H648" s="9">
        <v>45793</v>
      </c>
      <c r="I648" s="12">
        <v>9</v>
      </c>
      <c r="J648">
        <v>140.5</v>
      </c>
      <c r="K648">
        <v>140.5</v>
      </c>
    </row>
    <row r="649" spans="1:11" x14ac:dyDescent="0.25">
      <c r="A649" t="s">
        <v>12</v>
      </c>
      <c r="B649" t="s">
        <v>558</v>
      </c>
      <c r="C649" t="s">
        <v>14</v>
      </c>
      <c r="D649" t="s">
        <v>727</v>
      </c>
      <c r="E649" s="10" t="s">
        <v>777</v>
      </c>
      <c r="F649" t="s">
        <v>17</v>
      </c>
      <c r="G649" s="9">
        <v>45886.541666666664</v>
      </c>
      <c r="H649" s="9">
        <v>45796</v>
      </c>
      <c r="I649" s="12">
        <v>6</v>
      </c>
      <c r="J649">
        <v>848.6</v>
      </c>
      <c r="K649">
        <v>848.6</v>
      </c>
    </row>
    <row r="650" spans="1:11" x14ac:dyDescent="0.25">
      <c r="A650" t="s">
        <v>12</v>
      </c>
      <c r="B650" t="s">
        <v>558</v>
      </c>
      <c r="C650" t="s">
        <v>14</v>
      </c>
      <c r="D650" t="s">
        <v>727</v>
      </c>
      <c r="E650" s="10" t="s">
        <v>778</v>
      </c>
      <c r="F650" t="s">
        <v>17</v>
      </c>
      <c r="G650" s="9">
        <v>45887.541666666664</v>
      </c>
      <c r="H650" s="9">
        <v>45797</v>
      </c>
      <c r="I650" s="12">
        <v>5</v>
      </c>
      <c r="J650">
        <v>3064.86</v>
      </c>
      <c r="K650">
        <v>3064.86</v>
      </c>
    </row>
    <row r="651" spans="1:11" x14ac:dyDescent="0.25">
      <c r="A651" t="s">
        <v>12</v>
      </c>
      <c r="B651" t="s">
        <v>558</v>
      </c>
      <c r="C651" t="s">
        <v>14</v>
      </c>
      <c r="D651" t="s">
        <v>727</v>
      </c>
      <c r="E651" s="10" t="s">
        <v>779</v>
      </c>
      <c r="F651" t="s">
        <v>17</v>
      </c>
      <c r="G651" s="9">
        <v>45888.541666666664</v>
      </c>
      <c r="H651" s="9">
        <v>45798</v>
      </c>
      <c r="I651" s="12">
        <v>4</v>
      </c>
      <c r="J651">
        <v>15726.81</v>
      </c>
      <c r="K651">
        <v>15726.81</v>
      </c>
    </row>
    <row r="652" spans="1:11" x14ac:dyDescent="0.25">
      <c r="A652" t="s">
        <v>12</v>
      </c>
      <c r="B652" t="s">
        <v>558</v>
      </c>
      <c r="C652" t="s">
        <v>14</v>
      </c>
      <c r="D652" t="s">
        <v>727</v>
      </c>
      <c r="E652" s="10" t="s">
        <v>780</v>
      </c>
      <c r="F652" t="s">
        <v>17</v>
      </c>
      <c r="G652" s="9">
        <v>45890.541666666664</v>
      </c>
      <c r="H652" s="9">
        <v>45800</v>
      </c>
      <c r="I652" s="12">
        <v>2</v>
      </c>
      <c r="J652">
        <v>76.930000000000007</v>
      </c>
      <c r="K652">
        <v>76.930000000000007</v>
      </c>
    </row>
    <row r="653" spans="1:11" x14ac:dyDescent="0.25">
      <c r="A653" t="s">
        <v>12</v>
      </c>
      <c r="B653" t="s">
        <v>558</v>
      </c>
      <c r="C653" t="s">
        <v>14</v>
      </c>
      <c r="D653" t="s">
        <v>727</v>
      </c>
      <c r="E653" s="10" t="s">
        <v>781</v>
      </c>
      <c r="F653" t="s">
        <v>17</v>
      </c>
      <c r="G653" s="9">
        <v>45890.541666666664</v>
      </c>
      <c r="H653" s="9">
        <v>45800</v>
      </c>
      <c r="I653" s="12">
        <v>2</v>
      </c>
      <c r="J653">
        <v>1153.96</v>
      </c>
      <c r="K653">
        <v>1153.96</v>
      </c>
    </row>
    <row r="654" spans="1:11" x14ac:dyDescent="0.25">
      <c r="A654" t="s">
        <v>12</v>
      </c>
      <c r="B654" t="s">
        <v>558</v>
      </c>
      <c r="C654" t="s">
        <v>14</v>
      </c>
      <c r="D654" t="s">
        <v>727</v>
      </c>
      <c r="E654" s="10" t="s">
        <v>782</v>
      </c>
      <c r="F654" t="s">
        <v>17</v>
      </c>
      <c r="G654" s="9">
        <v>45895.541666666664</v>
      </c>
      <c r="H654" s="9">
        <v>45805</v>
      </c>
      <c r="I654" s="12">
        <v>-3</v>
      </c>
      <c r="J654">
        <v>440.98</v>
      </c>
      <c r="K654">
        <v>440.98</v>
      </c>
    </row>
    <row r="655" spans="1:11" x14ac:dyDescent="0.25">
      <c r="A655" t="s">
        <v>12</v>
      </c>
      <c r="B655" t="s">
        <v>558</v>
      </c>
      <c r="C655" t="s">
        <v>23</v>
      </c>
      <c r="D655">
        <v>2025</v>
      </c>
      <c r="E655" s="10" t="s">
        <v>783</v>
      </c>
      <c r="F655" t="s">
        <v>17</v>
      </c>
      <c r="G655" s="9">
        <v>45897.711273148147</v>
      </c>
      <c r="H655" s="9">
        <v>45807</v>
      </c>
      <c r="I655" s="12">
        <v>-5</v>
      </c>
      <c r="J655">
        <v>4920</v>
      </c>
      <c r="K655">
        <v>4920</v>
      </c>
    </row>
    <row r="656" spans="1:11" x14ac:dyDescent="0.25">
      <c r="A656" t="s">
        <v>12</v>
      </c>
      <c r="B656" t="s">
        <v>558</v>
      </c>
      <c r="C656" t="s">
        <v>14</v>
      </c>
      <c r="D656" t="s">
        <v>727</v>
      </c>
      <c r="E656" s="10" t="s">
        <v>784</v>
      </c>
      <c r="F656" t="s">
        <v>17</v>
      </c>
      <c r="G656" s="9">
        <v>45901.541666666664</v>
      </c>
      <c r="H656" s="9">
        <v>45811</v>
      </c>
      <c r="I656" s="12">
        <v>-9</v>
      </c>
      <c r="J656">
        <v>4409.7700000000004</v>
      </c>
      <c r="K656">
        <v>4409.7700000000004</v>
      </c>
    </row>
    <row r="657" spans="1:11" x14ac:dyDescent="0.25">
      <c r="A657" t="s">
        <v>12</v>
      </c>
      <c r="B657" t="s">
        <v>558</v>
      </c>
      <c r="C657" t="s">
        <v>14</v>
      </c>
      <c r="D657" t="s">
        <v>727</v>
      </c>
      <c r="E657" s="10" t="s">
        <v>785</v>
      </c>
      <c r="F657" t="s">
        <v>17</v>
      </c>
      <c r="G657" s="9">
        <v>45901.541666666664</v>
      </c>
      <c r="H657" s="9">
        <v>45811</v>
      </c>
      <c r="I657" s="12">
        <v>-9</v>
      </c>
      <c r="J657">
        <v>122.26</v>
      </c>
      <c r="K657">
        <v>122.26</v>
      </c>
    </row>
    <row r="658" spans="1:11" x14ac:dyDescent="0.25">
      <c r="A658" t="s">
        <v>12</v>
      </c>
      <c r="B658" t="s">
        <v>558</v>
      </c>
      <c r="C658" t="s">
        <v>14</v>
      </c>
      <c r="D658" t="s">
        <v>727</v>
      </c>
      <c r="E658" s="10" t="s">
        <v>786</v>
      </c>
      <c r="F658" t="s">
        <v>17</v>
      </c>
      <c r="G658" s="9">
        <v>45907.541666666664</v>
      </c>
      <c r="H658" s="9">
        <v>45817</v>
      </c>
      <c r="I658" s="12">
        <v>-15</v>
      </c>
      <c r="J658">
        <v>1633.25</v>
      </c>
      <c r="K658">
        <v>1633.25</v>
      </c>
    </row>
    <row r="659" spans="1:11" x14ac:dyDescent="0.25">
      <c r="A659" t="s">
        <v>12</v>
      </c>
      <c r="B659" t="s">
        <v>558</v>
      </c>
      <c r="C659" t="s">
        <v>14</v>
      </c>
      <c r="D659" t="s">
        <v>727</v>
      </c>
      <c r="E659" s="10" t="s">
        <v>787</v>
      </c>
      <c r="F659" t="s">
        <v>17</v>
      </c>
      <c r="G659" s="9">
        <v>45907.541666666664</v>
      </c>
      <c r="H659" s="9">
        <v>45817</v>
      </c>
      <c r="I659" s="12">
        <v>-15</v>
      </c>
      <c r="J659">
        <v>857.22</v>
      </c>
      <c r="K659">
        <v>857.22</v>
      </c>
    </row>
    <row r="660" spans="1:11" x14ac:dyDescent="0.25">
      <c r="A660" t="s">
        <v>12</v>
      </c>
      <c r="B660" t="s">
        <v>558</v>
      </c>
      <c r="C660" t="s">
        <v>14</v>
      </c>
      <c r="D660" t="s">
        <v>727</v>
      </c>
      <c r="E660" s="10" t="s">
        <v>788</v>
      </c>
      <c r="F660" t="s">
        <v>17</v>
      </c>
      <c r="G660" s="9">
        <v>45909.541666666664</v>
      </c>
      <c r="H660" s="9">
        <v>45819</v>
      </c>
      <c r="I660" s="12">
        <v>-17</v>
      </c>
      <c r="J660">
        <v>1633.25</v>
      </c>
      <c r="K660">
        <v>1633.25</v>
      </c>
    </row>
    <row r="661" spans="1:11" x14ac:dyDescent="0.25">
      <c r="A661" t="s">
        <v>12</v>
      </c>
      <c r="B661" t="s">
        <v>558</v>
      </c>
      <c r="C661" t="s">
        <v>14</v>
      </c>
      <c r="D661" t="s">
        <v>727</v>
      </c>
      <c r="E661" s="10" t="s">
        <v>789</v>
      </c>
      <c r="F661" t="s">
        <v>17</v>
      </c>
      <c r="G661" s="9">
        <v>45909.541666666664</v>
      </c>
      <c r="H661" s="9">
        <v>45819</v>
      </c>
      <c r="I661" s="12">
        <v>-17</v>
      </c>
      <c r="J661">
        <v>517.14</v>
      </c>
      <c r="K661">
        <v>517.14</v>
      </c>
    </row>
    <row r="662" spans="1:11" x14ac:dyDescent="0.25">
      <c r="A662" t="s">
        <v>12</v>
      </c>
      <c r="B662" t="s">
        <v>558</v>
      </c>
      <c r="C662" t="s">
        <v>14</v>
      </c>
      <c r="D662" t="s">
        <v>727</v>
      </c>
      <c r="E662" s="10" t="s">
        <v>790</v>
      </c>
      <c r="F662" t="s">
        <v>17</v>
      </c>
      <c r="G662" s="9">
        <v>45910.541666666664</v>
      </c>
      <c r="H662" s="9">
        <v>45820</v>
      </c>
      <c r="I662" s="12">
        <v>-18</v>
      </c>
      <c r="J662">
        <v>978.12</v>
      </c>
      <c r="K662">
        <v>978.12</v>
      </c>
    </row>
    <row r="663" spans="1:11" x14ac:dyDescent="0.25">
      <c r="A663" t="s">
        <v>12</v>
      </c>
      <c r="B663" t="s">
        <v>558</v>
      </c>
      <c r="C663" t="s">
        <v>32</v>
      </c>
      <c r="D663">
        <v>2025</v>
      </c>
      <c r="E663" s="10" t="s">
        <v>791</v>
      </c>
      <c r="F663" t="s">
        <v>17</v>
      </c>
      <c r="G663" s="9">
        <v>45910.689363425925</v>
      </c>
      <c r="H663" s="9">
        <v>45820</v>
      </c>
      <c r="I663" s="12">
        <v>-18</v>
      </c>
      <c r="J663">
        <v>-163.32</v>
      </c>
      <c r="K663">
        <v>-163.32</v>
      </c>
    </row>
    <row r="664" spans="1:11" x14ac:dyDescent="0.25">
      <c r="A664" t="s">
        <v>12</v>
      </c>
      <c r="B664" t="s">
        <v>558</v>
      </c>
      <c r="C664" t="s">
        <v>14</v>
      </c>
      <c r="D664" t="s">
        <v>727</v>
      </c>
      <c r="E664" s="10" t="s">
        <v>792</v>
      </c>
      <c r="F664" t="s">
        <v>17</v>
      </c>
      <c r="G664" s="9">
        <v>45911.541666666664</v>
      </c>
      <c r="H664" s="9">
        <v>45821</v>
      </c>
      <c r="I664" s="12">
        <v>-19</v>
      </c>
      <c r="J664">
        <v>1022.07</v>
      </c>
      <c r="K664">
        <v>1022.07</v>
      </c>
    </row>
    <row r="665" spans="1:11" x14ac:dyDescent="0.25">
      <c r="A665" t="s">
        <v>12</v>
      </c>
      <c r="B665" t="s">
        <v>558</v>
      </c>
      <c r="C665" t="s">
        <v>14</v>
      </c>
      <c r="D665" t="s">
        <v>727</v>
      </c>
      <c r="E665" s="10" t="s">
        <v>793</v>
      </c>
      <c r="F665" t="s">
        <v>17</v>
      </c>
      <c r="G665" s="9">
        <v>45914.541666666664</v>
      </c>
      <c r="H665" s="9">
        <v>45824</v>
      </c>
      <c r="I665" s="12">
        <v>-22</v>
      </c>
      <c r="J665">
        <v>2444.15</v>
      </c>
      <c r="K665">
        <v>2444.15</v>
      </c>
    </row>
    <row r="666" spans="1:11" x14ac:dyDescent="0.25">
      <c r="A666" t="s">
        <v>12</v>
      </c>
      <c r="B666" t="s">
        <v>558</v>
      </c>
      <c r="C666" t="s">
        <v>14</v>
      </c>
      <c r="D666" t="s">
        <v>727</v>
      </c>
      <c r="E666" s="10" t="s">
        <v>794</v>
      </c>
      <c r="F666" t="s">
        <v>17</v>
      </c>
      <c r="G666" s="9">
        <v>45916.541666666664</v>
      </c>
      <c r="H666" s="9">
        <v>45826</v>
      </c>
      <c r="I666" s="12">
        <v>-24</v>
      </c>
      <c r="J666">
        <v>4409.7700000000004</v>
      </c>
      <c r="K666">
        <v>4409.7700000000004</v>
      </c>
    </row>
    <row r="667" spans="1:11" x14ac:dyDescent="0.25">
      <c r="A667" t="s">
        <v>12</v>
      </c>
      <c r="B667" t="s">
        <v>558</v>
      </c>
      <c r="C667" t="s">
        <v>14</v>
      </c>
      <c r="D667" t="s">
        <v>727</v>
      </c>
      <c r="E667" s="10" t="s">
        <v>795</v>
      </c>
      <c r="F667" t="s">
        <v>17</v>
      </c>
      <c r="G667" s="9">
        <v>45923.541666666664</v>
      </c>
      <c r="H667" s="9">
        <v>45833</v>
      </c>
      <c r="I667" s="12">
        <v>-31</v>
      </c>
      <c r="J667">
        <v>3233.83</v>
      </c>
      <c r="K667">
        <v>3233.83</v>
      </c>
    </row>
    <row r="668" spans="1:11" x14ac:dyDescent="0.25">
      <c r="A668" t="s">
        <v>12</v>
      </c>
      <c r="B668" t="s">
        <v>558</v>
      </c>
      <c r="C668" t="s">
        <v>14</v>
      </c>
      <c r="D668" t="s">
        <v>727</v>
      </c>
      <c r="E668" s="10" t="s">
        <v>796</v>
      </c>
      <c r="F668" t="s">
        <v>17</v>
      </c>
      <c r="G668" s="9">
        <v>45924.541666666664</v>
      </c>
      <c r="H668" s="9">
        <v>45834</v>
      </c>
      <c r="I668" s="12">
        <v>-32</v>
      </c>
      <c r="J668">
        <v>1703.46</v>
      </c>
      <c r="K668">
        <v>1703.46</v>
      </c>
    </row>
    <row r="669" spans="1:11" x14ac:dyDescent="0.25">
      <c r="A669" t="s">
        <v>12</v>
      </c>
      <c r="B669" t="s">
        <v>558</v>
      </c>
      <c r="C669" t="s">
        <v>32</v>
      </c>
      <c r="D669">
        <v>2025</v>
      </c>
      <c r="E669" s="10" t="s">
        <v>797</v>
      </c>
      <c r="F669" t="s">
        <v>17</v>
      </c>
      <c r="G669" s="9">
        <v>45928.422719907408</v>
      </c>
      <c r="H669" s="9">
        <v>45838</v>
      </c>
      <c r="I669" s="12">
        <v>-36</v>
      </c>
      <c r="J669">
        <v>-163.32</v>
      </c>
      <c r="K669">
        <v>-163.32</v>
      </c>
    </row>
    <row r="670" spans="1:11" x14ac:dyDescent="0.25">
      <c r="A670" t="s">
        <v>12</v>
      </c>
      <c r="B670" t="s">
        <v>558</v>
      </c>
      <c r="C670" t="s">
        <v>14</v>
      </c>
      <c r="D670" t="s">
        <v>727</v>
      </c>
      <c r="E670" s="10" t="s">
        <v>798</v>
      </c>
      <c r="F670" t="s">
        <v>17</v>
      </c>
      <c r="G670" s="9">
        <v>45928.541666666664</v>
      </c>
      <c r="H670" s="9">
        <v>45838</v>
      </c>
      <c r="I670" s="12">
        <v>-36</v>
      </c>
      <c r="J670">
        <v>1709.57</v>
      </c>
      <c r="K670">
        <v>1709.57</v>
      </c>
    </row>
    <row r="671" spans="1:11" x14ac:dyDescent="0.25">
      <c r="A671" t="s">
        <v>12</v>
      </c>
      <c r="B671" t="s">
        <v>558</v>
      </c>
      <c r="C671" t="s">
        <v>14</v>
      </c>
      <c r="D671" t="s">
        <v>727</v>
      </c>
      <c r="E671" s="10" t="s">
        <v>799</v>
      </c>
      <c r="F671" t="s">
        <v>17</v>
      </c>
      <c r="G671" s="9">
        <v>45930.541666666664</v>
      </c>
      <c r="H671" s="9">
        <v>45840</v>
      </c>
      <c r="I671" s="12">
        <v>-38</v>
      </c>
      <c r="J671">
        <v>1469.92</v>
      </c>
      <c r="K671">
        <v>1469.92</v>
      </c>
    </row>
    <row r="672" spans="1:11" x14ac:dyDescent="0.25">
      <c r="A672" t="s">
        <v>12</v>
      </c>
      <c r="B672" t="s">
        <v>558</v>
      </c>
      <c r="C672" t="s">
        <v>14</v>
      </c>
      <c r="D672" t="s">
        <v>727</v>
      </c>
      <c r="E672" s="10" t="s">
        <v>800</v>
      </c>
      <c r="F672" t="s">
        <v>17</v>
      </c>
      <c r="G672" s="9">
        <v>45937.541666666664</v>
      </c>
      <c r="H672" s="9">
        <v>45847</v>
      </c>
      <c r="I672" s="12">
        <v>-45</v>
      </c>
      <c r="J672">
        <v>2939.85</v>
      </c>
      <c r="K672">
        <v>2939.85</v>
      </c>
    </row>
    <row r="673" spans="1:11" x14ac:dyDescent="0.25">
      <c r="A673" t="s">
        <v>12</v>
      </c>
      <c r="B673" t="s">
        <v>558</v>
      </c>
      <c r="C673" t="s">
        <v>23</v>
      </c>
      <c r="D673">
        <v>2025</v>
      </c>
      <c r="E673" s="10" t="s">
        <v>801</v>
      </c>
      <c r="F673" t="s">
        <v>17</v>
      </c>
      <c r="G673" s="9">
        <v>45938.444444444445</v>
      </c>
      <c r="H673" s="9">
        <v>45848</v>
      </c>
      <c r="I673" s="12">
        <v>-46</v>
      </c>
      <c r="J673">
        <v>1000</v>
      </c>
      <c r="K673">
        <v>1000</v>
      </c>
    </row>
    <row r="674" spans="1:11" x14ac:dyDescent="0.25">
      <c r="A674" t="s">
        <v>12</v>
      </c>
      <c r="B674" t="s">
        <v>558</v>
      </c>
      <c r="C674" t="s">
        <v>14</v>
      </c>
      <c r="D674" t="s">
        <v>727</v>
      </c>
      <c r="E674" s="10" t="s">
        <v>802</v>
      </c>
      <c r="F674" t="s">
        <v>17</v>
      </c>
      <c r="G674" s="9">
        <v>45942.541666666664</v>
      </c>
      <c r="H674" s="9">
        <v>45852</v>
      </c>
      <c r="I674" s="12">
        <v>-50</v>
      </c>
      <c r="J674">
        <v>322.14</v>
      </c>
      <c r="K674">
        <v>322.14</v>
      </c>
    </row>
    <row r="675" spans="1:11" x14ac:dyDescent="0.25">
      <c r="A675" t="s">
        <v>12</v>
      </c>
      <c r="B675" t="s">
        <v>558</v>
      </c>
      <c r="C675" t="s">
        <v>14</v>
      </c>
      <c r="D675" t="s">
        <v>727</v>
      </c>
      <c r="E675" s="10">
        <v>2553</v>
      </c>
      <c r="F675" t="s">
        <v>17</v>
      </c>
      <c r="G675" s="9">
        <v>45944.541666666664</v>
      </c>
      <c r="H675" s="9">
        <v>45854</v>
      </c>
      <c r="I675" s="12">
        <v>-52</v>
      </c>
      <c r="J675">
        <v>3380.83</v>
      </c>
      <c r="K675">
        <v>3380.83</v>
      </c>
    </row>
    <row r="676" spans="1:11" x14ac:dyDescent="0.25">
      <c r="A676" t="s">
        <v>12</v>
      </c>
      <c r="B676" t="s">
        <v>558</v>
      </c>
      <c r="C676" t="s">
        <v>14</v>
      </c>
      <c r="D676" t="s">
        <v>727</v>
      </c>
      <c r="E676" s="10" t="s">
        <v>804</v>
      </c>
      <c r="F676" t="s">
        <v>17</v>
      </c>
      <c r="G676" s="9">
        <v>45950.541666666664</v>
      </c>
      <c r="H676" s="9">
        <v>45860</v>
      </c>
      <c r="I676" s="12">
        <v>-58</v>
      </c>
      <c r="J676">
        <v>1841.53</v>
      </c>
      <c r="K676">
        <v>1841.53</v>
      </c>
    </row>
    <row r="677" spans="1:11" x14ac:dyDescent="0.25">
      <c r="A677" t="s">
        <v>12</v>
      </c>
      <c r="B677" t="s">
        <v>558</v>
      </c>
      <c r="C677" t="s">
        <v>14</v>
      </c>
      <c r="D677" t="s">
        <v>727</v>
      </c>
      <c r="E677" s="10" t="s">
        <v>805</v>
      </c>
      <c r="F677" t="s">
        <v>17</v>
      </c>
      <c r="G677" s="9">
        <v>45951.541666666664</v>
      </c>
      <c r="H677" s="9">
        <v>45861</v>
      </c>
      <c r="I677" s="12">
        <v>-59</v>
      </c>
      <c r="J677">
        <v>721.22</v>
      </c>
      <c r="K677">
        <v>721.22</v>
      </c>
    </row>
    <row r="678" spans="1:11" x14ac:dyDescent="0.25">
      <c r="A678" t="s">
        <v>12</v>
      </c>
      <c r="B678" t="s">
        <v>558</v>
      </c>
      <c r="C678" t="s">
        <v>14</v>
      </c>
      <c r="D678" t="s">
        <v>727</v>
      </c>
      <c r="E678" s="10" t="s">
        <v>806</v>
      </c>
      <c r="F678" t="s">
        <v>17</v>
      </c>
      <c r="G678" s="9">
        <v>45957.541666666664</v>
      </c>
      <c r="H678" s="9">
        <v>45867</v>
      </c>
      <c r="I678" s="12">
        <v>-65</v>
      </c>
      <c r="J678">
        <v>5879.6900000000005</v>
      </c>
      <c r="K678">
        <v>5879.6900000000005</v>
      </c>
    </row>
    <row r="679" spans="1:11" x14ac:dyDescent="0.25">
      <c r="A679" t="s">
        <v>12</v>
      </c>
      <c r="B679" t="s">
        <v>558</v>
      </c>
      <c r="C679" t="s">
        <v>14</v>
      </c>
      <c r="D679" t="s">
        <v>727</v>
      </c>
      <c r="E679" s="10" t="s">
        <v>807</v>
      </c>
      <c r="F679" t="s">
        <v>17</v>
      </c>
      <c r="G679" s="9">
        <v>45958.541666666664</v>
      </c>
      <c r="H679" s="9">
        <v>45868</v>
      </c>
      <c r="I679" s="12">
        <v>-66</v>
      </c>
      <c r="J679">
        <v>1093.51</v>
      </c>
      <c r="K679">
        <v>1093.51</v>
      </c>
    </row>
    <row r="680" spans="1:11" x14ac:dyDescent="0.25">
      <c r="A680" t="s">
        <v>12</v>
      </c>
      <c r="B680" t="s">
        <v>558</v>
      </c>
      <c r="C680" t="s">
        <v>14</v>
      </c>
      <c r="D680" t="s">
        <v>727</v>
      </c>
      <c r="E680" s="10" t="s">
        <v>808</v>
      </c>
      <c r="F680" t="s">
        <v>17</v>
      </c>
      <c r="G680" s="9">
        <v>45964.541666666664</v>
      </c>
      <c r="H680" s="9">
        <v>45874</v>
      </c>
      <c r="I680" s="12">
        <v>-72</v>
      </c>
      <c r="J680">
        <v>734.96</v>
      </c>
      <c r="K680">
        <v>734.96</v>
      </c>
    </row>
    <row r="681" spans="1:11" x14ac:dyDescent="0.25">
      <c r="A681" t="s">
        <v>12</v>
      </c>
      <c r="B681" t="s">
        <v>558</v>
      </c>
      <c r="C681" t="s">
        <v>14</v>
      </c>
      <c r="D681" t="s">
        <v>727</v>
      </c>
      <c r="E681" s="10" t="s">
        <v>809</v>
      </c>
      <c r="F681" t="s">
        <v>17</v>
      </c>
      <c r="G681" s="9">
        <v>45964.541666666664</v>
      </c>
      <c r="H681" s="9">
        <v>45874</v>
      </c>
      <c r="I681" s="12">
        <v>-72</v>
      </c>
      <c r="J681">
        <v>2939.85</v>
      </c>
      <c r="K681">
        <v>2939.85</v>
      </c>
    </row>
    <row r="682" spans="1:11" x14ac:dyDescent="0.25">
      <c r="A682" t="s">
        <v>12</v>
      </c>
      <c r="B682" t="s">
        <v>558</v>
      </c>
      <c r="C682" t="s">
        <v>14</v>
      </c>
      <c r="D682" t="s">
        <v>727</v>
      </c>
      <c r="E682" s="10" t="s">
        <v>810</v>
      </c>
      <c r="F682" t="s">
        <v>17</v>
      </c>
      <c r="G682" s="9">
        <v>45966.541666666664</v>
      </c>
      <c r="H682" s="9">
        <v>45876</v>
      </c>
      <c r="I682" s="12">
        <v>-74</v>
      </c>
      <c r="J682">
        <v>2657.54</v>
      </c>
      <c r="K682">
        <v>2657.54</v>
      </c>
    </row>
    <row r="683" spans="1:11" x14ac:dyDescent="0.25">
      <c r="A683" t="s">
        <v>12</v>
      </c>
      <c r="B683" t="s">
        <v>558</v>
      </c>
      <c r="C683" t="s">
        <v>14</v>
      </c>
      <c r="D683" t="s">
        <v>727</v>
      </c>
      <c r="E683" s="10">
        <v>2886</v>
      </c>
      <c r="F683" t="s">
        <v>17</v>
      </c>
      <c r="G683" s="9">
        <v>45970.541666666664</v>
      </c>
      <c r="H683" s="9">
        <v>45880</v>
      </c>
      <c r="I683" s="12">
        <v>-78</v>
      </c>
      <c r="J683">
        <v>1394.3700000000001</v>
      </c>
      <c r="K683">
        <v>1394.3700000000001</v>
      </c>
    </row>
    <row r="684" spans="1:11" x14ac:dyDescent="0.25">
      <c r="A684" t="s">
        <v>12</v>
      </c>
      <c r="B684" t="s">
        <v>558</v>
      </c>
      <c r="C684" t="s">
        <v>14</v>
      </c>
      <c r="D684" t="s">
        <v>727</v>
      </c>
      <c r="E684" s="10" t="s">
        <v>812</v>
      </c>
      <c r="F684" t="s">
        <v>17</v>
      </c>
      <c r="G684" s="9">
        <v>45979.541666666664</v>
      </c>
      <c r="H684" s="9">
        <v>45889</v>
      </c>
      <c r="I684" s="12">
        <v>-87</v>
      </c>
      <c r="J684">
        <v>1640.27</v>
      </c>
      <c r="K684">
        <v>1640.27</v>
      </c>
    </row>
    <row r="685" spans="1:11" x14ac:dyDescent="0.25">
      <c r="A685" t="s">
        <v>12</v>
      </c>
      <c r="B685" t="s">
        <v>814</v>
      </c>
      <c r="C685" t="s">
        <v>14</v>
      </c>
      <c r="D685">
        <v>2024</v>
      </c>
      <c r="E685" s="10" t="s">
        <v>815</v>
      </c>
      <c r="F685" t="s">
        <v>17</v>
      </c>
      <c r="G685" s="9">
        <v>45702.489386574074</v>
      </c>
      <c r="H685" s="9">
        <v>45642</v>
      </c>
      <c r="I685" s="12">
        <v>190</v>
      </c>
      <c r="J685">
        <v>113.16</v>
      </c>
      <c r="K685">
        <v>113.16</v>
      </c>
    </row>
    <row r="686" spans="1:11" x14ac:dyDescent="0.25">
      <c r="A686" t="s">
        <v>12</v>
      </c>
      <c r="B686" t="s">
        <v>814</v>
      </c>
      <c r="C686" t="s">
        <v>23</v>
      </c>
      <c r="D686">
        <v>2025</v>
      </c>
      <c r="E686" s="10" t="s">
        <v>816</v>
      </c>
      <c r="F686" t="s">
        <v>17</v>
      </c>
      <c r="G686" s="9">
        <v>45753.426342592589</v>
      </c>
      <c r="H686" s="9">
        <v>45693</v>
      </c>
      <c r="I686" s="12">
        <v>139</v>
      </c>
      <c r="J686">
        <v>14944.5</v>
      </c>
      <c r="K686">
        <v>7472.25</v>
      </c>
    </row>
    <row r="687" spans="1:11" x14ac:dyDescent="0.25">
      <c r="A687" t="s">
        <v>12</v>
      </c>
      <c r="B687" t="s">
        <v>818</v>
      </c>
      <c r="C687" t="s">
        <v>23</v>
      </c>
      <c r="D687">
        <v>2025</v>
      </c>
      <c r="E687" s="10" t="s">
        <v>819</v>
      </c>
      <c r="F687" t="s">
        <v>17</v>
      </c>
      <c r="G687" s="9">
        <v>45733.449710648143</v>
      </c>
      <c r="H687" s="9">
        <v>45733</v>
      </c>
      <c r="I687" s="12">
        <v>159</v>
      </c>
      <c r="J687">
        <v>1159.1500000000001</v>
      </c>
      <c r="K687">
        <v>1159.1500000000001</v>
      </c>
    </row>
    <row r="688" spans="1:11" x14ac:dyDescent="0.25">
      <c r="A688" t="s">
        <v>12</v>
      </c>
      <c r="B688" t="s">
        <v>818</v>
      </c>
      <c r="C688" t="s">
        <v>23</v>
      </c>
      <c r="D688">
        <v>2025</v>
      </c>
      <c r="E688" s="10" t="s">
        <v>820</v>
      </c>
      <c r="F688" t="s">
        <v>17</v>
      </c>
      <c r="G688" s="9">
        <v>45757.514004629629</v>
      </c>
      <c r="H688" s="9">
        <v>45757</v>
      </c>
      <c r="I688" s="12">
        <v>135</v>
      </c>
      <c r="J688">
        <v>1285.3500000000001</v>
      </c>
      <c r="K688">
        <v>1285.3500000000001</v>
      </c>
    </row>
    <row r="689" spans="1:11" x14ac:dyDescent="0.25">
      <c r="A689" t="s">
        <v>12</v>
      </c>
      <c r="B689" t="s">
        <v>822</v>
      </c>
      <c r="C689" t="s">
        <v>14</v>
      </c>
      <c r="D689">
        <v>2025</v>
      </c>
      <c r="E689" s="10">
        <v>495316957</v>
      </c>
      <c r="F689" t="s">
        <v>17</v>
      </c>
      <c r="G689" s="9">
        <v>45838.002083333333</v>
      </c>
      <c r="H689" s="9">
        <v>45808</v>
      </c>
      <c r="I689" s="12">
        <v>54</v>
      </c>
      <c r="J689">
        <v>172.69</v>
      </c>
      <c r="K689">
        <v>172.69</v>
      </c>
    </row>
    <row r="690" spans="1:11" x14ac:dyDescent="0.25">
      <c r="A690" t="s">
        <v>12</v>
      </c>
      <c r="B690" t="s">
        <v>822</v>
      </c>
      <c r="C690" t="s">
        <v>14</v>
      </c>
      <c r="D690">
        <v>2025</v>
      </c>
      <c r="E690" s="10">
        <v>495316958</v>
      </c>
      <c r="F690" t="s">
        <v>17</v>
      </c>
      <c r="G690" s="9">
        <v>45838.002083333333</v>
      </c>
      <c r="H690" s="9">
        <v>45808</v>
      </c>
      <c r="I690" s="12">
        <v>54</v>
      </c>
      <c r="J690">
        <v>474.78000000000003</v>
      </c>
      <c r="K690">
        <v>474.78000000000003</v>
      </c>
    </row>
    <row r="691" spans="1:11" x14ac:dyDescent="0.25">
      <c r="A691" t="s">
        <v>12</v>
      </c>
      <c r="B691" t="s">
        <v>822</v>
      </c>
      <c r="C691" t="s">
        <v>14</v>
      </c>
      <c r="D691">
        <v>2025</v>
      </c>
      <c r="E691" s="10">
        <v>495316959</v>
      </c>
      <c r="F691" t="s">
        <v>17</v>
      </c>
      <c r="G691" s="9">
        <v>45838.002083333333</v>
      </c>
      <c r="H691" s="9">
        <v>45808</v>
      </c>
      <c r="I691" s="12">
        <v>54</v>
      </c>
      <c r="J691">
        <v>86.350000000000009</v>
      </c>
      <c r="K691">
        <v>86.350000000000009</v>
      </c>
    </row>
    <row r="692" spans="1:11" x14ac:dyDescent="0.25">
      <c r="A692" t="s">
        <v>12</v>
      </c>
      <c r="B692" t="s">
        <v>822</v>
      </c>
      <c r="C692" t="s">
        <v>14</v>
      </c>
      <c r="D692">
        <v>2025</v>
      </c>
      <c r="E692" s="10">
        <v>495316960</v>
      </c>
      <c r="F692" t="s">
        <v>17</v>
      </c>
      <c r="G692" s="9">
        <v>45838.002083333333</v>
      </c>
      <c r="H692" s="9">
        <v>45808</v>
      </c>
      <c r="I692" s="12">
        <v>54</v>
      </c>
      <c r="J692">
        <v>569.74</v>
      </c>
      <c r="K692">
        <v>569.74</v>
      </c>
    </row>
    <row r="693" spans="1:11" x14ac:dyDescent="0.25">
      <c r="A693" t="s">
        <v>12</v>
      </c>
      <c r="B693" t="s">
        <v>822</v>
      </c>
      <c r="C693" t="s">
        <v>14</v>
      </c>
      <c r="D693">
        <v>2025</v>
      </c>
      <c r="E693" s="10">
        <v>495333562</v>
      </c>
      <c r="F693" t="s">
        <v>17</v>
      </c>
      <c r="G693" s="9">
        <v>45870.628749999996</v>
      </c>
      <c r="H693" s="9">
        <v>45870</v>
      </c>
      <c r="I693" s="12">
        <v>22</v>
      </c>
      <c r="J693">
        <v>569.74</v>
      </c>
      <c r="K693">
        <v>569.74</v>
      </c>
    </row>
    <row r="694" spans="1:11" x14ac:dyDescent="0.25">
      <c r="A694" t="s">
        <v>12</v>
      </c>
      <c r="B694" t="s">
        <v>822</v>
      </c>
      <c r="C694" t="s">
        <v>14</v>
      </c>
      <c r="D694">
        <v>2025</v>
      </c>
      <c r="E694" s="10">
        <v>495349532</v>
      </c>
      <c r="F694" t="s">
        <v>17</v>
      </c>
      <c r="G694" s="9">
        <v>45899.628749999996</v>
      </c>
      <c r="H694" s="9">
        <v>45869</v>
      </c>
      <c r="I694" s="12">
        <v>-7</v>
      </c>
      <c r="J694">
        <v>664.69</v>
      </c>
      <c r="K694">
        <v>664.69</v>
      </c>
    </row>
    <row r="695" spans="1:11" x14ac:dyDescent="0.25">
      <c r="A695" t="s">
        <v>12</v>
      </c>
      <c r="B695" t="s">
        <v>830</v>
      </c>
      <c r="C695" t="s">
        <v>23</v>
      </c>
      <c r="D695">
        <v>2024</v>
      </c>
      <c r="E695" s="10" t="s">
        <v>831</v>
      </c>
      <c r="F695" t="s">
        <v>17</v>
      </c>
      <c r="G695" s="9">
        <v>45580.530347222222</v>
      </c>
      <c r="H695" s="9">
        <v>45520</v>
      </c>
      <c r="I695" s="12">
        <v>312</v>
      </c>
      <c r="J695">
        <v>156.21</v>
      </c>
      <c r="K695">
        <v>156.21</v>
      </c>
    </row>
    <row r="696" spans="1:11" x14ac:dyDescent="0.25">
      <c r="A696" t="s">
        <v>12</v>
      </c>
      <c r="B696" t="s">
        <v>830</v>
      </c>
      <c r="C696" t="s">
        <v>23</v>
      </c>
      <c r="D696">
        <v>2025</v>
      </c>
      <c r="E696" s="10" t="s">
        <v>832</v>
      </c>
      <c r="F696" t="s">
        <v>17</v>
      </c>
      <c r="G696" s="9">
        <v>45744.704745370371</v>
      </c>
      <c r="H696" s="9">
        <v>45684</v>
      </c>
      <c r="I696" s="12">
        <v>148</v>
      </c>
      <c r="J696">
        <v>493.11</v>
      </c>
      <c r="K696">
        <v>493.11</v>
      </c>
    </row>
    <row r="697" spans="1:11" x14ac:dyDescent="0.25">
      <c r="A697" t="s">
        <v>12</v>
      </c>
      <c r="B697" t="s">
        <v>830</v>
      </c>
      <c r="C697" t="s">
        <v>23</v>
      </c>
      <c r="D697">
        <v>2025</v>
      </c>
      <c r="E697" s="10" t="s">
        <v>833</v>
      </c>
      <c r="F697" t="s">
        <v>17</v>
      </c>
      <c r="G697" s="9">
        <v>45744.710740740738</v>
      </c>
      <c r="H697" s="9">
        <v>45684</v>
      </c>
      <c r="I697" s="12">
        <v>148</v>
      </c>
      <c r="J697">
        <v>33.21</v>
      </c>
      <c r="K697">
        <v>33.21</v>
      </c>
    </row>
    <row r="698" spans="1:11" x14ac:dyDescent="0.25">
      <c r="A698" t="s">
        <v>12</v>
      </c>
      <c r="B698" t="s">
        <v>835</v>
      </c>
      <c r="C698" t="s">
        <v>23</v>
      </c>
      <c r="D698">
        <v>2025</v>
      </c>
      <c r="E698" s="10" t="s">
        <v>836</v>
      </c>
      <c r="F698" t="s">
        <v>17</v>
      </c>
      <c r="G698" s="9">
        <v>45687.479594907403</v>
      </c>
      <c r="H698" s="9">
        <v>45687</v>
      </c>
      <c r="I698" s="12">
        <v>205</v>
      </c>
      <c r="J698">
        <v>259.22000000000003</v>
      </c>
      <c r="K698">
        <v>259.22000000000003</v>
      </c>
    </row>
    <row r="699" spans="1:11" x14ac:dyDescent="0.25">
      <c r="A699" t="s">
        <v>12</v>
      </c>
      <c r="B699" t="s">
        <v>838</v>
      </c>
      <c r="C699" t="s">
        <v>14</v>
      </c>
      <c r="D699">
        <v>2025</v>
      </c>
      <c r="E699" s="10" t="s">
        <v>839</v>
      </c>
      <c r="F699" t="s">
        <v>17</v>
      </c>
      <c r="G699" s="9">
        <v>45853.418749999997</v>
      </c>
      <c r="H699" s="9">
        <v>45853</v>
      </c>
      <c r="I699" s="12">
        <v>39</v>
      </c>
      <c r="J699">
        <v>895.44</v>
      </c>
      <c r="K699">
        <v>895.44</v>
      </c>
    </row>
    <row r="700" spans="1:11" x14ac:dyDescent="0.25">
      <c r="A700" t="s">
        <v>12</v>
      </c>
      <c r="B700" t="s">
        <v>841</v>
      </c>
      <c r="C700" t="s">
        <v>309</v>
      </c>
      <c r="D700" t="s">
        <v>68</v>
      </c>
      <c r="E700" s="10" t="s">
        <v>842</v>
      </c>
      <c r="F700" t="s">
        <v>17</v>
      </c>
      <c r="G700" s="9">
        <v>45175</v>
      </c>
      <c r="H700" s="9">
        <v>45175</v>
      </c>
      <c r="I700" s="12">
        <v>717</v>
      </c>
      <c r="J700">
        <v>-122.46000000000001</v>
      </c>
      <c r="K700">
        <v>-122.46000000000001</v>
      </c>
    </row>
    <row r="701" spans="1:11" x14ac:dyDescent="0.25">
      <c r="A701" t="s">
        <v>12</v>
      </c>
      <c r="B701" t="s">
        <v>841</v>
      </c>
      <c r="C701" t="s">
        <v>74</v>
      </c>
      <c r="D701" t="s">
        <v>68</v>
      </c>
      <c r="E701" s="10" t="s">
        <v>843</v>
      </c>
      <c r="F701" t="s">
        <v>17</v>
      </c>
      <c r="G701" s="9">
        <v>45306</v>
      </c>
      <c r="H701" s="9">
        <v>45306</v>
      </c>
      <c r="I701" s="12">
        <v>586</v>
      </c>
      <c r="J701">
        <v>-1546.44</v>
      </c>
      <c r="K701">
        <v>-1546.44</v>
      </c>
    </row>
    <row r="702" spans="1:11" x14ac:dyDescent="0.25">
      <c r="A702" t="s">
        <v>12</v>
      </c>
      <c r="B702" t="s">
        <v>841</v>
      </c>
      <c r="C702" t="s">
        <v>70</v>
      </c>
      <c r="D702" t="s">
        <v>68</v>
      </c>
      <c r="E702" s="10" t="s">
        <v>844</v>
      </c>
      <c r="F702" t="s">
        <v>17</v>
      </c>
      <c r="G702" s="9">
        <v>45314</v>
      </c>
      <c r="H702" s="9">
        <v>45314</v>
      </c>
      <c r="I702" s="12">
        <v>578</v>
      </c>
      <c r="J702">
        <v>1669.44</v>
      </c>
      <c r="K702">
        <v>1669.44</v>
      </c>
    </row>
    <row r="703" spans="1:11" x14ac:dyDescent="0.25">
      <c r="A703" t="s">
        <v>12</v>
      </c>
      <c r="B703" t="s">
        <v>846</v>
      </c>
      <c r="C703" t="s">
        <v>74</v>
      </c>
      <c r="D703" t="s">
        <v>68</v>
      </c>
      <c r="E703" s="10" t="s">
        <v>847</v>
      </c>
      <c r="F703" t="s">
        <v>17</v>
      </c>
      <c r="G703" s="9">
        <v>44981</v>
      </c>
      <c r="H703" s="9">
        <v>44981</v>
      </c>
      <c r="I703" s="12">
        <v>911</v>
      </c>
      <c r="J703">
        <v>-44.28</v>
      </c>
      <c r="K703">
        <v>-44.28</v>
      </c>
    </row>
    <row r="704" spans="1:11" x14ac:dyDescent="0.25">
      <c r="A704" t="s">
        <v>12</v>
      </c>
      <c r="B704" t="s">
        <v>849</v>
      </c>
      <c r="C704" t="s">
        <v>70</v>
      </c>
      <c r="D704" t="s">
        <v>68</v>
      </c>
      <c r="E704" s="10" t="s">
        <v>850</v>
      </c>
      <c r="F704" t="s">
        <v>17</v>
      </c>
      <c r="G704" s="9">
        <v>45503</v>
      </c>
      <c r="H704" s="9">
        <v>45443</v>
      </c>
      <c r="I704" s="12">
        <v>389</v>
      </c>
      <c r="J704">
        <v>159.59</v>
      </c>
      <c r="K704">
        <v>159.59</v>
      </c>
    </row>
    <row r="705" spans="1:11" x14ac:dyDescent="0.25">
      <c r="A705" t="s">
        <v>12</v>
      </c>
      <c r="B705" t="s">
        <v>849</v>
      </c>
      <c r="C705" t="s">
        <v>70</v>
      </c>
      <c r="D705" t="s">
        <v>68</v>
      </c>
      <c r="E705" s="10" t="s">
        <v>851</v>
      </c>
      <c r="F705" t="s">
        <v>17</v>
      </c>
      <c r="G705" s="9">
        <v>45523</v>
      </c>
      <c r="H705" s="9">
        <v>45463</v>
      </c>
      <c r="I705" s="12">
        <v>369</v>
      </c>
      <c r="J705">
        <v>4442.54</v>
      </c>
      <c r="K705">
        <v>4442.54</v>
      </c>
    </row>
    <row r="706" spans="1:11" x14ac:dyDescent="0.25">
      <c r="A706" t="s">
        <v>12</v>
      </c>
      <c r="B706" t="s">
        <v>849</v>
      </c>
      <c r="C706" t="s">
        <v>23</v>
      </c>
      <c r="D706">
        <v>2024</v>
      </c>
      <c r="E706" s="10" t="s">
        <v>852</v>
      </c>
      <c r="F706" t="s">
        <v>17</v>
      </c>
      <c r="G706" s="9">
        <v>45544.532337962963</v>
      </c>
      <c r="H706" s="9">
        <v>45484</v>
      </c>
      <c r="I706" s="12">
        <v>348</v>
      </c>
      <c r="J706">
        <v>127.8</v>
      </c>
      <c r="K706">
        <v>127.8</v>
      </c>
    </row>
    <row r="707" spans="1:11" x14ac:dyDescent="0.25">
      <c r="A707" t="s">
        <v>12</v>
      </c>
      <c r="B707" t="s">
        <v>849</v>
      </c>
      <c r="C707" t="s">
        <v>23</v>
      </c>
      <c r="D707">
        <v>2024</v>
      </c>
      <c r="E707" s="10" t="s">
        <v>853</v>
      </c>
      <c r="F707" t="s">
        <v>17</v>
      </c>
      <c r="G707" s="9">
        <v>45546.533576388887</v>
      </c>
      <c r="H707" s="9">
        <v>45486</v>
      </c>
      <c r="I707" s="12">
        <v>346</v>
      </c>
      <c r="J707">
        <v>801.38</v>
      </c>
      <c r="K707">
        <v>801.38</v>
      </c>
    </row>
    <row r="708" spans="1:11" x14ac:dyDescent="0.25">
      <c r="A708" t="s">
        <v>12</v>
      </c>
      <c r="B708" t="s">
        <v>855</v>
      </c>
      <c r="C708" t="s">
        <v>14</v>
      </c>
      <c r="D708">
        <v>2024</v>
      </c>
      <c r="E708" s="10" t="s">
        <v>856</v>
      </c>
      <c r="F708" t="s">
        <v>17</v>
      </c>
      <c r="G708" s="9">
        <v>45699.489386574074</v>
      </c>
      <c r="H708" s="9">
        <v>45639</v>
      </c>
      <c r="I708" s="12">
        <v>193</v>
      </c>
      <c r="J708">
        <v>130.81</v>
      </c>
      <c r="K708">
        <v>130.81</v>
      </c>
    </row>
    <row r="709" spans="1:11" x14ac:dyDescent="0.25">
      <c r="A709" t="s">
        <v>12</v>
      </c>
      <c r="B709" t="s">
        <v>855</v>
      </c>
      <c r="C709" t="s">
        <v>14</v>
      </c>
      <c r="D709">
        <v>2024</v>
      </c>
      <c r="E709" s="10" t="s">
        <v>857</v>
      </c>
      <c r="F709" t="s">
        <v>17</v>
      </c>
      <c r="G709" s="9">
        <v>45704.489386574074</v>
      </c>
      <c r="H709" s="9">
        <v>45644</v>
      </c>
      <c r="I709" s="12">
        <v>188</v>
      </c>
      <c r="J709">
        <v>104.5</v>
      </c>
      <c r="K709">
        <v>104.5</v>
      </c>
    </row>
    <row r="710" spans="1:11" x14ac:dyDescent="0.25">
      <c r="A710" t="s">
        <v>12</v>
      </c>
      <c r="B710" t="s">
        <v>855</v>
      </c>
      <c r="C710" t="s">
        <v>32</v>
      </c>
      <c r="D710">
        <v>2024</v>
      </c>
      <c r="E710" s="10" t="s">
        <v>858</v>
      </c>
      <c r="F710" t="s">
        <v>17</v>
      </c>
      <c r="G710" s="9">
        <v>45713.654351851852</v>
      </c>
      <c r="H710" s="9">
        <v>45653</v>
      </c>
      <c r="I710" s="12">
        <v>179</v>
      </c>
      <c r="J710">
        <v>-123.98</v>
      </c>
      <c r="K710">
        <v>-123.98</v>
      </c>
    </row>
    <row r="711" spans="1:11" x14ac:dyDescent="0.25">
      <c r="A711" t="s">
        <v>12</v>
      </c>
      <c r="B711" t="s">
        <v>855</v>
      </c>
      <c r="C711" t="s">
        <v>14</v>
      </c>
      <c r="D711">
        <v>2024</v>
      </c>
      <c r="E711" s="10" t="s">
        <v>859</v>
      </c>
      <c r="F711" t="s">
        <v>17</v>
      </c>
      <c r="G711" s="9">
        <v>45716.489386574074</v>
      </c>
      <c r="H711" s="9">
        <v>45656</v>
      </c>
      <c r="I711" s="12">
        <v>176</v>
      </c>
      <c r="J711">
        <v>493.85</v>
      </c>
      <c r="K711">
        <v>493.85</v>
      </c>
    </row>
    <row r="712" spans="1:11" x14ac:dyDescent="0.25">
      <c r="A712" t="s">
        <v>12</v>
      </c>
      <c r="B712" t="s">
        <v>855</v>
      </c>
      <c r="C712" t="s">
        <v>23</v>
      </c>
      <c r="D712">
        <v>2025</v>
      </c>
      <c r="E712" s="10" t="s">
        <v>860</v>
      </c>
      <c r="F712" t="s">
        <v>17</v>
      </c>
      <c r="G712" s="9">
        <v>45731.383344907408</v>
      </c>
      <c r="H712" s="9">
        <v>45671</v>
      </c>
      <c r="I712" s="12">
        <v>161</v>
      </c>
      <c r="J712">
        <v>10.16</v>
      </c>
      <c r="K712">
        <v>10.16</v>
      </c>
    </row>
    <row r="713" spans="1:11" x14ac:dyDescent="0.25">
      <c r="A713" t="s">
        <v>12</v>
      </c>
      <c r="B713" t="s">
        <v>855</v>
      </c>
      <c r="C713" t="s">
        <v>14</v>
      </c>
      <c r="D713">
        <v>2025</v>
      </c>
      <c r="E713" s="10" t="s">
        <v>861</v>
      </c>
      <c r="F713" t="s">
        <v>17</v>
      </c>
      <c r="G713" s="9">
        <v>45740.000694444439</v>
      </c>
      <c r="H713" s="9">
        <v>45680</v>
      </c>
      <c r="I713" s="12">
        <v>152</v>
      </c>
      <c r="J713">
        <v>19.48</v>
      </c>
      <c r="K713">
        <v>19.48</v>
      </c>
    </row>
    <row r="714" spans="1:11" x14ac:dyDescent="0.25">
      <c r="A714" t="s">
        <v>12</v>
      </c>
      <c r="B714" t="s">
        <v>855</v>
      </c>
      <c r="C714" t="s">
        <v>14</v>
      </c>
      <c r="D714">
        <v>2025</v>
      </c>
      <c r="E714" s="10" t="s">
        <v>862</v>
      </c>
      <c r="F714" t="s">
        <v>17</v>
      </c>
      <c r="G714" s="9">
        <v>45761.000694444439</v>
      </c>
      <c r="H714" s="9">
        <v>45701</v>
      </c>
      <c r="I714" s="12">
        <v>131</v>
      </c>
      <c r="J714">
        <v>31.09</v>
      </c>
      <c r="K714">
        <v>31.09</v>
      </c>
    </row>
    <row r="715" spans="1:11" x14ac:dyDescent="0.25">
      <c r="A715" t="s">
        <v>12</v>
      </c>
      <c r="B715" t="s">
        <v>855</v>
      </c>
      <c r="C715" t="s">
        <v>14</v>
      </c>
      <c r="D715">
        <v>2025</v>
      </c>
      <c r="E715" s="10" t="s">
        <v>863</v>
      </c>
      <c r="F715" t="s">
        <v>17</v>
      </c>
      <c r="G715" s="9">
        <v>45768.000694444439</v>
      </c>
      <c r="H715" s="9">
        <v>45708</v>
      </c>
      <c r="I715" s="12">
        <v>124</v>
      </c>
      <c r="J715">
        <v>378.23</v>
      </c>
      <c r="K715">
        <v>378.23</v>
      </c>
    </row>
    <row r="716" spans="1:11" x14ac:dyDescent="0.25">
      <c r="A716" t="s">
        <v>12</v>
      </c>
      <c r="B716" t="s">
        <v>855</v>
      </c>
      <c r="C716" t="s">
        <v>14</v>
      </c>
      <c r="D716">
        <v>2025</v>
      </c>
      <c r="E716" s="10" t="s">
        <v>864</v>
      </c>
      <c r="F716" t="s">
        <v>17</v>
      </c>
      <c r="G716" s="9">
        <v>45781.000694444439</v>
      </c>
      <c r="H716" s="9">
        <v>45721</v>
      </c>
      <c r="I716" s="12">
        <v>111</v>
      </c>
      <c r="J716">
        <v>177.92000000000002</v>
      </c>
      <c r="K716">
        <v>177.92000000000002</v>
      </c>
    </row>
    <row r="717" spans="1:11" x14ac:dyDescent="0.25">
      <c r="A717" t="s">
        <v>12</v>
      </c>
      <c r="B717" t="s">
        <v>866</v>
      </c>
      <c r="C717" t="s">
        <v>23</v>
      </c>
      <c r="D717">
        <v>2025</v>
      </c>
      <c r="E717" s="10" t="s">
        <v>867</v>
      </c>
      <c r="F717" t="s">
        <v>17</v>
      </c>
      <c r="G717" s="9">
        <v>45704.515833333331</v>
      </c>
      <c r="H717" s="9">
        <v>45674</v>
      </c>
      <c r="I717" s="12">
        <v>188</v>
      </c>
      <c r="J717">
        <v>565.80000000000007</v>
      </c>
      <c r="K717">
        <v>565.80000000000007</v>
      </c>
    </row>
    <row r="718" spans="1:11" x14ac:dyDescent="0.25">
      <c r="A718" t="s">
        <v>12</v>
      </c>
      <c r="B718" t="s">
        <v>866</v>
      </c>
      <c r="C718" t="s">
        <v>23</v>
      </c>
      <c r="D718">
        <v>2025</v>
      </c>
      <c r="E718" s="10" t="s">
        <v>868</v>
      </c>
      <c r="F718" t="s">
        <v>17</v>
      </c>
      <c r="G718" s="9">
        <v>45732.655983796292</v>
      </c>
      <c r="H718" s="9">
        <v>45702</v>
      </c>
      <c r="I718" s="12">
        <v>160</v>
      </c>
      <c r="J718">
        <v>1365.3</v>
      </c>
      <c r="K718">
        <v>1365.3</v>
      </c>
    </row>
    <row r="719" spans="1:11" x14ac:dyDescent="0.25">
      <c r="A719" t="s">
        <v>12</v>
      </c>
      <c r="B719" t="s">
        <v>866</v>
      </c>
      <c r="C719" t="s">
        <v>23</v>
      </c>
      <c r="D719">
        <v>2025</v>
      </c>
      <c r="E719" s="10" t="s">
        <v>869</v>
      </c>
      <c r="F719" t="s">
        <v>17</v>
      </c>
      <c r="G719" s="9">
        <v>45742.654872685183</v>
      </c>
      <c r="H719" s="9">
        <v>45712</v>
      </c>
      <c r="I719" s="12">
        <v>150</v>
      </c>
      <c r="J719">
        <v>129.15</v>
      </c>
      <c r="K719">
        <v>129.15</v>
      </c>
    </row>
    <row r="720" spans="1:11" x14ac:dyDescent="0.25">
      <c r="A720" t="s">
        <v>12</v>
      </c>
      <c r="B720" t="s">
        <v>866</v>
      </c>
      <c r="C720" t="s">
        <v>23</v>
      </c>
      <c r="D720">
        <v>2025</v>
      </c>
      <c r="E720" s="10" t="s">
        <v>870</v>
      </c>
      <c r="F720" t="s">
        <v>17</v>
      </c>
      <c r="G720" s="9">
        <v>45801.41737268518</v>
      </c>
      <c r="H720" s="9">
        <v>45741</v>
      </c>
      <c r="I720" s="12">
        <v>91</v>
      </c>
      <c r="J720">
        <v>1094.7</v>
      </c>
      <c r="K720">
        <v>1094.7</v>
      </c>
    </row>
    <row r="721" spans="1:11" x14ac:dyDescent="0.25">
      <c r="A721" t="s">
        <v>12</v>
      </c>
      <c r="B721" t="s">
        <v>872</v>
      </c>
      <c r="C721" t="s">
        <v>23</v>
      </c>
      <c r="D721">
        <v>2024</v>
      </c>
      <c r="E721" s="10" t="s">
        <v>873</v>
      </c>
      <c r="F721" t="s">
        <v>17</v>
      </c>
      <c r="G721" s="9">
        <v>45595.643865740742</v>
      </c>
      <c r="H721" s="9">
        <v>45535</v>
      </c>
      <c r="I721" s="12">
        <v>297</v>
      </c>
      <c r="J721">
        <v>1818.6200000000001</v>
      </c>
      <c r="K721">
        <v>157.47999999999999</v>
      </c>
    </row>
    <row r="722" spans="1:11" x14ac:dyDescent="0.25">
      <c r="A722" t="s">
        <v>12</v>
      </c>
      <c r="B722" t="s">
        <v>872</v>
      </c>
      <c r="C722" t="s">
        <v>23</v>
      </c>
      <c r="D722">
        <v>2024</v>
      </c>
      <c r="E722" s="10" t="s">
        <v>874</v>
      </c>
      <c r="F722" t="s">
        <v>17</v>
      </c>
      <c r="G722" s="9">
        <v>45595.64571759259</v>
      </c>
      <c r="H722" s="9">
        <v>45535</v>
      </c>
      <c r="I722" s="12">
        <v>297</v>
      </c>
      <c r="J722">
        <v>1733.96</v>
      </c>
      <c r="K722">
        <v>1733.96</v>
      </c>
    </row>
    <row r="723" spans="1:11" x14ac:dyDescent="0.25">
      <c r="A723" t="s">
        <v>12</v>
      </c>
      <c r="B723" t="s">
        <v>872</v>
      </c>
      <c r="C723" t="s">
        <v>23</v>
      </c>
      <c r="D723">
        <v>2024</v>
      </c>
      <c r="E723" s="10" t="s">
        <v>875</v>
      </c>
      <c r="F723" t="s">
        <v>17</v>
      </c>
      <c r="G723" s="9">
        <v>45625.472638888888</v>
      </c>
      <c r="H723" s="9">
        <v>45565</v>
      </c>
      <c r="I723" s="12">
        <v>267</v>
      </c>
      <c r="J723">
        <v>1165.95</v>
      </c>
      <c r="K723">
        <v>1165.95</v>
      </c>
    </row>
    <row r="724" spans="1:11" x14ac:dyDescent="0.25">
      <c r="A724" t="s">
        <v>12</v>
      </c>
      <c r="B724" t="s">
        <v>872</v>
      </c>
      <c r="C724" t="s">
        <v>23</v>
      </c>
      <c r="D724">
        <v>2024</v>
      </c>
      <c r="E724" s="10" t="s">
        <v>876</v>
      </c>
      <c r="F724" t="s">
        <v>17</v>
      </c>
      <c r="G724" s="9">
        <v>45656.586342592593</v>
      </c>
      <c r="H724" s="9">
        <v>45596</v>
      </c>
      <c r="I724" s="12">
        <v>236</v>
      </c>
      <c r="J724">
        <v>1597.88</v>
      </c>
      <c r="K724">
        <v>1597.88</v>
      </c>
    </row>
    <row r="725" spans="1:11" x14ac:dyDescent="0.25">
      <c r="A725" t="s">
        <v>12</v>
      </c>
      <c r="B725" t="s">
        <v>872</v>
      </c>
      <c r="C725" t="s">
        <v>23</v>
      </c>
      <c r="D725">
        <v>2024</v>
      </c>
      <c r="E725" s="10" t="s">
        <v>877</v>
      </c>
      <c r="F725" t="s">
        <v>17</v>
      </c>
      <c r="G725" s="9">
        <v>45686.732083333329</v>
      </c>
      <c r="H725" s="9">
        <v>45626</v>
      </c>
      <c r="I725" s="12">
        <v>206</v>
      </c>
      <c r="J725">
        <v>899.25</v>
      </c>
      <c r="K725">
        <v>899.25</v>
      </c>
    </row>
    <row r="726" spans="1:11" x14ac:dyDescent="0.25">
      <c r="A726" t="s">
        <v>12</v>
      </c>
      <c r="B726" t="s">
        <v>872</v>
      </c>
      <c r="C726" t="s">
        <v>23</v>
      </c>
      <c r="D726">
        <v>2024</v>
      </c>
      <c r="E726" s="10" t="s">
        <v>878</v>
      </c>
      <c r="F726" t="s">
        <v>17</v>
      </c>
      <c r="G726" s="9">
        <v>45717.392349537033</v>
      </c>
      <c r="H726" s="9">
        <v>45657</v>
      </c>
      <c r="I726" s="12">
        <v>175</v>
      </c>
      <c r="J726">
        <v>703.28</v>
      </c>
      <c r="K726">
        <v>703.28</v>
      </c>
    </row>
    <row r="727" spans="1:11" x14ac:dyDescent="0.25">
      <c r="A727" t="s">
        <v>12</v>
      </c>
      <c r="B727" t="s">
        <v>880</v>
      </c>
      <c r="C727" t="s">
        <v>23</v>
      </c>
      <c r="D727">
        <v>2024</v>
      </c>
      <c r="E727" s="11">
        <v>4.7719298245614032</v>
      </c>
      <c r="F727" t="s">
        <v>17</v>
      </c>
      <c r="G727" s="9">
        <v>45566.662314814814</v>
      </c>
      <c r="H727" s="9">
        <v>45566</v>
      </c>
      <c r="I727" s="12">
        <v>326</v>
      </c>
      <c r="J727">
        <v>1230</v>
      </c>
      <c r="K727">
        <v>602.45000000000005</v>
      </c>
    </row>
    <row r="728" spans="1:11" x14ac:dyDescent="0.25">
      <c r="A728" t="s">
        <v>12</v>
      </c>
      <c r="B728" t="s">
        <v>880</v>
      </c>
      <c r="C728" t="s">
        <v>23</v>
      </c>
      <c r="D728">
        <v>2024</v>
      </c>
      <c r="E728" s="11">
        <v>4.709677419354839</v>
      </c>
      <c r="F728" t="s">
        <v>17</v>
      </c>
      <c r="G728" s="9">
        <v>45601.663518518515</v>
      </c>
      <c r="H728" s="9">
        <v>45601</v>
      </c>
      <c r="I728" s="12">
        <v>291</v>
      </c>
      <c r="J728">
        <v>1230</v>
      </c>
      <c r="K728">
        <v>1230</v>
      </c>
    </row>
    <row r="729" spans="1:11" x14ac:dyDescent="0.25">
      <c r="A729" t="s">
        <v>12</v>
      </c>
      <c r="B729" t="s">
        <v>880</v>
      </c>
      <c r="C729" t="s">
        <v>23</v>
      </c>
      <c r="D729">
        <v>2024</v>
      </c>
      <c r="E729" s="11">
        <v>4.6470588235294121</v>
      </c>
      <c r="F729" t="s">
        <v>17</v>
      </c>
      <c r="G729" s="9">
        <v>45630.663900462961</v>
      </c>
      <c r="H729" s="9">
        <v>45630</v>
      </c>
      <c r="I729" s="12">
        <v>262</v>
      </c>
      <c r="J729">
        <v>1230</v>
      </c>
      <c r="K729">
        <v>1230</v>
      </c>
    </row>
    <row r="730" spans="1:11" x14ac:dyDescent="0.25">
      <c r="A730" t="s">
        <v>12</v>
      </c>
      <c r="B730" t="s">
        <v>885</v>
      </c>
      <c r="C730" t="s">
        <v>23</v>
      </c>
      <c r="D730">
        <v>2025</v>
      </c>
      <c r="E730" s="10" t="s">
        <v>886</v>
      </c>
      <c r="F730" t="s">
        <v>17</v>
      </c>
      <c r="G730" s="9">
        <v>45898.423831018517</v>
      </c>
      <c r="H730" s="9">
        <v>45838</v>
      </c>
      <c r="I730" s="12">
        <v>-6</v>
      </c>
      <c r="J730">
        <v>156.63</v>
      </c>
      <c r="K730">
        <v>156.63</v>
      </c>
    </row>
    <row r="731" spans="1:11" x14ac:dyDescent="0.25">
      <c r="A731" t="s">
        <v>12</v>
      </c>
      <c r="B731" t="s">
        <v>885</v>
      </c>
      <c r="C731" t="s">
        <v>23</v>
      </c>
      <c r="D731">
        <v>2025</v>
      </c>
      <c r="E731" s="10" t="s">
        <v>887</v>
      </c>
      <c r="F731" t="s">
        <v>17</v>
      </c>
      <c r="G731" s="9">
        <v>45926.591192129628</v>
      </c>
      <c r="H731" s="9">
        <v>45866</v>
      </c>
      <c r="I731" s="12">
        <v>-34</v>
      </c>
      <c r="J731">
        <v>129.57</v>
      </c>
      <c r="K731">
        <v>129.57</v>
      </c>
    </row>
    <row r="732" spans="1:11" x14ac:dyDescent="0.25">
      <c r="A732" t="s">
        <v>12</v>
      </c>
      <c r="B732" t="s">
        <v>889</v>
      </c>
      <c r="C732" t="s">
        <v>23</v>
      </c>
      <c r="D732">
        <v>2025</v>
      </c>
      <c r="E732" s="10" t="s">
        <v>890</v>
      </c>
      <c r="F732" t="s">
        <v>17</v>
      </c>
      <c r="G732" s="9">
        <v>45800.505208333328</v>
      </c>
      <c r="H732" s="9">
        <v>45800</v>
      </c>
      <c r="I732" s="12">
        <v>92</v>
      </c>
      <c r="J732">
        <v>589.65</v>
      </c>
      <c r="K732">
        <v>289.65000000000003</v>
      </c>
    </row>
    <row r="733" spans="1:11" x14ac:dyDescent="0.25">
      <c r="A733" t="s">
        <v>12</v>
      </c>
      <c r="B733" t="s">
        <v>889</v>
      </c>
      <c r="C733" t="s">
        <v>23</v>
      </c>
      <c r="D733">
        <v>2025</v>
      </c>
      <c r="E733" s="10" t="s">
        <v>891</v>
      </c>
      <c r="F733" t="s">
        <v>17</v>
      </c>
      <c r="G733" s="9">
        <v>45838.447164351848</v>
      </c>
      <c r="H733" s="9">
        <v>45838</v>
      </c>
      <c r="I733" s="12">
        <v>54</v>
      </c>
      <c r="J733">
        <v>443.46000000000004</v>
      </c>
      <c r="K733">
        <v>443.46000000000004</v>
      </c>
    </row>
    <row r="734" spans="1:11" x14ac:dyDescent="0.25">
      <c r="A734" t="s">
        <v>12</v>
      </c>
      <c r="B734" t="s">
        <v>889</v>
      </c>
      <c r="C734" t="s">
        <v>23</v>
      </c>
      <c r="D734">
        <v>2025</v>
      </c>
      <c r="E734" s="10" t="s">
        <v>892</v>
      </c>
      <c r="F734" t="s">
        <v>17</v>
      </c>
      <c r="G734" s="9">
        <v>45838.495879629627</v>
      </c>
      <c r="H734" s="9">
        <v>45838</v>
      </c>
      <c r="I734" s="12">
        <v>54</v>
      </c>
      <c r="J734">
        <v>122.18</v>
      </c>
      <c r="K734">
        <v>122.18</v>
      </c>
    </row>
    <row r="735" spans="1:11" x14ac:dyDescent="0.25">
      <c r="A735" t="s">
        <v>12</v>
      </c>
      <c r="B735" t="s">
        <v>889</v>
      </c>
      <c r="C735" t="s">
        <v>23</v>
      </c>
      <c r="D735">
        <v>2025</v>
      </c>
      <c r="E735" s="10" t="s">
        <v>893</v>
      </c>
      <c r="F735" t="s">
        <v>17</v>
      </c>
      <c r="G735" s="9">
        <v>45839.447499999995</v>
      </c>
      <c r="H735" s="9">
        <v>45839</v>
      </c>
      <c r="I735" s="12">
        <v>53</v>
      </c>
      <c r="J735">
        <v>44.67</v>
      </c>
      <c r="K735">
        <v>44.67</v>
      </c>
    </row>
    <row r="736" spans="1:11" x14ac:dyDescent="0.25">
      <c r="A736" t="s">
        <v>12</v>
      </c>
      <c r="B736" t="s">
        <v>895</v>
      </c>
      <c r="C736" t="s">
        <v>74</v>
      </c>
      <c r="D736" t="s">
        <v>68</v>
      </c>
      <c r="E736" s="10" t="s">
        <v>896</v>
      </c>
      <c r="F736" t="s">
        <v>17</v>
      </c>
      <c r="G736" s="9">
        <v>45434</v>
      </c>
      <c r="H736" s="9">
        <v>45434</v>
      </c>
      <c r="I736" s="12">
        <v>458</v>
      </c>
      <c r="J736">
        <v>-600</v>
      </c>
      <c r="K736">
        <v>-600</v>
      </c>
    </row>
    <row r="737" spans="1:11" x14ac:dyDescent="0.25">
      <c r="A737" t="s">
        <v>12</v>
      </c>
      <c r="B737" t="s">
        <v>898</v>
      </c>
      <c r="C737" t="s">
        <v>23</v>
      </c>
      <c r="D737">
        <v>2025</v>
      </c>
      <c r="E737" s="10" t="s">
        <v>899</v>
      </c>
      <c r="F737" t="s">
        <v>17</v>
      </c>
      <c r="G737" s="9">
        <v>45819.608773148146</v>
      </c>
      <c r="H737" s="9">
        <v>45789</v>
      </c>
      <c r="I737" s="12">
        <v>73</v>
      </c>
      <c r="J737">
        <v>515.62</v>
      </c>
      <c r="K737">
        <v>515.62</v>
      </c>
    </row>
    <row r="738" spans="1:11" x14ac:dyDescent="0.25">
      <c r="A738" t="s">
        <v>12</v>
      </c>
      <c r="B738" t="s">
        <v>901</v>
      </c>
      <c r="C738" t="s">
        <v>23</v>
      </c>
      <c r="D738">
        <v>2025</v>
      </c>
      <c r="E738" s="10" t="s">
        <v>902</v>
      </c>
      <c r="F738" t="s">
        <v>17</v>
      </c>
      <c r="G738" s="9">
        <v>45839.531168981477</v>
      </c>
      <c r="H738" s="9">
        <v>45809</v>
      </c>
      <c r="I738" s="12">
        <v>53</v>
      </c>
      <c r="J738">
        <v>593.34</v>
      </c>
      <c r="K738">
        <v>593.34</v>
      </c>
    </row>
    <row r="739" spans="1:11" x14ac:dyDescent="0.25">
      <c r="A739" t="s">
        <v>12</v>
      </c>
      <c r="B739" t="s">
        <v>901</v>
      </c>
      <c r="C739" t="s">
        <v>23</v>
      </c>
      <c r="D739">
        <v>2025</v>
      </c>
      <c r="E739" s="10" t="s">
        <v>903</v>
      </c>
      <c r="F739" t="s">
        <v>17</v>
      </c>
      <c r="G739" s="9">
        <v>45869.432754629626</v>
      </c>
      <c r="H739" s="9">
        <v>45839</v>
      </c>
      <c r="I739" s="12">
        <v>23</v>
      </c>
      <c r="J739">
        <v>539.91999999999996</v>
      </c>
      <c r="K739">
        <v>539.91999999999996</v>
      </c>
    </row>
    <row r="740" spans="1:11" x14ac:dyDescent="0.25">
      <c r="A740" t="s">
        <v>12</v>
      </c>
      <c r="B740" t="s">
        <v>901</v>
      </c>
      <c r="C740" t="s">
        <v>23</v>
      </c>
      <c r="D740">
        <v>2025</v>
      </c>
      <c r="E740" s="10" t="s">
        <v>904</v>
      </c>
      <c r="F740" t="s">
        <v>17</v>
      </c>
      <c r="G740" s="9">
        <v>45900.493541666663</v>
      </c>
      <c r="H740" s="9">
        <v>45870</v>
      </c>
      <c r="I740" s="12">
        <v>-8</v>
      </c>
      <c r="J740">
        <v>593.34</v>
      </c>
      <c r="K740">
        <v>593.34</v>
      </c>
    </row>
    <row r="741" spans="1:11" x14ac:dyDescent="0.25">
      <c r="A741" t="s">
        <v>12</v>
      </c>
      <c r="B741" t="s">
        <v>906</v>
      </c>
      <c r="C741" t="s">
        <v>23</v>
      </c>
      <c r="D741">
        <v>2024</v>
      </c>
      <c r="E741" s="10">
        <v>57261</v>
      </c>
      <c r="F741" t="s">
        <v>17</v>
      </c>
      <c r="G741" s="9">
        <v>45566.740624999999</v>
      </c>
      <c r="H741" s="9">
        <v>45566</v>
      </c>
      <c r="I741" s="12">
        <v>326</v>
      </c>
      <c r="J741">
        <v>287.74</v>
      </c>
      <c r="K741">
        <v>287.74</v>
      </c>
    </row>
    <row r="742" spans="1:11" x14ac:dyDescent="0.25">
      <c r="A742" t="s">
        <v>12</v>
      </c>
      <c r="B742" t="s">
        <v>906</v>
      </c>
      <c r="C742" t="s">
        <v>23</v>
      </c>
      <c r="D742">
        <v>2024</v>
      </c>
      <c r="E742" s="10">
        <v>58725</v>
      </c>
      <c r="F742" t="s">
        <v>17</v>
      </c>
      <c r="G742" s="9">
        <v>45566.741018518514</v>
      </c>
      <c r="H742" s="9">
        <v>45566</v>
      </c>
      <c r="I742" s="12">
        <v>326</v>
      </c>
      <c r="J742">
        <v>184.69</v>
      </c>
      <c r="K742">
        <v>184.69</v>
      </c>
    </row>
    <row r="743" spans="1:11" x14ac:dyDescent="0.25">
      <c r="A743" t="s">
        <v>12</v>
      </c>
      <c r="B743" t="s">
        <v>906</v>
      </c>
      <c r="C743" t="s">
        <v>23</v>
      </c>
      <c r="D743">
        <v>2024</v>
      </c>
      <c r="E743" s="10">
        <v>59898</v>
      </c>
      <c r="F743" t="s">
        <v>17</v>
      </c>
      <c r="G743" s="9">
        <v>45566.741354166668</v>
      </c>
      <c r="H743" s="9">
        <v>45566</v>
      </c>
      <c r="I743" s="12">
        <v>326</v>
      </c>
      <c r="J743">
        <v>224.15</v>
      </c>
      <c r="K743">
        <v>224.15</v>
      </c>
    </row>
    <row r="744" spans="1:11" x14ac:dyDescent="0.25">
      <c r="A744" t="s">
        <v>12</v>
      </c>
      <c r="B744" t="s">
        <v>906</v>
      </c>
      <c r="C744" t="s">
        <v>23</v>
      </c>
      <c r="D744">
        <v>2024</v>
      </c>
      <c r="E744" s="10">
        <v>59944</v>
      </c>
      <c r="F744" t="s">
        <v>17</v>
      </c>
      <c r="G744" s="9">
        <v>45566.741689814815</v>
      </c>
      <c r="H744" s="9">
        <v>45566</v>
      </c>
      <c r="I744" s="12">
        <v>326</v>
      </c>
      <c r="J744">
        <v>263.35000000000002</v>
      </c>
      <c r="K744">
        <v>263.35000000000002</v>
      </c>
    </row>
    <row r="745" spans="1:11" x14ac:dyDescent="0.25">
      <c r="A745" t="s">
        <v>12</v>
      </c>
      <c r="B745" t="s">
        <v>906</v>
      </c>
      <c r="C745" t="s">
        <v>23</v>
      </c>
      <c r="D745">
        <v>2024</v>
      </c>
      <c r="E745" s="10">
        <v>60035</v>
      </c>
      <c r="F745" t="s">
        <v>17</v>
      </c>
      <c r="G745" s="9">
        <v>45566.742002314815</v>
      </c>
      <c r="H745" s="9">
        <v>45566</v>
      </c>
      <c r="I745" s="12">
        <v>326</v>
      </c>
      <c r="J745">
        <v>372.34000000000003</v>
      </c>
      <c r="K745">
        <v>372.34000000000003</v>
      </c>
    </row>
    <row r="746" spans="1:11" x14ac:dyDescent="0.25">
      <c r="A746" t="s">
        <v>12</v>
      </c>
      <c r="B746" t="s">
        <v>913</v>
      </c>
      <c r="C746" t="s">
        <v>23</v>
      </c>
      <c r="D746">
        <v>2025</v>
      </c>
      <c r="E746" s="10">
        <v>25138</v>
      </c>
      <c r="F746" t="s">
        <v>17</v>
      </c>
      <c r="G746" s="9">
        <v>45828.751886574071</v>
      </c>
      <c r="H746" s="9">
        <v>45828</v>
      </c>
      <c r="I746" s="12">
        <v>64</v>
      </c>
      <c r="J746">
        <v>480</v>
      </c>
      <c r="K746">
        <v>480</v>
      </c>
    </row>
    <row r="747" spans="1:11" x14ac:dyDescent="0.25">
      <c r="A747" t="s">
        <v>12</v>
      </c>
      <c r="B747" t="s">
        <v>916</v>
      </c>
      <c r="C747" t="s">
        <v>14</v>
      </c>
      <c r="D747">
        <v>2025</v>
      </c>
      <c r="E747" s="10" t="s">
        <v>917</v>
      </c>
      <c r="F747" t="s">
        <v>17</v>
      </c>
      <c r="G747" s="9">
        <v>45724</v>
      </c>
      <c r="H747" s="9">
        <v>45664</v>
      </c>
      <c r="I747" s="12">
        <v>168</v>
      </c>
      <c r="J747">
        <v>203.20000000000002</v>
      </c>
      <c r="K747">
        <v>203.20000000000002</v>
      </c>
    </row>
    <row r="748" spans="1:11" x14ac:dyDescent="0.25">
      <c r="A748" t="s">
        <v>12</v>
      </c>
      <c r="B748" t="s">
        <v>916</v>
      </c>
      <c r="C748" t="s">
        <v>23</v>
      </c>
      <c r="D748">
        <v>2025</v>
      </c>
      <c r="E748" s="10" t="s">
        <v>918</v>
      </c>
      <c r="F748" t="s">
        <v>17</v>
      </c>
      <c r="G748" s="9">
        <v>45733.613576388889</v>
      </c>
      <c r="H748" s="9">
        <v>45673</v>
      </c>
      <c r="I748" s="12">
        <v>159</v>
      </c>
      <c r="J748">
        <v>33.090000000000003</v>
      </c>
      <c r="K748">
        <v>33.090000000000003</v>
      </c>
    </row>
    <row r="749" spans="1:11" x14ac:dyDescent="0.25">
      <c r="A749" t="s">
        <v>12</v>
      </c>
      <c r="B749" t="s">
        <v>916</v>
      </c>
      <c r="C749" t="s">
        <v>14</v>
      </c>
      <c r="D749">
        <v>2025</v>
      </c>
      <c r="E749" s="10" t="s">
        <v>919</v>
      </c>
      <c r="F749" t="s">
        <v>17</v>
      </c>
      <c r="G749" s="9">
        <v>45767.000694444439</v>
      </c>
      <c r="H749" s="9">
        <v>45707</v>
      </c>
      <c r="I749" s="12">
        <v>125</v>
      </c>
      <c r="J749">
        <v>52.34</v>
      </c>
      <c r="K749">
        <v>52.34</v>
      </c>
    </row>
    <row r="750" spans="1:11" x14ac:dyDescent="0.25">
      <c r="A750" t="s">
        <v>12</v>
      </c>
      <c r="B750" t="s">
        <v>916</v>
      </c>
      <c r="C750" t="s">
        <v>14</v>
      </c>
      <c r="D750">
        <v>2025</v>
      </c>
      <c r="E750" s="10" t="s">
        <v>920</v>
      </c>
      <c r="F750" t="s">
        <v>17</v>
      </c>
      <c r="G750" s="9">
        <v>45788.000694444439</v>
      </c>
      <c r="H750" s="9">
        <v>45728</v>
      </c>
      <c r="I750" s="12">
        <v>104</v>
      </c>
      <c r="J750">
        <v>10.32</v>
      </c>
      <c r="K750">
        <v>10.32</v>
      </c>
    </row>
    <row r="751" spans="1:11" x14ac:dyDescent="0.25">
      <c r="A751" t="s">
        <v>12</v>
      </c>
      <c r="B751" t="s">
        <v>916</v>
      </c>
      <c r="C751" t="s">
        <v>14</v>
      </c>
      <c r="D751">
        <v>2025</v>
      </c>
      <c r="E751" s="10" t="s">
        <v>921</v>
      </c>
      <c r="F751" t="s">
        <v>17</v>
      </c>
      <c r="G751" s="9">
        <v>45804.000694444439</v>
      </c>
      <c r="H751" s="9">
        <v>45744</v>
      </c>
      <c r="I751" s="12">
        <v>88</v>
      </c>
      <c r="J751">
        <v>25.310000000000002</v>
      </c>
      <c r="K751">
        <v>25.310000000000002</v>
      </c>
    </row>
    <row r="752" spans="1:11" x14ac:dyDescent="0.25">
      <c r="A752" t="s">
        <v>12</v>
      </c>
      <c r="B752" t="s">
        <v>916</v>
      </c>
      <c r="C752" t="s">
        <v>14</v>
      </c>
      <c r="D752">
        <v>2025</v>
      </c>
      <c r="E752" s="10">
        <v>202508752</v>
      </c>
      <c r="F752" t="s">
        <v>17</v>
      </c>
      <c r="G752" s="9">
        <v>45822.708749999998</v>
      </c>
      <c r="H752" s="9">
        <v>45762</v>
      </c>
      <c r="I752" s="12">
        <v>70</v>
      </c>
      <c r="J752">
        <v>578.1</v>
      </c>
      <c r="K752">
        <v>578.1</v>
      </c>
    </row>
    <row r="753" spans="1:11" x14ac:dyDescent="0.25">
      <c r="A753" t="s">
        <v>12</v>
      </c>
      <c r="B753" t="s">
        <v>916</v>
      </c>
      <c r="C753" t="s">
        <v>23</v>
      </c>
      <c r="D753">
        <v>2025</v>
      </c>
      <c r="E753" s="10" t="s">
        <v>923</v>
      </c>
      <c r="F753" t="s">
        <v>17</v>
      </c>
      <c r="G753" s="9">
        <v>45856.387118055551</v>
      </c>
      <c r="H753" s="9">
        <v>45796</v>
      </c>
      <c r="I753" s="12">
        <v>36</v>
      </c>
      <c r="J753">
        <v>22.52</v>
      </c>
      <c r="K753">
        <v>22.52</v>
      </c>
    </row>
    <row r="754" spans="1:11" x14ac:dyDescent="0.25">
      <c r="A754" t="s">
        <v>12</v>
      </c>
      <c r="B754" t="s">
        <v>925</v>
      </c>
      <c r="C754" t="s">
        <v>70</v>
      </c>
      <c r="D754" t="s">
        <v>68</v>
      </c>
      <c r="E754" s="10" t="s">
        <v>926</v>
      </c>
      <c r="F754" t="s">
        <v>17</v>
      </c>
      <c r="G754" s="9">
        <v>45418</v>
      </c>
      <c r="H754" s="9">
        <v>45358</v>
      </c>
      <c r="I754" s="12">
        <v>474</v>
      </c>
      <c r="J754">
        <v>3616.2000000000003</v>
      </c>
      <c r="K754">
        <v>3616.2000000000003</v>
      </c>
    </row>
    <row r="755" spans="1:11" x14ac:dyDescent="0.25">
      <c r="A755" t="s">
        <v>12</v>
      </c>
      <c r="B755" t="s">
        <v>925</v>
      </c>
      <c r="C755" t="s">
        <v>70</v>
      </c>
      <c r="D755" t="s">
        <v>68</v>
      </c>
      <c r="E755" s="10" t="s">
        <v>927</v>
      </c>
      <c r="F755" t="s">
        <v>17</v>
      </c>
      <c r="G755" s="9">
        <v>45418</v>
      </c>
      <c r="H755" s="9">
        <v>45358</v>
      </c>
      <c r="I755" s="12">
        <v>474</v>
      </c>
      <c r="J755">
        <v>350.55</v>
      </c>
      <c r="K755">
        <v>350.55</v>
      </c>
    </row>
    <row r="756" spans="1:11" x14ac:dyDescent="0.25">
      <c r="A756" t="s">
        <v>12</v>
      </c>
      <c r="B756" t="s">
        <v>925</v>
      </c>
      <c r="C756" t="s">
        <v>23</v>
      </c>
      <c r="D756">
        <v>2024</v>
      </c>
      <c r="E756" s="10" t="s">
        <v>928</v>
      </c>
      <c r="F756" t="s">
        <v>17</v>
      </c>
      <c r="G756" s="9">
        <v>45598.51762731481</v>
      </c>
      <c r="H756" s="9">
        <v>45538</v>
      </c>
      <c r="I756" s="12">
        <v>294</v>
      </c>
      <c r="J756">
        <v>8751.4500000000007</v>
      </c>
      <c r="K756">
        <v>0.45</v>
      </c>
    </row>
    <row r="757" spans="1:11" x14ac:dyDescent="0.25">
      <c r="A757" t="s">
        <v>12</v>
      </c>
      <c r="B757" t="s">
        <v>925</v>
      </c>
      <c r="C757" t="s">
        <v>23</v>
      </c>
      <c r="D757">
        <v>2024</v>
      </c>
      <c r="E757" s="10" t="s">
        <v>929</v>
      </c>
      <c r="F757" t="s">
        <v>17</v>
      </c>
      <c r="G757" s="9">
        <v>45626.390625</v>
      </c>
      <c r="H757" s="9">
        <v>45566</v>
      </c>
      <c r="I757" s="12">
        <v>266</v>
      </c>
      <c r="J757">
        <v>1402.2</v>
      </c>
      <c r="K757">
        <v>1402.2</v>
      </c>
    </row>
    <row r="758" spans="1:11" x14ac:dyDescent="0.25">
      <c r="A758" t="s">
        <v>12</v>
      </c>
      <c r="B758" t="s">
        <v>931</v>
      </c>
      <c r="C758" t="s">
        <v>70</v>
      </c>
      <c r="D758" t="s">
        <v>68</v>
      </c>
      <c r="E758" s="10" t="s">
        <v>932</v>
      </c>
      <c r="F758" t="s">
        <v>17</v>
      </c>
      <c r="G758" s="9">
        <v>45258</v>
      </c>
      <c r="H758" s="9">
        <v>45198</v>
      </c>
      <c r="I758" s="12">
        <v>634</v>
      </c>
      <c r="J758">
        <v>299.39</v>
      </c>
      <c r="K758">
        <v>299.39</v>
      </c>
    </row>
    <row r="759" spans="1:11" x14ac:dyDescent="0.25">
      <c r="A759" t="s">
        <v>12</v>
      </c>
      <c r="B759" t="s">
        <v>931</v>
      </c>
      <c r="C759" t="s">
        <v>70</v>
      </c>
      <c r="D759" t="s">
        <v>68</v>
      </c>
      <c r="E759" s="10" t="s">
        <v>933</v>
      </c>
      <c r="F759" t="s">
        <v>17</v>
      </c>
      <c r="G759" s="9">
        <v>45279</v>
      </c>
      <c r="H759" s="9">
        <v>45219</v>
      </c>
      <c r="I759" s="12">
        <v>613</v>
      </c>
      <c r="J759">
        <v>1375.79</v>
      </c>
      <c r="K759">
        <v>1375.79</v>
      </c>
    </row>
    <row r="760" spans="1:11" x14ac:dyDescent="0.25">
      <c r="A760" t="s">
        <v>12</v>
      </c>
      <c r="B760" t="s">
        <v>931</v>
      </c>
      <c r="C760" t="s">
        <v>70</v>
      </c>
      <c r="D760" t="s">
        <v>68</v>
      </c>
      <c r="E760" s="10" t="s">
        <v>934</v>
      </c>
      <c r="F760" t="s">
        <v>17</v>
      </c>
      <c r="G760" s="9">
        <v>45313</v>
      </c>
      <c r="H760" s="9">
        <v>45252</v>
      </c>
      <c r="I760" s="12">
        <v>579</v>
      </c>
      <c r="J760">
        <v>971.80000000000007</v>
      </c>
      <c r="K760">
        <v>971.80000000000007</v>
      </c>
    </row>
    <row r="761" spans="1:11" x14ac:dyDescent="0.25">
      <c r="A761" t="s">
        <v>12</v>
      </c>
      <c r="B761" t="s">
        <v>931</v>
      </c>
      <c r="C761" t="s">
        <v>70</v>
      </c>
      <c r="D761" t="s">
        <v>68</v>
      </c>
      <c r="E761" s="10" t="s">
        <v>935</v>
      </c>
      <c r="F761" t="s">
        <v>17</v>
      </c>
      <c r="G761" s="9">
        <v>45342</v>
      </c>
      <c r="H761" s="9">
        <v>45282</v>
      </c>
      <c r="I761" s="12">
        <v>550</v>
      </c>
      <c r="J761">
        <v>707.93000000000006</v>
      </c>
      <c r="K761">
        <v>707.93000000000006</v>
      </c>
    </row>
    <row r="762" spans="1:11" x14ac:dyDescent="0.25">
      <c r="A762" t="s">
        <v>12</v>
      </c>
      <c r="B762" t="s">
        <v>931</v>
      </c>
      <c r="C762" t="s">
        <v>70</v>
      </c>
      <c r="D762" t="s">
        <v>68</v>
      </c>
      <c r="E762" s="10" t="s">
        <v>936</v>
      </c>
      <c r="F762" t="s">
        <v>17</v>
      </c>
      <c r="G762" s="9">
        <v>45376</v>
      </c>
      <c r="H762" s="9">
        <v>45316</v>
      </c>
      <c r="I762" s="12">
        <v>516</v>
      </c>
      <c r="J762">
        <v>1560.26</v>
      </c>
      <c r="K762">
        <v>1560.26</v>
      </c>
    </row>
    <row r="763" spans="1:11" x14ac:dyDescent="0.25">
      <c r="A763" t="s">
        <v>12</v>
      </c>
      <c r="B763" t="s">
        <v>931</v>
      </c>
      <c r="C763" t="s">
        <v>70</v>
      </c>
      <c r="D763" t="s">
        <v>68</v>
      </c>
      <c r="E763" s="10" t="s">
        <v>937</v>
      </c>
      <c r="F763" t="s">
        <v>17</v>
      </c>
      <c r="G763" s="9">
        <v>45411</v>
      </c>
      <c r="H763" s="9">
        <v>45351</v>
      </c>
      <c r="I763" s="12">
        <v>481</v>
      </c>
      <c r="J763">
        <v>993.45</v>
      </c>
      <c r="K763">
        <v>993.45</v>
      </c>
    </row>
    <row r="764" spans="1:11" x14ac:dyDescent="0.25">
      <c r="A764" t="s">
        <v>12</v>
      </c>
      <c r="B764" t="s">
        <v>931</v>
      </c>
      <c r="C764" t="s">
        <v>70</v>
      </c>
      <c r="D764" t="s">
        <v>68</v>
      </c>
      <c r="E764" s="10" t="s">
        <v>938</v>
      </c>
      <c r="F764" t="s">
        <v>17</v>
      </c>
      <c r="G764" s="9">
        <v>45503</v>
      </c>
      <c r="H764" s="9">
        <v>45443</v>
      </c>
      <c r="I764" s="12">
        <v>389</v>
      </c>
      <c r="J764">
        <v>169.73</v>
      </c>
      <c r="K764">
        <v>169.73</v>
      </c>
    </row>
    <row r="765" spans="1:11" x14ac:dyDescent="0.25">
      <c r="A765" t="s">
        <v>12</v>
      </c>
      <c r="B765" t="s">
        <v>931</v>
      </c>
      <c r="C765" t="s">
        <v>23</v>
      </c>
      <c r="D765">
        <v>2024</v>
      </c>
      <c r="E765" s="10" t="s">
        <v>939</v>
      </c>
      <c r="F765" t="s">
        <v>17</v>
      </c>
      <c r="G765" s="9">
        <v>45626.524004629631</v>
      </c>
      <c r="H765" s="9">
        <v>45566</v>
      </c>
      <c r="I765" s="12">
        <v>266</v>
      </c>
      <c r="J765">
        <v>814.13</v>
      </c>
      <c r="K765">
        <v>814.13</v>
      </c>
    </row>
    <row r="766" spans="1:11" x14ac:dyDescent="0.25">
      <c r="A766" t="s">
        <v>12</v>
      </c>
      <c r="B766" t="s">
        <v>931</v>
      </c>
      <c r="C766" t="s">
        <v>23</v>
      </c>
      <c r="D766">
        <v>2024</v>
      </c>
      <c r="E766" s="10" t="s">
        <v>940</v>
      </c>
      <c r="F766" t="s">
        <v>17</v>
      </c>
      <c r="G766" s="9">
        <v>45626.528483796297</v>
      </c>
      <c r="H766" s="9">
        <v>45566</v>
      </c>
      <c r="I766" s="12">
        <v>266</v>
      </c>
      <c r="J766">
        <v>169.73</v>
      </c>
      <c r="K766">
        <v>169.73</v>
      </c>
    </row>
    <row r="767" spans="1:11" x14ac:dyDescent="0.25">
      <c r="A767" t="s">
        <v>12</v>
      </c>
      <c r="B767" t="s">
        <v>931</v>
      </c>
      <c r="C767" t="s">
        <v>23</v>
      </c>
      <c r="D767">
        <v>2024</v>
      </c>
      <c r="E767" s="10" t="s">
        <v>941</v>
      </c>
      <c r="F767" t="s">
        <v>17</v>
      </c>
      <c r="G767" s="9">
        <v>45626.528946759259</v>
      </c>
      <c r="H767" s="9">
        <v>45566</v>
      </c>
      <c r="I767" s="12">
        <v>266</v>
      </c>
      <c r="J767">
        <v>632.44000000000005</v>
      </c>
      <c r="K767">
        <v>632.44000000000005</v>
      </c>
    </row>
    <row r="768" spans="1:11" x14ac:dyDescent="0.25">
      <c r="A768" t="s">
        <v>12</v>
      </c>
      <c r="B768" t="s">
        <v>943</v>
      </c>
      <c r="C768" t="s">
        <v>70</v>
      </c>
      <c r="D768" t="s">
        <v>68</v>
      </c>
      <c r="E768" s="10" t="s">
        <v>944</v>
      </c>
      <c r="F768" t="s">
        <v>17</v>
      </c>
      <c r="G768" s="9">
        <v>45414</v>
      </c>
      <c r="H768" s="9">
        <v>45383</v>
      </c>
      <c r="I768" s="12">
        <v>478</v>
      </c>
      <c r="J768">
        <v>332.1</v>
      </c>
      <c r="K768">
        <v>332.1</v>
      </c>
    </row>
    <row r="769" spans="1:11" x14ac:dyDescent="0.25">
      <c r="A769" t="s">
        <v>12</v>
      </c>
      <c r="B769" t="s">
        <v>943</v>
      </c>
      <c r="C769" t="s">
        <v>70</v>
      </c>
      <c r="D769" t="s">
        <v>68</v>
      </c>
      <c r="E769" s="10" t="s">
        <v>945</v>
      </c>
      <c r="F769" t="s">
        <v>17</v>
      </c>
      <c r="G769" s="9">
        <v>45454</v>
      </c>
      <c r="H769" s="9">
        <v>45421</v>
      </c>
      <c r="I769" s="12">
        <v>438</v>
      </c>
      <c r="J769">
        <v>147.6</v>
      </c>
      <c r="K769">
        <v>147.6</v>
      </c>
    </row>
    <row r="770" spans="1:11" x14ac:dyDescent="0.25">
      <c r="A770" t="s">
        <v>12</v>
      </c>
      <c r="B770" t="s">
        <v>947</v>
      </c>
      <c r="C770" t="s">
        <v>14</v>
      </c>
      <c r="D770">
        <v>2025</v>
      </c>
      <c r="E770" s="10" t="s">
        <v>948</v>
      </c>
      <c r="F770" t="s">
        <v>17</v>
      </c>
      <c r="G770" s="9">
        <v>45707.000694444439</v>
      </c>
      <c r="H770" s="9">
        <v>45677</v>
      </c>
      <c r="I770" s="12">
        <v>185</v>
      </c>
      <c r="J770">
        <v>12680.69</v>
      </c>
      <c r="K770">
        <v>5905.67</v>
      </c>
    </row>
    <row r="771" spans="1:11" x14ac:dyDescent="0.25">
      <c r="A771" t="s">
        <v>12</v>
      </c>
      <c r="B771" t="s">
        <v>947</v>
      </c>
      <c r="C771" t="s">
        <v>14</v>
      </c>
      <c r="D771">
        <v>2025</v>
      </c>
      <c r="E771" s="10" t="s">
        <v>949</v>
      </c>
      <c r="F771" t="s">
        <v>17</v>
      </c>
      <c r="G771" s="9">
        <v>45803.000694444439</v>
      </c>
      <c r="H771" s="9">
        <v>45743</v>
      </c>
      <c r="I771" s="12">
        <v>89</v>
      </c>
      <c r="J771">
        <v>88.56</v>
      </c>
      <c r="K771">
        <v>88.56</v>
      </c>
    </row>
    <row r="772" spans="1:11" x14ac:dyDescent="0.25">
      <c r="A772" t="s">
        <v>12</v>
      </c>
      <c r="B772" t="s">
        <v>947</v>
      </c>
      <c r="C772" t="s">
        <v>14</v>
      </c>
      <c r="D772">
        <v>2025</v>
      </c>
      <c r="E772" s="10" t="s">
        <v>950</v>
      </c>
      <c r="F772" t="s">
        <v>17</v>
      </c>
      <c r="G772" s="9">
        <v>45850.002083333333</v>
      </c>
      <c r="H772" s="9">
        <v>45789</v>
      </c>
      <c r="I772" s="12">
        <v>42</v>
      </c>
      <c r="J772">
        <v>8103.24</v>
      </c>
      <c r="K772">
        <v>8103.24</v>
      </c>
    </row>
    <row r="773" spans="1:11" x14ac:dyDescent="0.25">
      <c r="A773" t="s">
        <v>12</v>
      </c>
      <c r="B773" t="s">
        <v>947</v>
      </c>
      <c r="C773" t="s">
        <v>14</v>
      </c>
      <c r="D773">
        <v>2025</v>
      </c>
      <c r="E773" s="10" t="s">
        <v>951</v>
      </c>
      <c r="F773" t="s">
        <v>17</v>
      </c>
      <c r="G773" s="9">
        <v>45870.002083333333</v>
      </c>
      <c r="H773" s="9">
        <v>45809</v>
      </c>
      <c r="I773" s="12">
        <v>22</v>
      </c>
      <c r="J773">
        <v>6575.58</v>
      </c>
      <c r="K773">
        <v>6575.58</v>
      </c>
    </row>
    <row r="774" spans="1:11" x14ac:dyDescent="0.25">
      <c r="A774" t="s">
        <v>12</v>
      </c>
      <c r="B774" t="s">
        <v>947</v>
      </c>
      <c r="C774" t="s">
        <v>14</v>
      </c>
      <c r="D774">
        <v>2025</v>
      </c>
      <c r="E774" s="10" t="s">
        <v>952</v>
      </c>
      <c r="F774" t="s">
        <v>17</v>
      </c>
      <c r="G774" s="9">
        <v>45878.002083333333</v>
      </c>
      <c r="H774" s="9">
        <v>45817</v>
      </c>
      <c r="I774" s="12">
        <v>14</v>
      </c>
      <c r="J774">
        <v>5889.24</v>
      </c>
      <c r="K774">
        <v>5889.24</v>
      </c>
    </row>
    <row r="775" spans="1:11" x14ac:dyDescent="0.25">
      <c r="A775" t="s">
        <v>12</v>
      </c>
      <c r="B775" t="s">
        <v>947</v>
      </c>
      <c r="C775" t="s">
        <v>14</v>
      </c>
      <c r="D775">
        <v>2025</v>
      </c>
      <c r="E775" s="10">
        <v>1</v>
      </c>
      <c r="F775" t="s">
        <v>17</v>
      </c>
      <c r="G775" s="9">
        <v>45947.628749999996</v>
      </c>
      <c r="H775" s="9">
        <v>45887</v>
      </c>
      <c r="I775" s="12">
        <v>-55</v>
      </c>
      <c r="J775">
        <v>6022.08</v>
      </c>
      <c r="K775">
        <v>6022.08</v>
      </c>
    </row>
    <row r="776" spans="1:11" x14ac:dyDescent="0.25">
      <c r="A776" t="s">
        <v>12</v>
      </c>
      <c r="B776" t="s">
        <v>955</v>
      </c>
      <c r="C776" t="s">
        <v>74</v>
      </c>
      <c r="D776" t="s">
        <v>68</v>
      </c>
      <c r="E776" s="10" t="s">
        <v>956</v>
      </c>
      <c r="F776" t="s">
        <v>17</v>
      </c>
      <c r="G776" s="9">
        <v>45366</v>
      </c>
      <c r="H776" s="9">
        <v>45366</v>
      </c>
      <c r="I776" s="12">
        <v>526</v>
      </c>
      <c r="J776">
        <v>-1866.8700000000001</v>
      </c>
      <c r="K776">
        <v>-1866.8700000000001</v>
      </c>
    </row>
    <row r="777" spans="1:11" x14ac:dyDescent="0.25">
      <c r="A777" t="s">
        <v>12</v>
      </c>
      <c r="B777" t="s">
        <v>958</v>
      </c>
      <c r="C777" t="s">
        <v>309</v>
      </c>
      <c r="D777" t="s">
        <v>68</v>
      </c>
      <c r="E777" s="10" t="s">
        <v>959</v>
      </c>
      <c r="F777" t="s">
        <v>17</v>
      </c>
      <c r="G777" s="9">
        <v>45110</v>
      </c>
      <c r="H777" s="9">
        <v>45108</v>
      </c>
      <c r="I777" s="12">
        <v>782</v>
      </c>
      <c r="J777">
        <v>-521.25</v>
      </c>
      <c r="K777">
        <v>-521.25</v>
      </c>
    </row>
    <row r="778" spans="1:11" x14ac:dyDescent="0.25">
      <c r="A778" t="s">
        <v>12</v>
      </c>
      <c r="B778" t="s">
        <v>958</v>
      </c>
      <c r="C778" t="s">
        <v>309</v>
      </c>
      <c r="D778" t="s">
        <v>68</v>
      </c>
      <c r="E778" s="10" t="s">
        <v>960</v>
      </c>
      <c r="F778" t="s">
        <v>17</v>
      </c>
      <c r="G778" s="9">
        <v>45110</v>
      </c>
      <c r="H778" s="9">
        <v>45108</v>
      </c>
      <c r="I778" s="12">
        <v>782</v>
      </c>
      <c r="J778">
        <v>-127.92</v>
      </c>
      <c r="K778">
        <v>-127.92</v>
      </c>
    </row>
    <row r="779" spans="1:11" x14ac:dyDescent="0.25">
      <c r="A779" t="s">
        <v>12</v>
      </c>
      <c r="B779" t="s">
        <v>958</v>
      </c>
      <c r="C779" t="s">
        <v>309</v>
      </c>
      <c r="D779" t="s">
        <v>68</v>
      </c>
      <c r="E779" s="10" t="s">
        <v>961</v>
      </c>
      <c r="F779" t="s">
        <v>17</v>
      </c>
      <c r="G779" s="9">
        <v>45110</v>
      </c>
      <c r="H779" s="9">
        <v>45108</v>
      </c>
      <c r="I779" s="12">
        <v>782</v>
      </c>
      <c r="J779">
        <v>-532.76</v>
      </c>
      <c r="K779">
        <v>-532.76</v>
      </c>
    </row>
    <row r="780" spans="1:11" x14ac:dyDescent="0.25">
      <c r="A780" t="s">
        <v>12</v>
      </c>
      <c r="B780" t="s">
        <v>958</v>
      </c>
      <c r="C780" t="s">
        <v>70</v>
      </c>
      <c r="D780" t="s">
        <v>68</v>
      </c>
      <c r="E780" s="10" t="s">
        <v>962</v>
      </c>
      <c r="F780" t="s">
        <v>17</v>
      </c>
      <c r="G780" s="9">
        <v>45110</v>
      </c>
      <c r="H780" s="9">
        <v>45108</v>
      </c>
      <c r="I780" s="12">
        <v>782</v>
      </c>
      <c r="J780">
        <v>431.73</v>
      </c>
      <c r="K780">
        <v>431.73</v>
      </c>
    </row>
    <row r="781" spans="1:11" x14ac:dyDescent="0.25">
      <c r="A781" t="s">
        <v>12</v>
      </c>
      <c r="B781" t="s">
        <v>958</v>
      </c>
      <c r="C781" t="s">
        <v>70</v>
      </c>
      <c r="D781" t="s">
        <v>68</v>
      </c>
      <c r="E781" s="10" t="s">
        <v>963</v>
      </c>
      <c r="F781" t="s">
        <v>17</v>
      </c>
      <c r="G781" s="9">
        <v>45110</v>
      </c>
      <c r="H781" s="9">
        <v>45108</v>
      </c>
      <c r="I781" s="12">
        <v>782</v>
      </c>
      <c r="J781">
        <v>633.51</v>
      </c>
      <c r="K781">
        <v>633.51</v>
      </c>
    </row>
    <row r="782" spans="1:11" x14ac:dyDescent="0.25">
      <c r="A782" t="s">
        <v>12</v>
      </c>
      <c r="B782" t="s">
        <v>958</v>
      </c>
      <c r="C782" t="s">
        <v>70</v>
      </c>
      <c r="D782" t="s">
        <v>68</v>
      </c>
      <c r="E782" s="10" t="s">
        <v>964</v>
      </c>
      <c r="F782" t="s">
        <v>17</v>
      </c>
      <c r="G782" s="9">
        <v>45110</v>
      </c>
      <c r="H782" s="9">
        <v>45108</v>
      </c>
      <c r="I782" s="12">
        <v>782</v>
      </c>
      <c r="J782">
        <v>521.25</v>
      </c>
      <c r="K782">
        <v>521.25</v>
      </c>
    </row>
    <row r="783" spans="1:11" x14ac:dyDescent="0.25">
      <c r="A783" t="s">
        <v>12</v>
      </c>
      <c r="B783" t="s">
        <v>958</v>
      </c>
      <c r="C783" t="s">
        <v>70</v>
      </c>
      <c r="D783" t="s">
        <v>68</v>
      </c>
      <c r="E783" s="10" t="s">
        <v>965</v>
      </c>
      <c r="F783" t="s">
        <v>17</v>
      </c>
      <c r="G783" s="9">
        <v>45110</v>
      </c>
      <c r="H783" s="9">
        <v>45108</v>
      </c>
      <c r="I783" s="12">
        <v>782</v>
      </c>
      <c r="J783">
        <v>127.92</v>
      </c>
      <c r="K783">
        <v>127.92</v>
      </c>
    </row>
    <row r="784" spans="1:11" x14ac:dyDescent="0.25">
      <c r="A784" t="s">
        <v>12</v>
      </c>
      <c r="B784" t="s">
        <v>958</v>
      </c>
      <c r="C784" t="s">
        <v>70</v>
      </c>
      <c r="D784" t="s">
        <v>68</v>
      </c>
      <c r="E784" s="10" t="s">
        <v>966</v>
      </c>
      <c r="F784" t="s">
        <v>17</v>
      </c>
      <c r="G784" s="9">
        <v>45110</v>
      </c>
      <c r="H784" s="9">
        <v>45108</v>
      </c>
      <c r="I784" s="12">
        <v>782</v>
      </c>
      <c r="J784">
        <v>532.76</v>
      </c>
      <c r="K784">
        <v>532.76</v>
      </c>
    </row>
    <row r="785" spans="1:11" x14ac:dyDescent="0.25">
      <c r="A785" t="s">
        <v>12</v>
      </c>
      <c r="B785" t="s">
        <v>958</v>
      </c>
      <c r="C785" t="s">
        <v>70</v>
      </c>
      <c r="D785" t="s">
        <v>68</v>
      </c>
      <c r="E785" s="10" t="s">
        <v>967</v>
      </c>
      <c r="F785" t="s">
        <v>17</v>
      </c>
      <c r="G785" s="9">
        <v>45110</v>
      </c>
      <c r="H785" s="9">
        <v>45108</v>
      </c>
      <c r="I785" s="12">
        <v>782</v>
      </c>
      <c r="J785">
        <v>12.030000000000001</v>
      </c>
      <c r="K785">
        <v>12.030000000000001</v>
      </c>
    </row>
    <row r="786" spans="1:11" x14ac:dyDescent="0.25">
      <c r="A786" t="s">
        <v>12</v>
      </c>
      <c r="B786" t="s">
        <v>958</v>
      </c>
      <c r="C786" t="s">
        <v>70</v>
      </c>
      <c r="D786" t="s">
        <v>68</v>
      </c>
      <c r="E786" s="10" t="s">
        <v>968</v>
      </c>
      <c r="F786" t="s">
        <v>17</v>
      </c>
      <c r="G786" s="9">
        <v>45110</v>
      </c>
      <c r="H786" s="9">
        <v>45108</v>
      </c>
      <c r="I786" s="12">
        <v>782</v>
      </c>
      <c r="J786">
        <v>1010.01</v>
      </c>
      <c r="K786">
        <v>1010.01</v>
      </c>
    </row>
    <row r="787" spans="1:11" x14ac:dyDescent="0.25">
      <c r="A787" t="s">
        <v>12</v>
      </c>
      <c r="B787" t="s">
        <v>958</v>
      </c>
      <c r="C787" t="s">
        <v>70</v>
      </c>
      <c r="D787" t="s">
        <v>68</v>
      </c>
      <c r="E787" s="10" t="s">
        <v>969</v>
      </c>
      <c r="F787" t="s">
        <v>17</v>
      </c>
      <c r="G787" s="9">
        <v>45110</v>
      </c>
      <c r="H787" s="9">
        <v>45108</v>
      </c>
      <c r="I787" s="12">
        <v>782</v>
      </c>
      <c r="J787">
        <v>192.63</v>
      </c>
      <c r="K787">
        <v>192.63</v>
      </c>
    </row>
    <row r="788" spans="1:11" x14ac:dyDescent="0.25">
      <c r="A788" t="s">
        <v>12</v>
      </c>
      <c r="B788" t="s">
        <v>958</v>
      </c>
      <c r="C788" t="s">
        <v>70</v>
      </c>
      <c r="D788" t="s">
        <v>68</v>
      </c>
      <c r="E788" s="10" t="s">
        <v>970</v>
      </c>
      <c r="F788" t="s">
        <v>17</v>
      </c>
      <c r="G788" s="9">
        <v>45110</v>
      </c>
      <c r="H788" s="9">
        <v>45108</v>
      </c>
      <c r="I788" s="12">
        <v>782</v>
      </c>
      <c r="J788">
        <v>461.52</v>
      </c>
      <c r="K788">
        <v>461.52</v>
      </c>
    </row>
    <row r="789" spans="1:11" x14ac:dyDescent="0.25">
      <c r="A789" t="s">
        <v>12</v>
      </c>
      <c r="B789" t="s">
        <v>958</v>
      </c>
      <c r="C789" t="s">
        <v>70</v>
      </c>
      <c r="D789" t="s">
        <v>68</v>
      </c>
      <c r="E789" s="10" t="s">
        <v>971</v>
      </c>
      <c r="F789" t="s">
        <v>17</v>
      </c>
      <c r="G789" s="9">
        <v>45110</v>
      </c>
      <c r="H789" s="9">
        <v>45110</v>
      </c>
      <c r="I789" s="12">
        <v>782</v>
      </c>
      <c r="J789">
        <v>766.30000000000007</v>
      </c>
      <c r="K789">
        <v>766.30000000000007</v>
      </c>
    </row>
    <row r="790" spans="1:11" x14ac:dyDescent="0.25">
      <c r="A790" t="s">
        <v>12</v>
      </c>
      <c r="B790" t="s">
        <v>958</v>
      </c>
      <c r="C790" t="s">
        <v>70</v>
      </c>
      <c r="D790" t="s">
        <v>68</v>
      </c>
      <c r="E790" s="10" t="s">
        <v>972</v>
      </c>
      <c r="F790" t="s">
        <v>17</v>
      </c>
      <c r="G790" s="9">
        <v>45110</v>
      </c>
      <c r="H790" s="9">
        <v>45108</v>
      </c>
      <c r="I790" s="12">
        <v>782</v>
      </c>
      <c r="J790">
        <v>672</v>
      </c>
      <c r="K790">
        <v>672</v>
      </c>
    </row>
    <row r="791" spans="1:11" x14ac:dyDescent="0.25">
      <c r="A791" t="s">
        <v>12</v>
      </c>
      <c r="B791" t="s">
        <v>958</v>
      </c>
      <c r="C791" t="s">
        <v>70</v>
      </c>
      <c r="D791" t="s">
        <v>68</v>
      </c>
      <c r="E791" s="10" t="s">
        <v>973</v>
      </c>
      <c r="F791" t="s">
        <v>17</v>
      </c>
      <c r="G791" s="9">
        <v>45110</v>
      </c>
      <c r="H791" s="9">
        <v>45108</v>
      </c>
      <c r="I791" s="12">
        <v>782</v>
      </c>
      <c r="J791">
        <v>1827.04</v>
      </c>
      <c r="K791">
        <v>1827.04</v>
      </c>
    </row>
    <row r="792" spans="1:11" x14ac:dyDescent="0.25">
      <c r="A792" t="s">
        <v>12</v>
      </c>
      <c r="B792" t="s">
        <v>958</v>
      </c>
      <c r="C792" t="s">
        <v>74</v>
      </c>
      <c r="D792" t="s">
        <v>68</v>
      </c>
      <c r="E792" s="10" t="s">
        <v>974</v>
      </c>
      <c r="F792" t="s">
        <v>17</v>
      </c>
      <c r="G792" s="9">
        <v>45114</v>
      </c>
      <c r="H792" s="9">
        <v>45114</v>
      </c>
      <c r="I792" s="12">
        <v>778</v>
      </c>
      <c r="J792">
        <v>-1634.3600000000001</v>
      </c>
      <c r="K792">
        <v>-1634.3600000000001</v>
      </c>
    </row>
    <row r="793" spans="1:11" x14ac:dyDescent="0.25">
      <c r="A793" t="s">
        <v>12</v>
      </c>
      <c r="B793" t="s">
        <v>958</v>
      </c>
      <c r="C793" t="s">
        <v>70</v>
      </c>
      <c r="D793" t="s">
        <v>68</v>
      </c>
      <c r="E793" s="10" t="s">
        <v>975</v>
      </c>
      <c r="F793" t="s">
        <v>17</v>
      </c>
      <c r="G793" s="9">
        <v>45131</v>
      </c>
      <c r="H793" s="9">
        <v>45131</v>
      </c>
      <c r="I793" s="12">
        <v>761</v>
      </c>
      <c r="J793">
        <v>180</v>
      </c>
      <c r="K793">
        <v>180</v>
      </c>
    </row>
    <row r="794" spans="1:11" x14ac:dyDescent="0.25">
      <c r="A794" t="s">
        <v>12</v>
      </c>
      <c r="B794" t="s">
        <v>958</v>
      </c>
      <c r="C794" t="s">
        <v>74</v>
      </c>
      <c r="D794" t="s">
        <v>68</v>
      </c>
      <c r="E794" s="10" t="s">
        <v>976</v>
      </c>
      <c r="F794" t="s">
        <v>17</v>
      </c>
      <c r="G794" s="9">
        <v>45145</v>
      </c>
      <c r="H794" s="9">
        <v>45145</v>
      </c>
      <c r="I794" s="12">
        <v>747</v>
      </c>
      <c r="J794">
        <v>-1227.82</v>
      </c>
      <c r="K794">
        <v>-1227.82</v>
      </c>
    </row>
    <row r="795" spans="1:11" x14ac:dyDescent="0.25">
      <c r="A795" t="s">
        <v>12</v>
      </c>
      <c r="B795" t="s">
        <v>958</v>
      </c>
      <c r="C795" t="s">
        <v>74</v>
      </c>
      <c r="D795" t="s">
        <v>68</v>
      </c>
      <c r="E795" s="10" t="s">
        <v>977</v>
      </c>
      <c r="F795" t="s">
        <v>17</v>
      </c>
      <c r="G795" s="9">
        <v>45176</v>
      </c>
      <c r="H795" s="9">
        <v>45176</v>
      </c>
      <c r="I795" s="12">
        <v>716</v>
      </c>
      <c r="J795">
        <v>-192.62</v>
      </c>
      <c r="K795">
        <v>-192.62</v>
      </c>
    </row>
    <row r="796" spans="1:11" x14ac:dyDescent="0.25">
      <c r="A796" t="s">
        <v>12</v>
      </c>
      <c r="B796" t="s">
        <v>958</v>
      </c>
      <c r="C796" t="s">
        <v>70</v>
      </c>
      <c r="D796" t="s">
        <v>68</v>
      </c>
      <c r="E796" s="10" t="s">
        <v>978</v>
      </c>
      <c r="F796" t="s">
        <v>17</v>
      </c>
      <c r="G796" s="9">
        <v>45323</v>
      </c>
      <c r="H796" s="9">
        <v>45323</v>
      </c>
      <c r="I796" s="12">
        <v>569</v>
      </c>
      <c r="J796">
        <v>262.11</v>
      </c>
      <c r="K796">
        <v>262.11</v>
      </c>
    </row>
    <row r="797" spans="1:11" x14ac:dyDescent="0.25">
      <c r="A797" t="s">
        <v>12</v>
      </c>
      <c r="B797" t="s">
        <v>958</v>
      </c>
      <c r="C797" t="s">
        <v>70</v>
      </c>
      <c r="D797" t="s">
        <v>68</v>
      </c>
      <c r="E797" s="10" t="s">
        <v>979</v>
      </c>
      <c r="F797" t="s">
        <v>17</v>
      </c>
      <c r="G797" s="9">
        <v>45323</v>
      </c>
      <c r="H797" s="9">
        <v>45323</v>
      </c>
      <c r="I797" s="12">
        <v>569</v>
      </c>
      <c r="J797">
        <v>1504.3500000000001</v>
      </c>
      <c r="K797">
        <v>1504.3500000000001</v>
      </c>
    </row>
    <row r="798" spans="1:11" x14ac:dyDescent="0.25">
      <c r="A798" t="s">
        <v>12</v>
      </c>
      <c r="B798" t="s">
        <v>958</v>
      </c>
      <c r="C798" t="s">
        <v>309</v>
      </c>
      <c r="D798" t="s">
        <v>68</v>
      </c>
      <c r="E798" s="10" t="s">
        <v>980</v>
      </c>
      <c r="F798" t="s">
        <v>17</v>
      </c>
      <c r="G798" s="9">
        <v>45337</v>
      </c>
      <c r="H798" s="9">
        <v>45337</v>
      </c>
      <c r="I798" s="12">
        <v>555</v>
      </c>
      <c r="J798">
        <v>-156.06</v>
      </c>
      <c r="K798">
        <v>-156.06</v>
      </c>
    </row>
    <row r="799" spans="1:11" x14ac:dyDescent="0.25">
      <c r="A799" t="s">
        <v>12</v>
      </c>
      <c r="B799" t="s">
        <v>958</v>
      </c>
      <c r="C799" t="s">
        <v>309</v>
      </c>
      <c r="D799" t="s">
        <v>68</v>
      </c>
      <c r="E799" s="10" t="s">
        <v>981</v>
      </c>
      <c r="F799" t="s">
        <v>17</v>
      </c>
      <c r="G799" s="9">
        <v>45337</v>
      </c>
      <c r="H799" s="9">
        <v>45337</v>
      </c>
      <c r="I799" s="12">
        <v>555</v>
      </c>
      <c r="J799">
        <v>-13.26</v>
      </c>
      <c r="K799">
        <v>-13.26</v>
      </c>
    </row>
    <row r="800" spans="1:11" x14ac:dyDescent="0.25">
      <c r="A800" t="s">
        <v>12</v>
      </c>
      <c r="B800" t="s">
        <v>958</v>
      </c>
      <c r="C800" t="s">
        <v>70</v>
      </c>
      <c r="D800" t="s">
        <v>68</v>
      </c>
      <c r="E800" s="10" t="s">
        <v>982</v>
      </c>
      <c r="F800" t="s">
        <v>17</v>
      </c>
      <c r="G800" s="9">
        <v>45337</v>
      </c>
      <c r="H800" s="9">
        <v>45337</v>
      </c>
      <c r="I800" s="12">
        <v>555</v>
      </c>
      <c r="J800">
        <v>540.41999999999996</v>
      </c>
      <c r="K800">
        <v>540.41999999999996</v>
      </c>
    </row>
    <row r="801" spans="1:11" x14ac:dyDescent="0.25">
      <c r="A801" t="s">
        <v>12</v>
      </c>
      <c r="B801" t="s">
        <v>958</v>
      </c>
      <c r="C801" t="s">
        <v>70</v>
      </c>
      <c r="D801" t="s">
        <v>68</v>
      </c>
      <c r="E801" s="10" t="s">
        <v>983</v>
      </c>
      <c r="F801" t="s">
        <v>17</v>
      </c>
      <c r="G801" s="9">
        <v>45351</v>
      </c>
      <c r="H801" s="9">
        <v>45351</v>
      </c>
      <c r="I801" s="12">
        <v>541</v>
      </c>
      <c r="J801">
        <v>48.94</v>
      </c>
      <c r="K801">
        <v>48.94</v>
      </c>
    </row>
    <row r="802" spans="1:11" x14ac:dyDescent="0.25">
      <c r="A802" t="s">
        <v>12</v>
      </c>
      <c r="B802" t="s">
        <v>958</v>
      </c>
      <c r="C802" t="s">
        <v>70</v>
      </c>
      <c r="D802" t="s">
        <v>68</v>
      </c>
      <c r="E802" s="10" t="s">
        <v>984</v>
      </c>
      <c r="F802" t="s">
        <v>17</v>
      </c>
      <c r="G802" s="9">
        <v>45351</v>
      </c>
      <c r="H802" s="9">
        <v>45351</v>
      </c>
      <c r="I802" s="12">
        <v>541</v>
      </c>
      <c r="J802">
        <v>102.89</v>
      </c>
      <c r="K802">
        <v>102.89</v>
      </c>
    </row>
    <row r="803" spans="1:11" x14ac:dyDescent="0.25">
      <c r="A803" t="s">
        <v>12</v>
      </c>
      <c r="B803" t="s">
        <v>958</v>
      </c>
      <c r="C803" t="s">
        <v>74</v>
      </c>
      <c r="D803" t="s">
        <v>68</v>
      </c>
      <c r="E803" s="10" t="s">
        <v>985</v>
      </c>
      <c r="F803" t="s">
        <v>17</v>
      </c>
      <c r="G803" s="9">
        <v>45450</v>
      </c>
      <c r="H803" s="9">
        <v>45450</v>
      </c>
      <c r="I803" s="12">
        <v>442</v>
      </c>
      <c r="J803">
        <v>-2475.4900000000002</v>
      </c>
      <c r="K803">
        <v>-2475.4900000000002</v>
      </c>
    </row>
    <row r="804" spans="1:11" x14ac:dyDescent="0.25">
      <c r="A804" t="s">
        <v>12</v>
      </c>
      <c r="B804" t="s">
        <v>987</v>
      </c>
      <c r="C804" t="s">
        <v>23</v>
      </c>
      <c r="D804">
        <v>2024</v>
      </c>
      <c r="E804" s="10" t="s">
        <v>988</v>
      </c>
      <c r="F804" t="s">
        <v>17</v>
      </c>
      <c r="G804" s="9">
        <v>45662.473634259259</v>
      </c>
      <c r="H804" s="9">
        <v>45602</v>
      </c>
      <c r="I804" s="12">
        <v>230</v>
      </c>
      <c r="J804">
        <v>3191.65</v>
      </c>
      <c r="K804">
        <v>0.3</v>
      </c>
    </row>
    <row r="805" spans="1:11" x14ac:dyDescent="0.25">
      <c r="A805" t="s">
        <v>12</v>
      </c>
      <c r="B805" t="s">
        <v>990</v>
      </c>
      <c r="C805" t="s">
        <v>70</v>
      </c>
      <c r="D805" t="s">
        <v>68</v>
      </c>
      <c r="E805" s="10" t="s">
        <v>991</v>
      </c>
      <c r="F805" t="s">
        <v>17</v>
      </c>
      <c r="G805" s="9">
        <v>45420</v>
      </c>
      <c r="H805" s="9">
        <v>45420</v>
      </c>
      <c r="I805" s="12">
        <v>472</v>
      </c>
      <c r="J805">
        <v>5.51</v>
      </c>
      <c r="K805">
        <v>5.51</v>
      </c>
    </row>
    <row r="806" spans="1:11" x14ac:dyDescent="0.25">
      <c r="A806" t="s">
        <v>12</v>
      </c>
      <c r="B806" t="s">
        <v>990</v>
      </c>
      <c r="C806" t="s">
        <v>70</v>
      </c>
      <c r="D806" t="s">
        <v>68</v>
      </c>
      <c r="E806" s="10" t="s">
        <v>992</v>
      </c>
      <c r="F806" t="s">
        <v>17</v>
      </c>
      <c r="G806" s="9">
        <v>45449</v>
      </c>
      <c r="H806" s="9">
        <v>45449</v>
      </c>
      <c r="I806" s="12">
        <v>443</v>
      </c>
      <c r="J806">
        <v>17.100000000000001</v>
      </c>
      <c r="K806">
        <v>17.100000000000001</v>
      </c>
    </row>
    <row r="807" spans="1:11" x14ac:dyDescent="0.25">
      <c r="A807" t="s">
        <v>12</v>
      </c>
      <c r="B807" t="s">
        <v>994</v>
      </c>
      <c r="C807" t="s">
        <v>23</v>
      </c>
      <c r="D807">
        <v>2024</v>
      </c>
      <c r="E807" s="10">
        <v>265</v>
      </c>
      <c r="F807" t="s">
        <v>17</v>
      </c>
      <c r="G807" s="9">
        <v>45626.524259259255</v>
      </c>
      <c r="H807" s="9">
        <v>45626</v>
      </c>
      <c r="I807" s="12">
        <v>266</v>
      </c>
      <c r="J807">
        <v>1323</v>
      </c>
      <c r="K807">
        <v>1323</v>
      </c>
    </row>
    <row r="808" spans="1:11" x14ac:dyDescent="0.25">
      <c r="A808" t="s">
        <v>12</v>
      </c>
      <c r="B808" t="s">
        <v>994</v>
      </c>
      <c r="C808" t="s">
        <v>23</v>
      </c>
      <c r="D808">
        <v>2024</v>
      </c>
      <c r="E808" s="10">
        <v>264</v>
      </c>
      <c r="F808" t="s">
        <v>17</v>
      </c>
      <c r="G808" s="9">
        <v>45626.524618055555</v>
      </c>
      <c r="H808" s="9">
        <v>45626</v>
      </c>
      <c r="I808" s="12">
        <v>266</v>
      </c>
      <c r="J808">
        <v>504</v>
      </c>
      <c r="K808">
        <v>504</v>
      </c>
    </row>
    <row r="809" spans="1:11" x14ac:dyDescent="0.25">
      <c r="A809" t="s">
        <v>12</v>
      </c>
      <c r="B809" t="s">
        <v>994</v>
      </c>
      <c r="C809" t="s">
        <v>39</v>
      </c>
      <c r="D809">
        <v>2025</v>
      </c>
      <c r="E809" s="10" t="s">
        <v>997</v>
      </c>
      <c r="F809" t="s">
        <v>17</v>
      </c>
      <c r="G809" s="9">
        <v>45715</v>
      </c>
      <c r="H809" s="9">
        <v>45715</v>
      </c>
      <c r="I809" s="12">
        <v>177</v>
      </c>
      <c r="J809">
        <v>-900</v>
      </c>
      <c r="K809">
        <v>-900</v>
      </c>
    </row>
    <row r="810" spans="1:11" x14ac:dyDescent="0.25">
      <c r="A810" t="s">
        <v>12</v>
      </c>
      <c r="B810" t="s">
        <v>999</v>
      </c>
      <c r="C810" t="s">
        <v>23</v>
      </c>
      <c r="D810">
        <v>2024</v>
      </c>
      <c r="E810" s="10" t="s">
        <v>1000</v>
      </c>
      <c r="F810" t="s">
        <v>17</v>
      </c>
      <c r="G810" s="9">
        <v>45538.719583333332</v>
      </c>
      <c r="H810" s="9">
        <v>45508</v>
      </c>
      <c r="I810" s="12">
        <v>354</v>
      </c>
      <c r="J810">
        <v>135.30000000000001</v>
      </c>
      <c r="K810">
        <v>135.30000000000001</v>
      </c>
    </row>
    <row r="811" spans="1:11" x14ac:dyDescent="0.25">
      <c r="A811" t="s">
        <v>12</v>
      </c>
      <c r="B811" t="s">
        <v>999</v>
      </c>
      <c r="C811" t="s">
        <v>23</v>
      </c>
      <c r="D811">
        <v>2024</v>
      </c>
      <c r="E811" s="10" t="s">
        <v>1001</v>
      </c>
      <c r="F811" t="s">
        <v>17</v>
      </c>
      <c r="G811" s="9">
        <v>45538.721944444442</v>
      </c>
      <c r="H811" s="9">
        <v>45508</v>
      </c>
      <c r="I811" s="12">
        <v>354</v>
      </c>
      <c r="J811">
        <v>12.3</v>
      </c>
      <c r="K811">
        <v>12.3</v>
      </c>
    </row>
    <row r="812" spans="1:11" x14ac:dyDescent="0.25">
      <c r="A812" t="s">
        <v>12</v>
      </c>
      <c r="B812" t="s">
        <v>999</v>
      </c>
      <c r="C812" t="s">
        <v>23</v>
      </c>
      <c r="D812">
        <v>2024</v>
      </c>
      <c r="E812" s="10" t="s">
        <v>1002</v>
      </c>
      <c r="F812" t="s">
        <v>17</v>
      </c>
      <c r="G812" s="9">
        <v>45558.722314814811</v>
      </c>
      <c r="H812" s="9">
        <v>45528</v>
      </c>
      <c r="I812" s="12">
        <v>334</v>
      </c>
      <c r="J812">
        <v>12.3</v>
      </c>
      <c r="K812">
        <v>12.3</v>
      </c>
    </row>
    <row r="813" spans="1:11" x14ac:dyDescent="0.25">
      <c r="A813" t="s">
        <v>12</v>
      </c>
      <c r="B813" t="s">
        <v>999</v>
      </c>
      <c r="C813" t="s">
        <v>23</v>
      </c>
      <c r="D813">
        <v>2024</v>
      </c>
      <c r="E813" s="10" t="s">
        <v>1003</v>
      </c>
      <c r="F813" t="s">
        <v>17</v>
      </c>
      <c r="G813" s="9">
        <v>45561.722812499997</v>
      </c>
      <c r="H813" s="9">
        <v>45531</v>
      </c>
      <c r="I813" s="12">
        <v>331</v>
      </c>
      <c r="J813">
        <v>49.2</v>
      </c>
      <c r="K813">
        <v>49.2</v>
      </c>
    </row>
    <row r="814" spans="1:11" x14ac:dyDescent="0.25">
      <c r="A814" t="s">
        <v>12</v>
      </c>
      <c r="B814" t="s">
        <v>999</v>
      </c>
      <c r="C814" t="s">
        <v>23</v>
      </c>
      <c r="D814">
        <v>2024</v>
      </c>
      <c r="E814" s="10" t="s">
        <v>1004</v>
      </c>
      <c r="F814" t="s">
        <v>17</v>
      </c>
      <c r="G814" s="9">
        <v>45592.610590277778</v>
      </c>
      <c r="H814" s="9">
        <v>45562</v>
      </c>
      <c r="I814" s="12">
        <v>300</v>
      </c>
      <c r="J814">
        <v>49.2</v>
      </c>
      <c r="K814">
        <v>49.2</v>
      </c>
    </row>
    <row r="815" spans="1:11" x14ac:dyDescent="0.25">
      <c r="A815" t="s">
        <v>12</v>
      </c>
      <c r="B815" t="s">
        <v>999</v>
      </c>
      <c r="C815" t="s">
        <v>39</v>
      </c>
      <c r="D815">
        <v>2024</v>
      </c>
      <c r="E815" s="10">
        <v>63</v>
      </c>
      <c r="F815" t="s">
        <v>17</v>
      </c>
      <c r="G815" s="9">
        <v>45597</v>
      </c>
      <c r="H815" s="9">
        <v>45567</v>
      </c>
      <c r="I815" s="12">
        <v>295</v>
      </c>
      <c r="J815">
        <v>-1045.5</v>
      </c>
      <c r="K815">
        <v>-1045.5</v>
      </c>
    </row>
    <row r="816" spans="1:11" x14ac:dyDescent="0.25">
      <c r="A816" t="s">
        <v>12</v>
      </c>
      <c r="B816" t="s">
        <v>999</v>
      </c>
      <c r="C816" t="s">
        <v>23</v>
      </c>
      <c r="D816">
        <v>2024</v>
      </c>
      <c r="E816" s="10" t="s">
        <v>1006</v>
      </c>
      <c r="F816" t="s">
        <v>17</v>
      </c>
      <c r="G816" s="9">
        <v>45599.539907407408</v>
      </c>
      <c r="H816" s="9">
        <v>45569</v>
      </c>
      <c r="I816" s="12">
        <v>293</v>
      </c>
      <c r="J816">
        <v>135.30000000000001</v>
      </c>
      <c r="K816">
        <v>135.30000000000001</v>
      </c>
    </row>
    <row r="817" spans="1:11" x14ac:dyDescent="0.25">
      <c r="A817" t="s">
        <v>12</v>
      </c>
      <c r="B817" t="s">
        <v>999</v>
      </c>
      <c r="C817" t="s">
        <v>23</v>
      </c>
      <c r="D817">
        <v>2024</v>
      </c>
      <c r="E817" s="10" t="s">
        <v>1007</v>
      </c>
      <c r="F817" t="s">
        <v>17</v>
      </c>
      <c r="G817" s="9">
        <v>45627.704155092593</v>
      </c>
      <c r="H817" s="9">
        <v>45597</v>
      </c>
      <c r="I817" s="12">
        <v>265</v>
      </c>
      <c r="J817">
        <v>12.3</v>
      </c>
      <c r="K817">
        <v>12.3</v>
      </c>
    </row>
    <row r="818" spans="1:11" x14ac:dyDescent="0.25">
      <c r="A818" t="s">
        <v>12</v>
      </c>
      <c r="B818" t="s">
        <v>999</v>
      </c>
      <c r="C818" t="s">
        <v>23</v>
      </c>
      <c r="D818">
        <v>2024</v>
      </c>
      <c r="E818" s="10" t="s">
        <v>1008</v>
      </c>
      <c r="F818" t="s">
        <v>17</v>
      </c>
      <c r="G818" s="9">
        <v>45627.704594907409</v>
      </c>
      <c r="H818" s="9">
        <v>45597</v>
      </c>
      <c r="I818" s="12">
        <v>265</v>
      </c>
      <c r="J818">
        <v>12.3</v>
      </c>
      <c r="K818">
        <v>12.3</v>
      </c>
    </row>
    <row r="819" spans="1:11" x14ac:dyDescent="0.25">
      <c r="A819" t="s">
        <v>12</v>
      </c>
      <c r="B819" t="s">
        <v>999</v>
      </c>
      <c r="C819" t="s">
        <v>23</v>
      </c>
      <c r="D819">
        <v>2024</v>
      </c>
      <c r="E819" s="10" t="s">
        <v>1009</v>
      </c>
      <c r="F819" t="s">
        <v>17</v>
      </c>
      <c r="G819" s="9">
        <v>45627.705520833333</v>
      </c>
      <c r="H819" s="9">
        <v>45597</v>
      </c>
      <c r="I819" s="12">
        <v>265</v>
      </c>
      <c r="J819">
        <v>49.2</v>
      </c>
      <c r="K819">
        <v>49.2</v>
      </c>
    </row>
    <row r="820" spans="1:11" x14ac:dyDescent="0.25">
      <c r="A820" t="s">
        <v>12</v>
      </c>
      <c r="B820" t="s">
        <v>999</v>
      </c>
      <c r="C820" t="s">
        <v>23</v>
      </c>
      <c r="D820">
        <v>2024</v>
      </c>
      <c r="E820" s="10" t="s">
        <v>1010</v>
      </c>
      <c r="F820" t="s">
        <v>17</v>
      </c>
      <c r="G820" s="9">
        <v>45630.706064814811</v>
      </c>
      <c r="H820" s="9">
        <v>45600</v>
      </c>
      <c r="I820" s="12">
        <v>262</v>
      </c>
      <c r="J820">
        <v>135.30000000000001</v>
      </c>
      <c r="K820">
        <v>135.30000000000001</v>
      </c>
    </row>
    <row r="821" spans="1:11" x14ac:dyDescent="0.25">
      <c r="A821" t="s">
        <v>12</v>
      </c>
      <c r="B821" t="s">
        <v>999</v>
      </c>
      <c r="C821" t="s">
        <v>23</v>
      </c>
      <c r="D821">
        <v>2024</v>
      </c>
      <c r="E821" s="10" t="s">
        <v>1011</v>
      </c>
      <c r="F821" t="s">
        <v>17</v>
      </c>
      <c r="G821" s="9">
        <v>45630.706550925926</v>
      </c>
      <c r="H821" s="9">
        <v>45600</v>
      </c>
      <c r="I821" s="12">
        <v>262</v>
      </c>
      <c r="J821">
        <v>12.3</v>
      </c>
      <c r="K821">
        <v>12.3</v>
      </c>
    </row>
    <row r="822" spans="1:11" x14ac:dyDescent="0.25">
      <c r="A822" t="s">
        <v>12</v>
      </c>
      <c r="B822" t="s">
        <v>999</v>
      </c>
      <c r="C822" t="s">
        <v>23</v>
      </c>
      <c r="D822">
        <v>2024</v>
      </c>
      <c r="E822" s="10" t="s">
        <v>1012</v>
      </c>
      <c r="F822" t="s">
        <v>17</v>
      </c>
      <c r="G822" s="9">
        <v>45650.724548611106</v>
      </c>
      <c r="H822" s="9">
        <v>45620</v>
      </c>
      <c r="I822" s="12">
        <v>242</v>
      </c>
      <c r="J822">
        <v>12.3</v>
      </c>
      <c r="K822">
        <v>12.3</v>
      </c>
    </row>
    <row r="823" spans="1:11" x14ac:dyDescent="0.25">
      <c r="A823" t="s">
        <v>12</v>
      </c>
      <c r="B823" t="s">
        <v>999</v>
      </c>
      <c r="C823" t="s">
        <v>23</v>
      </c>
      <c r="D823">
        <v>2024</v>
      </c>
      <c r="E823" s="10" t="s">
        <v>1013</v>
      </c>
      <c r="F823" t="s">
        <v>17</v>
      </c>
      <c r="G823" s="9">
        <v>45653.693090277775</v>
      </c>
      <c r="H823" s="9">
        <v>45623</v>
      </c>
      <c r="I823" s="12">
        <v>239</v>
      </c>
      <c r="J823">
        <v>49.2</v>
      </c>
      <c r="K823">
        <v>49.2</v>
      </c>
    </row>
    <row r="824" spans="1:11" x14ac:dyDescent="0.25">
      <c r="A824" t="s">
        <v>12</v>
      </c>
      <c r="B824" t="s">
        <v>999</v>
      </c>
      <c r="C824" t="s">
        <v>23</v>
      </c>
      <c r="D824">
        <v>2024</v>
      </c>
      <c r="E824" s="10" t="s">
        <v>1014</v>
      </c>
      <c r="F824" t="s">
        <v>17</v>
      </c>
      <c r="G824" s="9">
        <v>45660.50503472222</v>
      </c>
      <c r="H824" s="9">
        <v>45630</v>
      </c>
      <c r="I824" s="12">
        <v>232</v>
      </c>
      <c r="J824">
        <v>135.30000000000001</v>
      </c>
      <c r="K824">
        <v>135.30000000000001</v>
      </c>
    </row>
    <row r="825" spans="1:11" x14ac:dyDescent="0.25">
      <c r="A825" t="s">
        <v>12</v>
      </c>
      <c r="B825" t="s">
        <v>999</v>
      </c>
      <c r="C825" t="s">
        <v>23</v>
      </c>
      <c r="D825">
        <v>2024</v>
      </c>
      <c r="E825" s="10" t="s">
        <v>1015</v>
      </c>
      <c r="F825" t="s">
        <v>17</v>
      </c>
      <c r="G825" s="9">
        <v>45660.506481481483</v>
      </c>
      <c r="H825" s="9">
        <v>45630</v>
      </c>
      <c r="I825" s="12">
        <v>232</v>
      </c>
      <c r="J825">
        <v>12.3</v>
      </c>
      <c r="K825">
        <v>12.3</v>
      </c>
    </row>
    <row r="826" spans="1:11" x14ac:dyDescent="0.25">
      <c r="A826" t="s">
        <v>12</v>
      </c>
      <c r="B826" t="s">
        <v>999</v>
      </c>
      <c r="C826" t="s">
        <v>23</v>
      </c>
      <c r="D826">
        <v>2024</v>
      </c>
      <c r="E826" s="10" t="s">
        <v>1016</v>
      </c>
      <c r="F826" t="s">
        <v>17</v>
      </c>
      <c r="G826" s="9">
        <v>45680.70685185185</v>
      </c>
      <c r="H826" s="9">
        <v>45650</v>
      </c>
      <c r="I826" s="12">
        <v>212</v>
      </c>
      <c r="J826">
        <v>12.3</v>
      </c>
      <c r="K826">
        <v>12.3</v>
      </c>
    </row>
    <row r="827" spans="1:11" x14ac:dyDescent="0.25">
      <c r="A827" t="s">
        <v>12</v>
      </c>
      <c r="B827" t="s">
        <v>999</v>
      </c>
      <c r="C827" t="s">
        <v>23</v>
      </c>
      <c r="D827">
        <v>2024</v>
      </c>
      <c r="E827" s="10" t="s">
        <v>1017</v>
      </c>
      <c r="F827" t="s">
        <v>17</v>
      </c>
      <c r="G827" s="9">
        <v>45683.707418981481</v>
      </c>
      <c r="H827" s="9">
        <v>45653</v>
      </c>
      <c r="I827" s="12">
        <v>209</v>
      </c>
      <c r="J827">
        <v>49.2</v>
      </c>
      <c r="K827">
        <v>49.2</v>
      </c>
    </row>
    <row r="828" spans="1:11" x14ac:dyDescent="0.25">
      <c r="A828" t="s">
        <v>12</v>
      </c>
      <c r="B828" t="s">
        <v>999</v>
      </c>
      <c r="C828" t="s">
        <v>23</v>
      </c>
      <c r="D828">
        <v>2025</v>
      </c>
      <c r="E828" s="10" t="s">
        <v>1018</v>
      </c>
      <c r="F828" t="s">
        <v>17</v>
      </c>
      <c r="G828" s="9">
        <v>45691.422974537032</v>
      </c>
      <c r="H828" s="9">
        <v>45661</v>
      </c>
      <c r="I828" s="12">
        <v>201</v>
      </c>
      <c r="J828">
        <v>135.30000000000001</v>
      </c>
      <c r="K828">
        <v>135.30000000000001</v>
      </c>
    </row>
    <row r="829" spans="1:11" x14ac:dyDescent="0.25">
      <c r="A829" t="s">
        <v>12</v>
      </c>
      <c r="B829" t="s">
        <v>999</v>
      </c>
      <c r="C829" t="s">
        <v>23</v>
      </c>
      <c r="D829">
        <v>2025</v>
      </c>
      <c r="E829" s="10" t="s">
        <v>1019</v>
      </c>
      <c r="F829" t="s">
        <v>17</v>
      </c>
      <c r="G829" s="9">
        <v>45691.644155092588</v>
      </c>
      <c r="H829" s="9">
        <v>45661</v>
      </c>
      <c r="I829" s="12">
        <v>201</v>
      </c>
      <c r="J829">
        <v>12.3</v>
      </c>
      <c r="K829">
        <v>12.3</v>
      </c>
    </row>
    <row r="830" spans="1:11" x14ac:dyDescent="0.25">
      <c r="A830" t="s">
        <v>12</v>
      </c>
      <c r="B830" t="s">
        <v>999</v>
      </c>
      <c r="C830" t="s">
        <v>23</v>
      </c>
      <c r="D830">
        <v>2025</v>
      </c>
      <c r="E830" s="10" t="s">
        <v>1020</v>
      </c>
      <c r="F830" t="s">
        <v>17</v>
      </c>
      <c r="G830" s="9">
        <v>45711.40861111111</v>
      </c>
      <c r="H830" s="9">
        <v>45681</v>
      </c>
      <c r="I830" s="12">
        <v>181</v>
      </c>
      <c r="J830">
        <v>12.3</v>
      </c>
      <c r="K830">
        <v>12.3</v>
      </c>
    </row>
    <row r="831" spans="1:11" x14ac:dyDescent="0.25">
      <c r="A831" t="s">
        <v>12</v>
      </c>
      <c r="B831" t="s">
        <v>999</v>
      </c>
      <c r="C831" t="s">
        <v>23</v>
      </c>
      <c r="D831">
        <v>2025</v>
      </c>
      <c r="E831" s="10" t="s">
        <v>1021</v>
      </c>
      <c r="F831" t="s">
        <v>17</v>
      </c>
      <c r="G831" s="9">
        <v>45714.409699074073</v>
      </c>
      <c r="H831" s="9">
        <v>45684</v>
      </c>
      <c r="I831" s="12">
        <v>178</v>
      </c>
      <c r="J831">
        <v>49.2</v>
      </c>
      <c r="K831">
        <v>49.2</v>
      </c>
    </row>
    <row r="832" spans="1:11" x14ac:dyDescent="0.25">
      <c r="A832" t="s">
        <v>12</v>
      </c>
      <c r="B832" t="s">
        <v>999</v>
      </c>
      <c r="C832" t="s">
        <v>23</v>
      </c>
      <c r="D832">
        <v>2025</v>
      </c>
      <c r="E832" s="10" t="s">
        <v>1022</v>
      </c>
      <c r="F832" t="s">
        <v>17</v>
      </c>
      <c r="G832" s="9">
        <v>45722.702743055554</v>
      </c>
      <c r="H832" s="9">
        <v>45692</v>
      </c>
      <c r="I832" s="12">
        <v>170</v>
      </c>
      <c r="J832">
        <v>12.3</v>
      </c>
      <c r="K832">
        <v>12.3</v>
      </c>
    </row>
    <row r="833" spans="1:11" x14ac:dyDescent="0.25">
      <c r="A833" t="s">
        <v>12</v>
      </c>
      <c r="B833" t="s">
        <v>999</v>
      </c>
      <c r="C833" t="s">
        <v>23</v>
      </c>
      <c r="D833">
        <v>2025</v>
      </c>
      <c r="E833" s="10" t="s">
        <v>1023</v>
      </c>
      <c r="F833" t="s">
        <v>17</v>
      </c>
      <c r="G833" s="9">
        <v>45722.705462962964</v>
      </c>
      <c r="H833" s="9">
        <v>45692</v>
      </c>
      <c r="I833" s="12">
        <v>170</v>
      </c>
      <c r="J833">
        <v>135.30000000000001</v>
      </c>
      <c r="K833">
        <v>135.30000000000001</v>
      </c>
    </row>
    <row r="834" spans="1:11" x14ac:dyDescent="0.25">
      <c r="A834" t="s">
        <v>12</v>
      </c>
      <c r="B834" t="s">
        <v>999</v>
      </c>
      <c r="C834" t="s">
        <v>23</v>
      </c>
      <c r="D834">
        <v>2025</v>
      </c>
      <c r="E834" s="10" t="s">
        <v>1024</v>
      </c>
      <c r="F834" t="s">
        <v>17</v>
      </c>
      <c r="G834" s="9">
        <v>45742.447488425925</v>
      </c>
      <c r="H834" s="9">
        <v>45712</v>
      </c>
      <c r="I834" s="12">
        <v>150</v>
      </c>
      <c r="J834">
        <v>12.3</v>
      </c>
      <c r="K834">
        <v>12.3</v>
      </c>
    </row>
    <row r="835" spans="1:11" x14ac:dyDescent="0.25">
      <c r="A835" t="s">
        <v>12</v>
      </c>
      <c r="B835" t="s">
        <v>999</v>
      </c>
      <c r="C835" t="s">
        <v>23</v>
      </c>
      <c r="D835">
        <v>2025</v>
      </c>
      <c r="E835" s="10" t="s">
        <v>1025</v>
      </c>
      <c r="F835" t="s">
        <v>17</v>
      </c>
      <c r="G835" s="9">
        <v>45745.44798611111</v>
      </c>
      <c r="H835" s="9">
        <v>45715</v>
      </c>
      <c r="I835" s="12">
        <v>147</v>
      </c>
      <c r="J835">
        <v>49.2</v>
      </c>
      <c r="K835">
        <v>49.2</v>
      </c>
    </row>
    <row r="836" spans="1:11" x14ac:dyDescent="0.25">
      <c r="A836" t="s">
        <v>12</v>
      </c>
      <c r="B836" t="s">
        <v>999</v>
      </c>
      <c r="C836" t="s">
        <v>23</v>
      </c>
      <c r="D836">
        <v>2025</v>
      </c>
      <c r="E836" s="10" t="s">
        <v>1026</v>
      </c>
      <c r="F836" t="s">
        <v>17</v>
      </c>
      <c r="G836" s="9">
        <v>45750.44081018518</v>
      </c>
      <c r="H836" s="9">
        <v>45720</v>
      </c>
      <c r="I836" s="12">
        <v>142</v>
      </c>
      <c r="J836">
        <v>12.3</v>
      </c>
      <c r="K836">
        <v>12.3</v>
      </c>
    </row>
    <row r="837" spans="1:11" x14ac:dyDescent="0.25">
      <c r="A837" t="s">
        <v>12</v>
      </c>
      <c r="B837" t="s">
        <v>999</v>
      </c>
      <c r="C837" t="s">
        <v>23</v>
      </c>
      <c r="D837">
        <v>2025</v>
      </c>
      <c r="E837" s="10" t="s">
        <v>1027</v>
      </c>
      <c r="F837" t="s">
        <v>17</v>
      </c>
      <c r="G837" s="9">
        <v>45750.441134259258</v>
      </c>
      <c r="H837" s="9">
        <v>45720</v>
      </c>
      <c r="I837" s="12">
        <v>142</v>
      </c>
      <c r="J837">
        <v>135.30000000000001</v>
      </c>
      <c r="K837">
        <v>135.30000000000001</v>
      </c>
    </row>
    <row r="838" spans="1:11" x14ac:dyDescent="0.25">
      <c r="A838" t="s">
        <v>12</v>
      </c>
      <c r="B838" t="s">
        <v>999</v>
      </c>
      <c r="C838" t="s">
        <v>23</v>
      </c>
      <c r="D838">
        <v>2025</v>
      </c>
      <c r="E838" s="10" t="s">
        <v>1028</v>
      </c>
      <c r="F838" t="s">
        <v>17</v>
      </c>
      <c r="G838" s="9">
        <v>45770.467789351853</v>
      </c>
      <c r="H838" s="9">
        <v>45740</v>
      </c>
      <c r="I838" s="12">
        <v>122</v>
      </c>
      <c r="J838">
        <v>12.3</v>
      </c>
      <c r="K838">
        <v>12.3</v>
      </c>
    </row>
    <row r="839" spans="1:11" x14ac:dyDescent="0.25">
      <c r="A839" t="s">
        <v>12</v>
      </c>
      <c r="B839" t="s">
        <v>999</v>
      </c>
      <c r="C839" t="s">
        <v>23</v>
      </c>
      <c r="D839">
        <v>2025</v>
      </c>
      <c r="E839" s="10" t="s">
        <v>1029</v>
      </c>
      <c r="F839" t="s">
        <v>17</v>
      </c>
      <c r="G839" s="9">
        <v>45771.464201388888</v>
      </c>
      <c r="H839" s="9">
        <v>45771</v>
      </c>
      <c r="I839" s="12">
        <v>121</v>
      </c>
      <c r="J839">
        <v>12.3</v>
      </c>
      <c r="K839">
        <v>12.3</v>
      </c>
    </row>
    <row r="840" spans="1:11" x14ac:dyDescent="0.25">
      <c r="A840" t="s">
        <v>12</v>
      </c>
      <c r="B840" t="s">
        <v>999</v>
      </c>
      <c r="C840" t="s">
        <v>23</v>
      </c>
      <c r="D840">
        <v>2025</v>
      </c>
      <c r="E840" s="10" t="s">
        <v>1030</v>
      </c>
      <c r="F840" t="s">
        <v>17</v>
      </c>
      <c r="G840" s="9">
        <v>45773.466932870368</v>
      </c>
      <c r="H840" s="9">
        <v>45743</v>
      </c>
      <c r="I840" s="12">
        <v>119</v>
      </c>
      <c r="J840">
        <v>49.2</v>
      </c>
      <c r="K840">
        <v>49.2</v>
      </c>
    </row>
    <row r="841" spans="1:11" x14ac:dyDescent="0.25">
      <c r="A841" t="s">
        <v>12</v>
      </c>
      <c r="B841" t="s">
        <v>999</v>
      </c>
      <c r="C841" t="s">
        <v>23</v>
      </c>
      <c r="D841">
        <v>2025</v>
      </c>
      <c r="E841" s="10" t="s">
        <v>1031</v>
      </c>
      <c r="F841" t="s">
        <v>17</v>
      </c>
      <c r="G841" s="9">
        <v>45774.449629629627</v>
      </c>
      <c r="H841" s="9">
        <v>45774</v>
      </c>
      <c r="I841" s="12">
        <v>118</v>
      </c>
      <c r="J841">
        <v>49.2</v>
      </c>
      <c r="K841">
        <v>49.2</v>
      </c>
    </row>
    <row r="842" spans="1:11" x14ac:dyDescent="0.25">
      <c r="A842" t="s">
        <v>12</v>
      </c>
      <c r="B842" t="s">
        <v>999</v>
      </c>
      <c r="C842" t="s">
        <v>23</v>
      </c>
      <c r="D842">
        <v>2025</v>
      </c>
      <c r="E842" s="10" t="s">
        <v>1032</v>
      </c>
      <c r="F842" t="s">
        <v>17</v>
      </c>
      <c r="G842" s="9">
        <v>45781.465069444443</v>
      </c>
      <c r="H842" s="9">
        <v>45751</v>
      </c>
      <c r="I842" s="12">
        <v>111</v>
      </c>
      <c r="J842">
        <v>12.3</v>
      </c>
      <c r="K842">
        <v>12.3</v>
      </c>
    </row>
    <row r="843" spans="1:11" x14ac:dyDescent="0.25">
      <c r="A843" t="s">
        <v>12</v>
      </c>
      <c r="B843" t="s">
        <v>999</v>
      </c>
      <c r="C843" t="s">
        <v>23</v>
      </c>
      <c r="D843">
        <v>2025</v>
      </c>
      <c r="E843" s="10" t="s">
        <v>1033</v>
      </c>
      <c r="F843" t="s">
        <v>17</v>
      </c>
      <c r="G843" s="9">
        <v>45781.465555555551</v>
      </c>
      <c r="H843" s="9">
        <v>45751</v>
      </c>
      <c r="I843" s="12">
        <v>111</v>
      </c>
      <c r="J843">
        <v>135.30000000000001</v>
      </c>
      <c r="K843">
        <v>135.30000000000001</v>
      </c>
    </row>
    <row r="844" spans="1:11" x14ac:dyDescent="0.25">
      <c r="A844" t="s">
        <v>12</v>
      </c>
      <c r="B844" t="s">
        <v>999</v>
      </c>
      <c r="C844" t="s">
        <v>23</v>
      </c>
      <c r="D844">
        <v>2025</v>
      </c>
      <c r="E844" s="10" t="s">
        <v>1034</v>
      </c>
      <c r="F844" t="s">
        <v>17</v>
      </c>
      <c r="G844" s="9">
        <v>45781.604409722218</v>
      </c>
      <c r="H844" s="9">
        <v>45781</v>
      </c>
      <c r="I844" s="12">
        <v>111</v>
      </c>
      <c r="J844">
        <v>135.30000000000001</v>
      </c>
      <c r="K844">
        <v>135.30000000000001</v>
      </c>
    </row>
    <row r="845" spans="1:11" x14ac:dyDescent="0.25">
      <c r="A845" t="s">
        <v>12</v>
      </c>
      <c r="B845" t="s">
        <v>999</v>
      </c>
      <c r="C845" t="s">
        <v>23</v>
      </c>
      <c r="D845">
        <v>2025</v>
      </c>
      <c r="E845" s="10" t="s">
        <v>1035</v>
      </c>
      <c r="F845" t="s">
        <v>17</v>
      </c>
      <c r="G845" s="9">
        <v>45781.604722222219</v>
      </c>
      <c r="H845" s="9">
        <v>45781</v>
      </c>
      <c r="I845" s="12">
        <v>111</v>
      </c>
      <c r="J845">
        <v>12.3</v>
      </c>
      <c r="K845">
        <v>12.3</v>
      </c>
    </row>
    <row r="846" spans="1:11" x14ac:dyDescent="0.25">
      <c r="A846" t="s">
        <v>12</v>
      </c>
      <c r="B846" t="s">
        <v>999</v>
      </c>
      <c r="C846" t="s">
        <v>23</v>
      </c>
      <c r="D846">
        <v>2025</v>
      </c>
      <c r="E846" s="10" t="s">
        <v>1036</v>
      </c>
      <c r="F846" t="s">
        <v>17</v>
      </c>
      <c r="G846" s="9">
        <v>45801.462187500001</v>
      </c>
      <c r="H846" s="9">
        <v>45801</v>
      </c>
      <c r="I846" s="12">
        <v>91</v>
      </c>
      <c r="J846">
        <v>12.3</v>
      </c>
      <c r="K846">
        <v>12.3</v>
      </c>
    </row>
    <row r="847" spans="1:11" x14ac:dyDescent="0.25">
      <c r="A847" t="s">
        <v>12</v>
      </c>
      <c r="B847" t="s">
        <v>999</v>
      </c>
      <c r="C847" t="s">
        <v>23</v>
      </c>
      <c r="D847">
        <v>2025</v>
      </c>
      <c r="E847" s="10" t="s">
        <v>1037</v>
      </c>
      <c r="F847" t="s">
        <v>17</v>
      </c>
      <c r="G847" s="9">
        <v>45804.488749999997</v>
      </c>
      <c r="H847" s="9">
        <v>45804</v>
      </c>
      <c r="I847" s="12">
        <v>88</v>
      </c>
      <c r="J847">
        <v>49.2</v>
      </c>
      <c r="K847">
        <v>49.2</v>
      </c>
    </row>
    <row r="848" spans="1:11" x14ac:dyDescent="0.25">
      <c r="A848" t="s">
        <v>12</v>
      </c>
      <c r="B848" t="s">
        <v>999</v>
      </c>
      <c r="C848" t="s">
        <v>23</v>
      </c>
      <c r="D848">
        <v>2025</v>
      </c>
      <c r="E848" s="10" t="s">
        <v>1038</v>
      </c>
      <c r="F848" t="s">
        <v>17</v>
      </c>
      <c r="G848" s="9">
        <v>45812.497997685183</v>
      </c>
      <c r="H848" s="9">
        <v>45812</v>
      </c>
      <c r="I848" s="12">
        <v>80</v>
      </c>
      <c r="J848">
        <v>12.3</v>
      </c>
      <c r="K848">
        <v>12.3</v>
      </c>
    </row>
    <row r="849" spans="1:11" x14ac:dyDescent="0.25">
      <c r="A849" t="s">
        <v>12</v>
      </c>
      <c r="B849" t="s">
        <v>999</v>
      </c>
      <c r="C849" t="s">
        <v>23</v>
      </c>
      <c r="D849">
        <v>2025</v>
      </c>
      <c r="E849" s="10" t="s">
        <v>1039</v>
      </c>
      <c r="F849" t="s">
        <v>17</v>
      </c>
      <c r="G849" s="9">
        <v>45812.499768518515</v>
      </c>
      <c r="H849" s="9">
        <v>45812</v>
      </c>
      <c r="I849" s="12">
        <v>80</v>
      </c>
      <c r="J849">
        <v>135.30000000000001</v>
      </c>
      <c r="K849">
        <v>135.30000000000001</v>
      </c>
    </row>
    <row r="850" spans="1:11" x14ac:dyDescent="0.25">
      <c r="A850" t="s">
        <v>12</v>
      </c>
      <c r="B850" t="s">
        <v>999</v>
      </c>
      <c r="C850" t="s">
        <v>23</v>
      </c>
      <c r="D850">
        <v>2025</v>
      </c>
      <c r="E850" s="10" t="s">
        <v>1040</v>
      </c>
      <c r="F850" t="s">
        <v>17</v>
      </c>
      <c r="G850" s="9">
        <v>45832.699687499997</v>
      </c>
      <c r="H850" s="9">
        <v>45832</v>
      </c>
      <c r="I850" s="12">
        <v>60</v>
      </c>
      <c r="J850">
        <v>12.3</v>
      </c>
      <c r="K850">
        <v>12.3</v>
      </c>
    </row>
    <row r="851" spans="1:11" x14ac:dyDescent="0.25">
      <c r="A851" t="s">
        <v>12</v>
      </c>
      <c r="B851" t="s">
        <v>999</v>
      </c>
      <c r="C851" t="s">
        <v>23</v>
      </c>
      <c r="D851">
        <v>2025</v>
      </c>
      <c r="E851" s="10" t="s">
        <v>1041</v>
      </c>
      <c r="F851" t="s">
        <v>17</v>
      </c>
      <c r="G851" s="9">
        <v>45835.600300925922</v>
      </c>
      <c r="H851" s="9">
        <v>45835</v>
      </c>
      <c r="I851" s="12">
        <v>57</v>
      </c>
      <c r="J851">
        <v>49.2</v>
      </c>
      <c r="K851">
        <v>49.2</v>
      </c>
    </row>
    <row r="852" spans="1:11" x14ac:dyDescent="0.25">
      <c r="A852" t="s">
        <v>12</v>
      </c>
      <c r="B852" t="s">
        <v>999</v>
      </c>
      <c r="C852" t="s">
        <v>23</v>
      </c>
      <c r="D852">
        <v>2025</v>
      </c>
      <c r="E852" s="10" t="s">
        <v>1042</v>
      </c>
      <c r="F852" t="s">
        <v>17</v>
      </c>
      <c r="G852" s="9">
        <v>45842.533101851848</v>
      </c>
      <c r="H852" s="9">
        <v>45842</v>
      </c>
      <c r="I852" s="12">
        <v>50</v>
      </c>
      <c r="J852">
        <v>12.3</v>
      </c>
      <c r="K852">
        <v>12.3</v>
      </c>
    </row>
    <row r="853" spans="1:11" x14ac:dyDescent="0.25">
      <c r="A853" t="s">
        <v>12</v>
      </c>
      <c r="B853" t="s">
        <v>999</v>
      </c>
      <c r="C853" t="s">
        <v>23</v>
      </c>
      <c r="D853">
        <v>2025</v>
      </c>
      <c r="E853" s="10" t="s">
        <v>1043</v>
      </c>
      <c r="F853" t="s">
        <v>17</v>
      </c>
      <c r="G853" s="9">
        <v>45842.534212962964</v>
      </c>
      <c r="H853" s="9">
        <v>45842</v>
      </c>
      <c r="I853" s="12">
        <v>50</v>
      </c>
      <c r="J853">
        <v>135.30000000000001</v>
      </c>
      <c r="K853">
        <v>135.30000000000001</v>
      </c>
    </row>
    <row r="854" spans="1:11" x14ac:dyDescent="0.25">
      <c r="A854" t="s">
        <v>12</v>
      </c>
      <c r="B854" t="s">
        <v>999</v>
      </c>
      <c r="C854" t="s">
        <v>23</v>
      </c>
      <c r="D854">
        <v>2025</v>
      </c>
      <c r="E854" s="10" t="s">
        <v>1044</v>
      </c>
      <c r="F854" t="s">
        <v>17</v>
      </c>
      <c r="G854" s="9">
        <v>45852.534942129627</v>
      </c>
      <c r="H854" s="9">
        <v>45852</v>
      </c>
      <c r="I854" s="12">
        <v>40</v>
      </c>
      <c r="J854">
        <v>400</v>
      </c>
      <c r="K854">
        <v>400</v>
      </c>
    </row>
    <row r="855" spans="1:11" x14ac:dyDescent="0.25">
      <c r="A855" t="s">
        <v>12</v>
      </c>
      <c r="B855" t="s">
        <v>999</v>
      </c>
      <c r="C855" t="s">
        <v>23</v>
      </c>
      <c r="D855">
        <v>2025</v>
      </c>
      <c r="E855" s="10" t="s">
        <v>1045</v>
      </c>
      <c r="F855" t="s">
        <v>17</v>
      </c>
      <c r="G855" s="9">
        <v>45852.538449074069</v>
      </c>
      <c r="H855" s="9">
        <v>45852</v>
      </c>
      <c r="I855" s="12">
        <v>40</v>
      </c>
      <c r="J855">
        <v>80</v>
      </c>
      <c r="K855">
        <v>80</v>
      </c>
    </row>
    <row r="856" spans="1:11" x14ac:dyDescent="0.25">
      <c r="A856" t="s">
        <v>12</v>
      </c>
      <c r="B856" t="s">
        <v>999</v>
      </c>
      <c r="C856" t="s">
        <v>23</v>
      </c>
      <c r="D856">
        <v>2025</v>
      </c>
      <c r="E856" s="10" t="s">
        <v>1046</v>
      </c>
      <c r="F856" t="s">
        <v>17</v>
      </c>
      <c r="G856" s="9">
        <v>45852.539120370369</v>
      </c>
      <c r="H856" s="9">
        <v>45852</v>
      </c>
      <c r="I856" s="12">
        <v>40</v>
      </c>
      <c r="J856">
        <v>1100</v>
      </c>
      <c r="K856">
        <v>1100</v>
      </c>
    </row>
    <row r="857" spans="1:11" x14ac:dyDescent="0.25">
      <c r="A857" t="s">
        <v>12</v>
      </c>
      <c r="B857" t="s">
        <v>999</v>
      </c>
      <c r="C857" t="s">
        <v>23</v>
      </c>
      <c r="D857">
        <v>2025</v>
      </c>
      <c r="E857" s="10" t="s">
        <v>1047</v>
      </c>
      <c r="F857" t="s">
        <v>17</v>
      </c>
      <c r="G857" s="9">
        <v>45852.54278935185</v>
      </c>
      <c r="H857" s="9">
        <v>45852</v>
      </c>
      <c r="I857" s="12">
        <v>40</v>
      </c>
      <c r="J857">
        <v>140</v>
      </c>
      <c r="K857">
        <v>140</v>
      </c>
    </row>
    <row r="858" spans="1:11" x14ac:dyDescent="0.25">
      <c r="A858" t="s">
        <v>12</v>
      </c>
      <c r="B858" t="s">
        <v>1049</v>
      </c>
      <c r="C858" t="s">
        <v>70</v>
      </c>
      <c r="D858" t="s">
        <v>68</v>
      </c>
      <c r="E858" s="10" t="s">
        <v>1050</v>
      </c>
      <c r="F858" t="s">
        <v>17</v>
      </c>
      <c r="G858" s="9">
        <v>45197</v>
      </c>
      <c r="H858" s="9">
        <v>45197</v>
      </c>
      <c r="I858" s="12">
        <v>695</v>
      </c>
      <c r="J858">
        <v>45.410000000000004</v>
      </c>
      <c r="K858">
        <v>45.410000000000004</v>
      </c>
    </row>
    <row r="859" spans="1:11" x14ac:dyDescent="0.25">
      <c r="A859" t="s">
        <v>12</v>
      </c>
      <c r="B859" t="s">
        <v>1052</v>
      </c>
      <c r="C859" t="s">
        <v>23</v>
      </c>
      <c r="D859">
        <v>2024</v>
      </c>
      <c r="E859" s="10" t="s">
        <v>1053</v>
      </c>
      <c r="F859" t="s">
        <v>17</v>
      </c>
      <c r="G859" s="9">
        <v>45567.741261574069</v>
      </c>
      <c r="H859" s="9">
        <v>45537</v>
      </c>
      <c r="I859" s="12">
        <v>325</v>
      </c>
      <c r="J859">
        <v>341.55</v>
      </c>
      <c r="K859">
        <v>341.55</v>
      </c>
    </row>
    <row r="860" spans="1:11" x14ac:dyDescent="0.25">
      <c r="A860" t="s">
        <v>12</v>
      </c>
      <c r="B860" t="s">
        <v>1055</v>
      </c>
      <c r="C860" t="s">
        <v>23</v>
      </c>
      <c r="D860">
        <v>2025</v>
      </c>
      <c r="E860" s="10" t="s">
        <v>1056</v>
      </c>
      <c r="F860" t="s">
        <v>17</v>
      </c>
      <c r="G860" s="9">
        <v>45756.455520833333</v>
      </c>
      <c r="H860" s="9">
        <v>45726</v>
      </c>
      <c r="I860" s="12">
        <v>136</v>
      </c>
      <c r="J860">
        <v>50</v>
      </c>
      <c r="K860">
        <v>50</v>
      </c>
    </row>
    <row r="861" spans="1:11" x14ac:dyDescent="0.25">
      <c r="A861" t="s">
        <v>12</v>
      </c>
      <c r="B861" t="s">
        <v>1055</v>
      </c>
      <c r="C861" t="s">
        <v>23</v>
      </c>
      <c r="D861">
        <v>2025</v>
      </c>
      <c r="E861" s="10" t="s">
        <v>1057</v>
      </c>
      <c r="F861" t="s">
        <v>17</v>
      </c>
      <c r="G861" s="9">
        <v>45787.446099537032</v>
      </c>
      <c r="H861" s="9">
        <v>45757</v>
      </c>
      <c r="I861" s="12">
        <v>105</v>
      </c>
      <c r="J861">
        <v>50</v>
      </c>
      <c r="K861">
        <v>50</v>
      </c>
    </row>
    <row r="862" spans="1:11" x14ac:dyDescent="0.25">
      <c r="A862" t="s">
        <v>12</v>
      </c>
      <c r="B862" t="s">
        <v>1055</v>
      </c>
      <c r="C862" t="s">
        <v>23</v>
      </c>
      <c r="D862">
        <v>2025</v>
      </c>
      <c r="E862" s="10" t="s">
        <v>1058</v>
      </c>
      <c r="F862" t="s">
        <v>17</v>
      </c>
      <c r="G862" s="9">
        <v>45829.464027777773</v>
      </c>
      <c r="H862" s="9">
        <v>45799</v>
      </c>
      <c r="I862" s="12">
        <v>63</v>
      </c>
      <c r="J862">
        <v>50</v>
      </c>
      <c r="K862">
        <v>50</v>
      </c>
    </row>
    <row r="863" spans="1:11" x14ac:dyDescent="0.25">
      <c r="A863" t="s">
        <v>12</v>
      </c>
      <c r="B863" t="s">
        <v>1055</v>
      </c>
      <c r="C863" t="s">
        <v>23</v>
      </c>
      <c r="D863">
        <v>2025</v>
      </c>
      <c r="E863" s="10" t="s">
        <v>1059</v>
      </c>
      <c r="F863" t="s">
        <v>17</v>
      </c>
      <c r="G863" s="9">
        <v>45830.46362268518</v>
      </c>
      <c r="H863" s="9">
        <v>45800</v>
      </c>
      <c r="I863" s="12">
        <v>62</v>
      </c>
      <c r="J863">
        <v>50</v>
      </c>
      <c r="K863">
        <v>50</v>
      </c>
    </row>
    <row r="864" spans="1:11" x14ac:dyDescent="0.25">
      <c r="A864" t="s">
        <v>12</v>
      </c>
      <c r="B864" t="s">
        <v>1061</v>
      </c>
      <c r="C864" t="s">
        <v>14</v>
      </c>
      <c r="D864">
        <v>2024</v>
      </c>
      <c r="E864" s="10">
        <v>5326</v>
      </c>
      <c r="F864" t="s">
        <v>17</v>
      </c>
      <c r="G864" s="9">
        <v>45524.728692129625</v>
      </c>
      <c r="H864" s="9">
        <v>45524</v>
      </c>
      <c r="I864" s="12">
        <v>368</v>
      </c>
      <c r="J864">
        <v>64.58</v>
      </c>
      <c r="K864">
        <v>64.58</v>
      </c>
    </row>
    <row r="865" spans="1:11" x14ac:dyDescent="0.25">
      <c r="A865" t="s">
        <v>12</v>
      </c>
      <c r="B865" t="s">
        <v>1064</v>
      </c>
      <c r="C865" t="s">
        <v>32</v>
      </c>
      <c r="D865">
        <v>2025</v>
      </c>
      <c r="E865" s="10" t="s">
        <v>1065</v>
      </c>
      <c r="F865" t="s">
        <v>17</v>
      </c>
      <c r="G865" s="9">
        <v>45819.599548611106</v>
      </c>
      <c r="H865" s="9">
        <v>45789</v>
      </c>
      <c r="I865" s="12">
        <v>73</v>
      </c>
      <c r="J865">
        <v>-6.15</v>
      </c>
      <c r="K865">
        <v>-6.15</v>
      </c>
    </row>
    <row r="866" spans="1:11" x14ac:dyDescent="0.25">
      <c r="A866" t="s">
        <v>12</v>
      </c>
      <c r="B866" t="s">
        <v>1067</v>
      </c>
      <c r="C866" t="s">
        <v>70</v>
      </c>
      <c r="D866" t="s">
        <v>68</v>
      </c>
      <c r="E866" s="10" t="s">
        <v>1068</v>
      </c>
      <c r="F866" t="s">
        <v>17</v>
      </c>
      <c r="G866" s="9">
        <v>45211</v>
      </c>
      <c r="H866" s="9">
        <v>45211</v>
      </c>
      <c r="I866" s="12">
        <v>681</v>
      </c>
      <c r="J866">
        <v>31.060000000000002</v>
      </c>
      <c r="K866">
        <v>31.060000000000002</v>
      </c>
    </row>
    <row r="867" spans="1:11" x14ac:dyDescent="0.25">
      <c r="A867" t="s">
        <v>12</v>
      </c>
      <c r="B867" t="s">
        <v>1070</v>
      </c>
      <c r="C867" t="s">
        <v>23</v>
      </c>
      <c r="D867">
        <v>2025</v>
      </c>
      <c r="E867" s="10" t="s">
        <v>1071</v>
      </c>
      <c r="F867" t="s">
        <v>17</v>
      </c>
      <c r="G867" s="9">
        <v>45734.684120370366</v>
      </c>
      <c r="H867" s="9">
        <v>45734</v>
      </c>
      <c r="I867" s="12">
        <v>158</v>
      </c>
      <c r="J867">
        <v>430.5</v>
      </c>
      <c r="K867">
        <v>430.5</v>
      </c>
    </row>
    <row r="868" spans="1:11" x14ac:dyDescent="0.25">
      <c r="A868" t="s">
        <v>12</v>
      </c>
      <c r="B868" t="s">
        <v>1070</v>
      </c>
      <c r="C868" t="s">
        <v>32</v>
      </c>
      <c r="D868">
        <v>2025</v>
      </c>
      <c r="E868" s="10" t="s">
        <v>1072</v>
      </c>
      <c r="F868" t="s">
        <v>17</v>
      </c>
      <c r="G868" s="9">
        <v>45736.685925925922</v>
      </c>
      <c r="H868" s="9">
        <v>45736</v>
      </c>
      <c r="I868" s="12">
        <v>156</v>
      </c>
      <c r="J868">
        <v>-430.5</v>
      </c>
      <c r="K868">
        <v>-430.5</v>
      </c>
    </row>
    <row r="869" spans="1:11" x14ac:dyDescent="0.25">
      <c r="A869" t="s">
        <v>12</v>
      </c>
      <c r="B869" t="s">
        <v>1074</v>
      </c>
      <c r="C869" t="s">
        <v>23</v>
      </c>
      <c r="D869">
        <v>2025</v>
      </c>
      <c r="E869" s="10" t="s">
        <v>1075</v>
      </c>
      <c r="F869" t="s">
        <v>17</v>
      </c>
      <c r="G869" s="9">
        <v>45717.662395833329</v>
      </c>
      <c r="H869" s="9">
        <v>45717</v>
      </c>
      <c r="I869" s="12">
        <v>175</v>
      </c>
      <c r="J869">
        <v>17446.939999999999</v>
      </c>
      <c r="K869">
        <v>8723.4699999999993</v>
      </c>
    </row>
    <row r="870" spans="1:11" x14ac:dyDescent="0.25">
      <c r="A870" t="s">
        <v>12</v>
      </c>
      <c r="B870" t="s">
        <v>1077</v>
      </c>
      <c r="C870" t="s">
        <v>70</v>
      </c>
      <c r="D870" t="s">
        <v>68</v>
      </c>
      <c r="E870" s="10" t="s">
        <v>1078</v>
      </c>
      <c r="F870" t="s">
        <v>17</v>
      </c>
      <c r="G870" s="9">
        <v>45331</v>
      </c>
      <c r="H870" s="9">
        <v>45331</v>
      </c>
      <c r="I870" s="12">
        <v>561</v>
      </c>
      <c r="J870">
        <v>102.99000000000001</v>
      </c>
      <c r="K870">
        <v>102.99000000000001</v>
      </c>
    </row>
    <row r="871" spans="1:11" x14ac:dyDescent="0.25">
      <c r="A871" t="s">
        <v>12</v>
      </c>
      <c r="B871" t="s">
        <v>1080</v>
      </c>
      <c r="C871" t="s">
        <v>70</v>
      </c>
      <c r="D871" t="s">
        <v>68</v>
      </c>
      <c r="E871" s="10" t="s">
        <v>1081</v>
      </c>
      <c r="F871" t="s">
        <v>17</v>
      </c>
      <c r="G871" s="9">
        <v>45314</v>
      </c>
      <c r="H871" s="9">
        <v>45314</v>
      </c>
      <c r="I871" s="12">
        <v>578</v>
      </c>
      <c r="J871">
        <v>4329.6000000000004</v>
      </c>
      <c r="K871">
        <v>4329.6000000000004</v>
      </c>
    </row>
    <row r="872" spans="1:11" x14ac:dyDescent="0.25">
      <c r="A872" t="s">
        <v>12</v>
      </c>
      <c r="B872" t="s">
        <v>1080</v>
      </c>
      <c r="C872" t="s">
        <v>32</v>
      </c>
      <c r="D872">
        <v>2024</v>
      </c>
      <c r="E872" s="10" t="s">
        <v>1082</v>
      </c>
      <c r="F872" t="s">
        <v>17</v>
      </c>
      <c r="G872" s="9">
        <v>45551.699652777774</v>
      </c>
      <c r="H872" s="9">
        <v>45551</v>
      </c>
      <c r="I872" s="12">
        <v>341</v>
      </c>
      <c r="J872">
        <v>-4329.6000000000004</v>
      </c>
      <c r="K872">
        <v>-4329.6000000000004</v>
      </c>
    </row>
    <row r="873" spans="1:11" x14ac:dyDescent="0.25">
      <c r="A873" t="s">
        <v>12</v>
      </c>
      <c r="B873" t="s">
        <v>1084</v>
      </c>
      <c r="C873" t="s">
        <v>14</v>
      </c>
      <c r="D873">
        <v>2025</v>
      </c>
      <c r="E873" s="10" t="s">
        <v>1085</v>
      </c>
      <c r="F873" t="s">
        <v>17</v>
      </c>
      <c r="G873" s="9">
        <v>45805.000694444439</v>
      </c>
      <c r="H873" s="9">
        <v>45775</v>
      </c>
      <c r="I873" s="12">
        <v>87</v>
      </c>
      <c r="J873">
        <v>1165.1400000000001</v>
      </c>
      <c r="K873">
        <v>1165.1400000000001</v>
      </c>
    </row>
    <row r="874" spans="1:11" x14ac:dyDescent="0.25">
      <c r="A874" t="s">
        <v>12</v>
      </c>
      <c r="B874" t="s">
        <v>1084</v>
      </c>
      <c r="C874" t="s">
        <v>14</v>
      </c>
      <c r="D874">
        <v>2025</v>
      </c>
      <c r="E874" s="10" t="s">
        <v>1086</v>
      </c>
      <c r="F874" t="s">
        <v>17</v>
      </c>
      <c r="G874" s="9">
        <v>45827.002083333333</v>
      </c>
      <c r="H874" s="9">
        <v>45797</v>
      </c>
      <c r="I874" s="12">
        <v>65</v>
      </c>
      <c r="J874">
        <v>768.75</v>
      </c>
      <c r="K874">
        <v>768.75</v>
      </c>
    </row>
    <row r="875" spans="1:11" x14ac:dyDescent="0.25">
      <c r="A875" t="s">
        <v>12</v>
      </c>
      <c r="B875" t="s">
        <v>1084</v>
      </c>
      <c r="C875" t="s">
        <v>14</v>
      </c>
      <c r="D875">
        <v>2025</v>
      </c>
      <c r="E875" s="10" t="s">
        <v>1087</v>
      </c>
      <c r="F875" t="s">
        <v>17</v>
      </c>
      <c r="G875" s="9">
        <v>45884.418749999997</v>
      </c>
      <c r="H875" s="9">
        <v>45854</v>
      </c>
      <c r="I875" s="12">
        <v>8</v>
      </c>
      <c r="J875">
        <v>2385.66</v>
      </c>
      <c r="K875">
        <v>2385.66</v>
      </c>
    </row>
    <row r="876" spans="1:11" x14ac:dyDescent="0.25">
      <c r="A876" t="s">
        <v>12</v>
      </c>
      <c r="B876" t="s">
        <v>1089</v>
      </c>
      <c r="C876" t="s">
        <v>14</v>
      </c>
      <c r="D876">
        <v>2025</v>
      </c>
      <c r="E876" s="10" t="s">
        <v>1090</v>
      </c>
      <c r="F876" t="s">
        <v>17</v>
      </c>
      <c r="G876" s="9">
        <v>45803.000694444439</v>
      </c>
      <c r="H876" s="9">
        <v>45773</v>
      </c>
      <c r="I876" s="12">
        <v>89</v>
      </c>
      <c r="J876">
        <v>184.5</v>
      </c>
      <c r="K876">
        <v>184.5</v>
      </c>
    </row>
    <row r="877" spans="1:11" x14ac:dyDescent="0.25">
      <c r="A877" t="s">
        <v>12</v>
      </c>
      <c r="B877" t="s">
        <v>1089</v>
      </c>
      <c r="C877" t="s">
        <v>14</v>
      </c>
      <c r="D877">
        <v>2025</v>
      </c>
      <c r="E877" s="10" t="s">
        <v>1091</v>
      </c>
      <c r="F877" t="s">
        <v>17</v>
      </c>
      <c r="G877" s="9">
        <v>45805.708749999998</v>
      </c>
      <c r="H877" s="9">
        <v>45745</v>
      </c>
      <c r="I877" s="12">
        <v>87</v>
      </c>
      <c r="J877">
        <v>184.5</v>
      </c>
      <c r="K877">
        <v>184.5</v>
      </c>
    </row>
    <row r="878" spans="1:11" x14ac:dyDescent="0.25">
      <c r="A878" t="s">
        <v>12</v>
      </c>
      <c r="B878" t="s">
        <v>1089</v>
      </c>
      <c r="C878" t="s">
        <v>14</v>
      </c>
      <c r="D878">
        <v>2025</v>
      </c>
      <c r="E878" s="10" t="s">
        <v>1092</v>
      </c>
      <c r="F878" t="s">
        <v>17</v>
      </c>
      <c r="G878" s="9">
        <v>45837.002083333333</v>
      </c>
      <c r="H878" s="9">
        <v>45807</v>
      </c>
      <c r="I878" s="12">
        <v>55</v>
      </c>
      <c r="J878">
        <v>184.5</v>
      </c>
      <c r="K878">
        <v>184.5</v>
      </c>
    </row>
    <row r="879" spans="1:11" x14ac:dyDescent="0.25">
      <c r="A879" t="s">
        <v>12</v>
      </c>
      <c r="B879" t="s">
        <v>1089</v>
      </c>
      <c r="C879" t="s">
        <v>14</v>
      </c>
      <c r="D879">
        <v>2025</v>
      </c>
      <c r="E879" s="10" t="s">
        <v>1093</v>
      </c>
      <c r="F879" t="s">
        <v>17</v>
      </c>
      <c r="G879" s="9">
        <v>45850.002083333333</v>
      </c>
      <c r="H879" s="9">
        <v>45820</v>
      </c>
      <c r="I879" s="12">
        <v>42</v>
      </c>
      <c r="J879">
        <v>184.5</v>
      </c>
      <c r="K879">
        <v>184.5</v>
      </c>
    </row>
    <row r="880" spans="1:11" x14ac:dyDescent="0.25">
      <c r="A880" t="s">
        <v>12</v>
      </c>
      <c r="B880" t="s">
        <v>1089</v>
      </c>
      <c r="C880" t="s">
        <v>14</v>
      </c>
      <c r="D880">
        <v>2025</v>
      </c>
      <c r="E880" s="10" t="s">
        <v>1094</v>
      </c>
      <c r="F880" t="s">
        <v>17</v>
      </c>
      <c r="G880" s="9">
        <v>45866.002083333333</v>
      </c>
      <c r="H880" s="9">
        <v>45836</v>
      </c>
      <c r="I880" s="12">
        <v>26</v>
      </c>
      <c r="J880">
        <v>184.5</v>
      </c>
      <c r="K880">
        <v>184.5</v>
      </c>
    </row>
    <row r="881" spans="1:11" x14ac:dyDescent="0.25">
      <c r="A881" t="s">
        <v>12</v>
      </c>
      <c r="B881" t="s">
        <v>1089</v>
      </c>
      <c r="C881" t="s">
        <v>14</v>
      </c>
      <c r="D881">
        <v>2025</v>
      </c>
      <c r="E881" s="10" t="s">
        <v>1095</v>
      </c>
      <c r="F881" t="s">
        <v>17</v>
      </c>
      <c r="G881" s="9">
        <v>45880.418749999997</v>
      </c>
      <c r="H881" s="9">
        <v>45850</v>
      </c>
      <c r="I881" s="12">
        <v>12</v>
      </c>
      <c r="J881">
        <v>184.5</v>
      </c>
      <c r="K881">
        <v>184.5</v>
      </c>
    </row>
    <row r="882" spans="1:11" x14ac:dyDescent="0.25">
      <c r="A882" t="s">
        <v>12</v>
      </c>
      <c r="B882" t="s">
        <v>1089</v>
      </c>
      <c r="C882" t="s">
        <v>14</v>
      </c>
      <c r="D882">
        <v>2025</v>
      </c>
      <c r="E882" s="10" t="s">
        <v>1096</v>
      </c>
      <c r="F882" t="s">
        <v>17</v>
      </c>
      <c r="G882" s="9">
        <v>45910.628749999996</v>
      </c>
      <c r="H882" s="9">
        <v>45880</v>
      </c>
      <c r="I882" s="12">
        <v>-18</v>
      </c>
      <c r="J882">
        <v>184.5</v>
      </c>
      <c r="K882">
        <v>184.5</v>
      </c>
    </row>
    <row r="883" spans="1:11" x14ac:dyDescent="0.25">
      <c r="A883" t="s">
        <v>12</v>
      </c>
      <c r="B883" t="s">
        <v>1098</v>
      </c>
      <c r="C883" t="s">
        <v>70</v>
      </c>
      <c r="D883" t="s">
        <v>68</v>
      </c>
      <c r="E883" s="10" t="s">
        <v>1099</v>
      </c>
      <c r="F883" t="s">
        <v>17</v>
      </c>
      <c r="G883" s="9">
        <v>45293</v>
      </c>
      <c r="H883" s="9">
        <v>45230</v>
      </c>
      <c r="I883" s="12">
        <v>599</v>
      </c>
      <c r="J883">
        <v>13780</v>
      </c>
      <c r="K883">
        <v>13780</v>
      </c>
    </row>
    <row r="884" spans="1:11" x14ac:dyDescent="0.25">
      <c r="A884" t="s">
        <v>12</v>
      </c>
      <c r="B884" t="s">
        <v>1098</v>
      </c>
      <c r="C884" t="s">
        <v>70</v>
      </c>
      <c r="D884" t="s">
        <v>68</v>
      </c>
      <c r="E884" s="10" t="s">
        <v>1100</v>
      </c>
      <c r="F884" t="s">
        <v>17</v>
      </c>
      <c r="G884" s="9">
        <v>45320</v>
      </c>
      <c r="H884" s="9">
        <v>45260</v>
      </c>
      <c r="I884" s="12">
        <v>572</v>
      </c>
      <c r="J884">
        <v>9860</v>
      </c>
      <c r="K884">
        <v>9860</v>
      </c>
    </row>
    <row r="885" spans="1:11" x14ac:dyDescent="0.25">
      <c r="A885" t="s">
        <v>12</v>
      </c>
      <c r="B885" t="s">
        <v>1102</v>
      </c>
      <c r="C885" t="s">
        <v>23</v>
      </c>
      <c r="D885">
        <v>2024</v>
      </c>
      <c r="E885" s="10" t="s">
        <v>1103</v>
      </c>
      <c r="F885" t="s">
        <v>17</v>
      </c>
      <c r="G885" s="9">
        <v>45509.519837962958</v>
      </c>
      <c r="H885" s="9">
        <v>45509</v>
      </c>
      <c r="I885" s="12">
        <v>383</v>
      </c>
      <c r="J885">
        <v>1500.6000000000001</v>
      </c>
      <c r="K885">
        <v>1500.6000000000001</v>
      </c>
    </row>
    <row r="886" spans="1:11" x14ac:dyDescent="0.25">
      <c r="A886" t="s">
        <v>12</v>
      </c>
      <c r="B886" t="s">
        <v>1102</v>
      </c>
      <c r="C886" t="s">
        <v>23</v>
      </c>
      <c r="D886">
        <v>2025</v>
      </c>
      <c r="E886" s="10" t="s">
        <v>1104</v>
      </c>
      <c r="F886" t="s">
        <v>17</v>
      </c>
      <c r="G886" s="9">
        <v>45748.436157407406</v>
      </c>
      <c r="H886" s="9">
        <v>45748</v>
      </c>
      <c r="I886" s="12">
        <v>144</v>
      </c>
      <c r="J886">
        <v>92.350000000000009</v>
      </c>
      <c r="K886">
        <v>92.350000000000009</v>
      </c>
    </row>
    <row r="887" spans="1:11" x14ac:dyDescent="0.25">
      <c r="A887" t="s">
        <v>12</v>
      </c>
      <c r="B887" t="s">
        <v>1106</v>
      </c>
      <c r="C887" t="s">
        <v>70</v>
      </c>
      <c r="D887" t="s">
        <v>68</v>
      </c>
      <c r="E887" s="10" t="s">
        <v>1107</v>
      </c>
      <c r="F887" t="s">
        <v>17</v>
      </c>
      <c r="G887" s="9">
        <v>45279</v>
      </c>
      <c r="H887" s="9">
        <v>45279</v>
      </c>
      <c r="I887" s="12">
        <v>613</v>
      </c>
      <c r="J887">
        <v>1510</v>
      </c>
      <c r="K887">
        <v>810</v>
      </c>
    </row>
    <row r="888" spans="1:11" x14ac:dyDescent="0.25">
      <c r="A888" t="s">
        <v>12</v>
      </c>
      <c r="B888" t="s">
        <v>1106</v>
      </c>
      <c r="C888" t="s">
        <v>32</v>
      </c>
      <c r="D888">
        <v>2024</v>
      </c>
      <c r="E888" s="10" t="s">
        <v>1108</v>
      </c>
      <c r="F888" t="s">
        <v>17</v>
      </c>
      <c r="G888" s="9">
        <v>45551.656087962961</v>
      </c>
      <c r="H888" s="9">
        <v>45551</v>
      </c>
      <c r="I888" s="12">
        <v>341</v>
      </c>
      <c r="J888">
        <v>-810</v>
      </c>
      <c r="K888">
        <v>-810</v>
      </c>
    </row>
    <row r="889" spans="1:11" x14ac:dyDescent="0.25">
      <c r="A889" t="s">
        <v>12</v>
      </c>
      <c r="B889" t="s">
        <v>1110</v>
      </c>
      <c r="C889" t="s">
        <v>70</v>
      </c>
      <c r="D889" t="s">
        <v>68</v>
      </c>
      <c r="E889" s="10" t="s">
        <v>1111</v>
      </c>
      <c r="F889" t="s">
        <v>17</v>
      </c>
      <c r="G889" s="9">
        <v>45293</v>
      </c>
      <c r="H889" s="9">
        <v>45232</v>
      </c>
      <c r="I889" s="12">
        <v>599</v>
      </c>
      <c r="J889">
        <v>84.87</v>
      </c>
      <c r="K889">
        <v>84.87</v>
      </c>
    </row>
    <row r="890" spans="1:11" x14ac:dyDescent="0.25">
      <c r="A890" t="s">
        <v>12</v>
      </c>
      <c r="B890" t="s">
        <v>1113</v>
      </c>
      <c r="C890" t="s">
        <v>23</v>
      </c>
      <c r="D890">
        <v>2025</v>
      </c>
      <c r="E890" s="10" t="s">
        <v>1114</v>
      </c>
      <c r="F890" t="s">
        <v>17</v>
      </c>
      <c r="G890" s="9">
        <v>45869.468726851846</v>
      </c>
      <c r="H890" s="9">
        <v>45839</v>
      </c>
      <c r="I890" s="12">
        <v>23</v>
      </c>
      <c r="J890">
        <v>1872.68</v>
      </c>
      <c r="K890">
        <v>1872.68</v>
      </c>
    </row>
    <row r="891" spans="1:11" x14ac:dyDescent="0.25">
      <c r="A891" t="s">
        <v>12</v>
      </c>
      <c r="B891" t="s">
        <v>1116</v>
      </c>
      <c r="C891" t="s">
        <v>309</v>
      </c>
      <c r="D891" t="s">
        <v>68</v>
      </c>
      <c r="E891" s="10" t="s">
        <v>1117</v>
      </c>
      <c r="F891" t="s">
        <v>17</v>
      </c>
      <c r="G891" s="9">
        <v>45348</v>
      </c>
      <c r="H891" s="9">
        <v>45317</v>
      </c>
      <c r="I891" s="12">
        <v>544</v>
      </c>
      <c r="J891">
        <v>-11.14</v>
      </c>
      <c r="K891">
        <v>-11.14</v>
      </c>
    </row>
    <row r="892" spans="1:11" x14ac:dyDescent="0.25">
      <c r="A892" t="s">
        <v>12</v>
      </c>
      <c r="B892" t="s">
        <v>1119</v>
      </c>
      <c r="C892" t="s">
        <v>70</v>
      </c>
      <c r="D892" t="s">
        <v>68</v>
      </c>
      <c r="E892" s="10" t="s">
        <v>1120</v>
      </c>
      <c r="F892" t="s">
        <v>17</v>
      </c>
      <c r="G892" s="9">
        <v>45286</v>
      </c>
      <c r="H892" s="9">
        <v>45253</v>
      </c>
      <c r="I892" s="12">
        <v>606</v>
      </c>
      <c r="J892">
        <v>609</v>
      </c>
      <c r="K892">
        <v>609</v>
      </c>
    </row>
    <row r="893" spans="1:11" x14ac:dyDescent="0.25">
      <c r="A893" t="s">
        <v>12</v>
      </c>
      <c r="B893" t="s">
        <v>1122</v>
      </c>
      <c r="C893" t="s">
        <v>74</v>
      </c>
      <c r="D893" t="s">
        <v>68</v>
      </c>
      <c r="E893" s="10" t="s">
        <v>1123</v>
      </c>
      <c r="F893" t="s">
        <v>17</v>
      </c>
      <c r="G893" s="9">
        <v>45315</v>
      </c>
      <c r="H893" s="9">
        <v>45315</v>
      </c>
      <c r="I893" s="12">
        <v>577</v>
      </c>
      <c r="J893">
        <v>-138.99</v>
      </c>
      <c r="K893">
        <v>-138.99</v>
      </c>
    </row>
    <row r="894" spans="1:11" x14ac:dyDescent="0.25">
      <c r="A894" t="s">
        <v>12</v>
      </c>
      <c r="B894" t="s">
        <v>1122</v>
      </c>
      <c r="C894" t="s">
        <v>70</v>
      </c>
      <c r="D894" t="s">
        <v>68</v>
      </c>
      <c r="E894" s="10" t="s">
        <v>1124</v>
      </c>
      <c r="F894" t="s">
        <v>17</v>
      </c>
      <c r="G894" s="9">
        <v>45369</v>
      </c>
      <c r="H894" s="9">
        <v>45337</v>
      </c>
      <c r="I894" s="12">
        <v>523</v>
      </c>
      <c r="J894">
        <v>694.95</v>
      </c>
      <c r="K894">
        <v>694.95</v>
      </c>
    </row>
    <row r="895" spans="1:11" x14ac:dyDescent="0.25">
      <c r="A895" t="s">
        <v>12</v>
      </c>
      <c r="B895" t="s">
        <v>1126</v>
      </c>
      <c r="C895" t="s">
        <v>70</v>
      </c>
      <c r="D895" t="s">
        <v>68</v>
      </c>
      <c r="E895" s="10" t="s">
        <v>1127</v>
      </c>
      <c r="F895" t="s">
        <v>17</v>
      </c>
      <c r="G895" s="9">
        <v>45378</v>
      </c>
      <c r="H895" s="9">
        <v>45378</v>
      </c>
      <c r="I895" s="12">
        <v>514</v>
      </c>
      <c r="J895">
        <v>41.33</v>
      </c>
      <c r="K895">
        <v>41.33</v>
      </c>
    </row>
    <row r="896" spans="1:11" x14ac:dyDescent="0.25">
      <c r="A896" t="s">
        <v>12</v>
      </c>
      <c r="B896" t="s">
        <v>1129</v>
      </c>
      <c r="C896" t="s">
        <v>23</v>
      </c>
      <c r="D896">
        <v>2025</v>
      </c>
      <c r="E896" s="10" t="s">
        <v>1130</v>
      </c>
      <c r="F896" t="s">
        <v>17</v>
      </c>
      <c r="G896" s="9">
        <v>45838.526990740742</v>
      </c>
      <c r="H896" s="9">
        <v>45806</v>
      </c>
      <c r="I896" s="12">
        <v>54</v>
      </c>
      <c r="J896">
        <v>252.15</v>
      </c>
      <c r="K896">
        <v>252.15</v>
      </c>
    </row>
    <row r="897" spans="1:11" x14ac:dyDescent="0.25">
      <c r="A897" t="s">
        <v>12</v>
      </c>
      <c r="B897" t="s">
        <v>1129</v>
      </c>
      <c r="C897" t="s">
        <v>23</v>
      </c>
      <c r="D897">
        <v>2025</v>
      </c>
      <c r="E897" s="10" t="s">
        <v>1131</v>
      </c>
      <c r="F897" t="s">
        <v>17</v>
      </c>
      <c r="G897" s="9">
        <v>45865.476041666661</v>
      </c>
      <c r="H897" s="9">
        <v>45835</v>
      </c>
      <c r="I897" s="12">
        <v>27</v>
      </c>
      <c r="J897">
        <v>252.15</v>
      </c>
      <c r="K897">
        <v>252.15</v>
      </c>
    </row>
    <row r="898" spans="1:11" x14ac:dyDescent="0.25">
      <c r="A898" t="s">
        <v>12</v>
      </c>
      <c r="B898" t="s">
        <v>1129</v>
      </c>
      <c r="C898" t="s">
        <v>23</v>
      </c>
      <c r="D898">
        <v>2025</v>
      </c>
      <c r="E898" s="10" t="s">
        <v>1132</v>
      </c>
      <c r="F898" t="s">
        <v>17</v>
      </c>
      <c r="G898" s="9">
        <v>45898.502615740741</v>
      </c>
      <c r="H898" s="9">
        <v>45868</v>
      </c>
      <c r="I898" s="12">
        <v>-6</v>
      </c>
      <c r="J898">
        <v>252.15</v>
      </c>
      <c r="K898">
        <v>252.15</v>
      </c>
    </row>
    <row r="899" spans="1:11" x14ac:dyDescent="0.25">
      <c r="A899" t="s">
        <v>12</v>
      </c>
      <c r="B899" t="s">
        <v>1134</v>
      </c>
      <c r="C899" t="s">
        <v>14</v>
      </c>
      <c r="D899">
        <v>2025</v>
      </c>
      <c r="E899" s="10" t="s">
        <v>1135</v>
      </c>
      <c r="F899" t="s">
        <v>17</v>
      </c>
      <c r="G899" s="9">
        <v>45723.000694444439</v>
      </c>
      <c r="H899" s="9">
        <v>45693</v>
      </c>
      <c r="I899" s="12">
        <v>169</v>
      </c>
      <c r="J899">
        <v>149.45000000000002</v>
      </c>
      <c r="K899">
        <v>149.45000000000002</v>
      </c>
    </row>
    <row r="900" spans="1:11" x14ac:dyDescent="0.25">
      <c r="A900" t="s">
        <v>12</v>
      </c>
      <c r="B900" t="s">
        <v>1134</v>
      </c>
      <c r="C900" t="s">
        <v>14</v>
      </c>
      <c r="D900">
        <v>2025</v>
      </c>
      <c r="E900" s="10" t="s">
        <v>1136</v>
      </c>
      <c r="F900" t="s">
        <v>17</v>
      </c>
      <c r="G900" s="9">
        <v>45728.000694444439</v>
      </c>
      <c r="H900" s="9">
        <v>45698</v>
      </c>
      <c r="I900" s="12">
        <v>164</v>
      </c>
      <c r="J900">
        <v>727.30000000000007</v>
      </c>
      <c r="K900">
        <v>727.30000000000007</v>
      </c>
    </row>
    <row r="901" spans="1:11" x14ac:dyDescent="0.25">
      <c r="A901" t="s">
        <v>12</v>
      </c>
      <c r="B901" t="s">
        <v>1134</v>
      </c>
      <c r="C901" t="s">
        <v>14</v>
      </c>
      <c r="D901">
        <v>2025</v>
      </c>
      <c r="E901" s="10" t="s">
        <v>1137</v>
      </c>
      <c r="F901" t="s">
        <v>17</v>
      </c>
      <c r="G901" s="9">
        <v>45778.708749999998</v>
      </c>
      <c r="H901" s="9">
        <v>45748</v>
      </c>
      <c r="I901" s="12">
        <v>114</v>
      </c>
      <c r="J901">
        <v>36.9</v>
      </c>
      <c r="K901">
        <v>36.9</v>
      </c>
    </row>
    <row r="902" spans="1:11" x14ac:dyDescent="0.25">
      <c r="A902" t="s">
        <v>12</v>
      </c>
      <c r="B902" t="s">
        <v>1139</v>
      </c>
      <c r="C902" t="s">
        <v>14</v>
      </c>
      <c r="D902">
        <v>2025</v>
      </c>
      <c r="E902" s="10" t="s">
        <v>1140</v>
      </c>
      <c r="F902" t="s">
        <v>17</v>
      </c>
      <c r="G902" s="9">
        <v>45913.418749999997</v>
      </c>
      <c r="H902" s="9">
        <v>45853</v>
      </c>
      <c r="I902" s="12">
        <v>-21</v>
      </c>
      <c r="J902">
        <v>214.67000000000002</v>
      </c>
      <c r="K902">
        <v>214.67000000000002</v>
      </c>
    </row>
    <row r="903" spans="1:11" x14ac:dyDescent="0.25">
      <c r="A903" t="s">
        <v>12</v>
      </c>
      <c r="B903" t="s">
        <v>1139</v>
      </c>
      <c r="C903" t="s">
        <v>14</v>
      </c>
      <c r="D903">
        <v>2025</v>
      </c>
      <c r="E903" s="10" t="s">
        <v>1141</v>
      </c>
      <c r="F903" t="s">
        <v>17</v>
      </c>
      <c r="G903" s="9">
        <v>45933.628749999996</v>
      </c>
      <c r="H903" s="9">
        <v>45873</v>
      </c>
      <c r="I903" s="12">
        <v>-41</v>
      </c>
      <c r="J903">
        <v>1121.77</v>
      </c>
      <c r="K903">
        <v>1121.77</v>
      </c>
    </row>
    <row r="904" spans="1:11" x14ac:dyDescent="0.25">
      <c r="A904" t="s">
        <v>12</v>
      </c>
      <c r="B904" t="s">
        <v>1139</v>
      </c>
      <c r="C904" t="s">
        <v>14</v>
      </c>
      <c r="D904">
        <v>2025</v>
      </c>
      <c r="E904" s="10" t="s">
        <v>1142</v>
      </c>
      <c r="F904" t="s">
        <v>17</v>
      </c>
      <c r="G904" s="9">
        <v>45934.628749999996</v>
      </c>
      <c r="H904" s="9">
        <v>45874</v>
      </c>
      <c r="I904" s="12">
        <v>-42</v>
      </c>
      <c r="J904">
        <v>210.33</v>
      </c>
      <c r="K904">
        <v>210.33</v>
      </c>
    </row>
    <row r="905" spans="1:11" x14ac:dyDescent="0.25">
      <c r="A905" t="s">
        <v>12</v>
      </c>
      <c r="B905" t="s">
        <v>1144</v>
      </c>
      <c r="C905" t="s">
        <v>23</v>
      </c>
      <c r="D905">
        <v>2025</v>
      </c>
      <c r="E905" s="10" t="s">
        <v>1145</v>
      </c>
      <c r="F905" t="s">
        <v>17</v>
      </c>
      <c r="G905" s="9">
        <v>45724.400023148148</v>
      </c>
      <c r="H905" s="9">
        <v>45664</v>
      </c>
      <c r="I905" s="12">
        <v>168</v>
      </c>
      <c r="J905">
        <v>1043.52</v>
      </c>
      <c r="K905">
        <v>1043.52</v>
      </c>
    </row>
    <row r="906" spans="1:11" x14ac:dyDescent="0.25">
      <c r="A906" t="s">
        <v>12</v>
      </c>
      <c r="B906" t="s">
        <v>1147</v>
      </c>
      <c r="C906" t="s">
        <v>39</v>
      </c>
      <c r="D906">
        <v>2024</v>
      </c>
      <c r="E906" s="10" t="s">
        <v>1148</v>
      </c>
      <c r="F906" t="s">
        <v>17</v>
      </c>
      <c r="G906" s="9">
        <v>45550</v>
      </c>
      <c r="H906" s="9">
        <v>45520</v>
      </c>
      <c r="I906" s="12">
        <v>342</v>
      </c>
      <c r="J906">
        <v>-820</v>
      </c>
      <c r="K906">
        <v>-820</v>
      </c>
    </row>
    <row r="907" spans="1:11" x14ac:dyDescent="0.25">
      <c r="A907" t="s">
        <v>12</v>
      </c>
      <c r="B907" t="s">
        <v>1147</v>
      </c>
      <c r="C907" t="s">
        <v>23</v>
      </c>
      <c r="D907">
        <v>2024</v>
      </c>
      <c r="E907" s="10">
        <v>41157119</v>
      </c>
      <c r="F907" t="s">
        <v>17</v>
      </c>
      <c r="G907" s="9">
        <v>45627.515069444446</v>
      </c>
      <c r="H907" s="9">
        <v>45597</v>
      </c>
      <c r="I907" s="12">
        <v>265</v>
      </c>
      <c r="J907">
        <v>820</v>
      </c>
      <c r="K907">
        <v>820</v>
      </c>
    </row>
    <row r="908" spans="1:11" x14ac:dyDescent="0.25">
      <c r="A908" t="s">
        <v>12</v>
      </c>
      <c r="B908" t="s">
        <v>1151</v>
      </c>
      <c r="C908" t="s">
        <v>70</v>
      </c>
      <c r="D908" t="s">
        <v>68</v>
      </c>
      <c r="E908" s="10" t="s">
        <v>1152</v>
      </c>
      <c r="F908" t="s">
        <v>17</v>
      </c>
      <c r="G908" s="9">
        <v>45323</v>
      </c>
      <c r="H908" s="9">
        <v>45323</v>
      </c>
      <c r="I908" s="12">
        <v>569</v>
      </c>
      <c r="J908">
        <v>3690</v>
      </c>
      <c r="K908">
        <v>3690</v>
      </c>
    </row>
    <row r="909" spans="1:11" x14ac:dyDescent="0.25">
      <c r="A909" t="s">
        <v>12</v>
      </c>
      <c r="B909" t="s">
        <v>1154</v>
      </c>
      <c r="C909" t="s">
        <v>23</v>
      </c>
      <c r="D909">
        <v>2025</v>
      </c>
      <c r="E909" s="10" t="s">
        <v>1155</v>
      </c>
      <c r="F909" t="s">
        <v>17</v>
      </c>
      <c r="G909" s="9">
        <v>45716.452280092592</v>
      </c>
      <c r="H909" s="9">
        <v>45716</v>
      </c>
      <c r="I909" s="12">
        <v>176</v>
      </c>
      <c r="J909">
        <v>1230</v>
      </c>
      <c r="K909">
        <v>1230</v>
      </c>
    </row>
    <row r="910" spans="1:11" x14ac:dyDescent="0.25">
      <c r="A910" t="s">
        <v>12</v>
      </c>
      <c r="B910" t="s">
        <v>1154</v>
      </c>
      <c r="C910" t="s">
        <v>23</v>
      </c>
      <c r="D910">
        <v>2025</v>
      </c>
      <c r="E910" s="10" t="s">
        <v>1156</v>
      </c>
      <c r="F910" t="s">
        <v>17</v>
      </c>
      <c r="G910" s="9">
        <v>45747.535578703704</v>
      </c>
      <c r="H910" s="9">
        <v>45747</v>
      </c>
      <c r="I910" s="12">
        <v>145</v>
      </c>
      <c r="J910">
        <v>1230</v>
      </c>
      <c r="K910">
        <v>1230</v>
      </c>
    </row>
    <row r="911" spans="1:11" x14ac:dyDescent="0.25">
      <c r="A911" t="s">
        <v>12</v>
      </c>
      <c r="B911" t="s">
        <v>1154</v>
      </c>
      <c r="C911" t="s">
        <v>23</v>
      </c>
      <c r="D911">
        <v>2025</v>
      </c>
      <c r="E911" s="10" t="s">
        <v>1157</v>
      </c>
      <c r="F911" t="s">
        <v>17</v>
      </c>
      <c r="G911" s="9">
        <v>45748.713391203702</v>
      </c>
      <c r="H911" s="9">
        <v>45748</v>
      </c>
      <c r="I911" s="12">
        <v>144</v>
      </c>
      <c r="J911">
        <v>1230</v>
      </c>
      <c r="K911">
        <v>1230</v>
      </c>
    </row>
    <row r="912" spans="1:11" x14ac:dyDescent="0.25">
      <c r="A912" t="s">
        <v>12</v>
      </c>
      <c r="B912" t="s">
        <v>1154</v>
      </c>
      <c r="C912" t="s">
        <v>23</v>
      </c>
      <c r="D912">
        <v>2025</v>
      </c>
      <c r="E912" s="10" t="s">
        <v>1158</v>
      </c>
      <c r="F912" t="s">
        <v>17</v>
      </c>
      <c r="G912" s="9">
        <v>45776.443912037037</v>
      </c>
      <c r="H912" s="9">
        <v>45776</v>
      </c>
      <c r="I912" s="12">
        <v>116</v>
      </c>
      <c r="J912">
        <v>1230</v>
      </c>
      <c r="K912">
        <v>1230</v>
      </c>
    </row>
    <row r="913" spans="1:11" x14ac:dyDescent="0.25">
      <c r="A913" t="s">
        <v>12</v>
      </c>
      <c r="B913" t="s">
        <v>1154</v>
      </c>
      <c r="C913" t="s">
        <v>23</v>
      </c>
      <c r="D913">
        <v>2025</v>
      </c>
      <c r="E913" s="10" t="s">
        <v>1159</v>
      </c>
      <c r="F913" t="s">
        <v>17</v>
      </c>
      <c r="G913" s="9">
        <v>45807.480682870366</v>
      </c>
      <c r="H913" s="9">
        <v>45807</v>
      </c>
      <c r="I913" s="12">
        <v>85</v>
      </c>
      <c r="J913">
        <v>1230</v>
      </c>
      <c r="K913">
        <v>1230</v>
      </c>
    </row>
    <row r="914" spans="1:11" x14ac:dyDescent="0.25">
      <c r="A914" t="s">
        <v>12</v>
      </c>
      <c r="B914" t="s">
        <v>1154</v>
      </c>
      <c r="C914" t="s">
        <v>23</v>
      </c>
      <c r="D914">
        <v>2025</v>
      </c>
      <c r="E914" s="10" t="s">
        <v>1160</v>
      </c>
      <c r="F914" t="s">
        <v>17</v>
      </c>
      <c r="G914" s="9">
        <v>45838.615949074076</v>
      </c>
      <c r="H914" s="9">
        <v>45838</v>
      </c>
      <c r="I914" s="12">
        <v>54</v>
      </c>
      <c r="J914">
        <v>1230</v>
      </c>
      <c r="K914">
        <v>1230</v>
      </c>
    </row>
    <row r="915" spans="1:11" x14ac:dyDescent="0.25">
      <c r="A915" t="s">
        <v>12</v>
      </c>
      <c r="B915" t="s">
        <v>1162</v>
      </c>
      <c r="C915" t="s">
        <v>70</v>
      </c>
      <c r="D915" t="s">
        <v>68</v>
      </c>
      <c r="E915" s="10" t="s">
        <v>1163</v>
      </c>
      <c r="F915" t="s">
        <v>17</v>
      </c>
      <c r="G915" s="9">
        <v>45436</v>
      </c>
      <c r="H915" s="9">
        <v>45436</v>
      </c>
      <c r="I915" s="12">
        <v>456</v>
      </c>
      <c r="J915">
        <v>653.13</v>
      </c>
      <c r="K915">
        <v>653.13</v>
      </c>
    </row>
    <row r="916" spans="1:11" x14ac:dyDescent="0.25">
      <c r="A916" t="s">
        <v>12</v>
      </c>
      <c r="B916" t="s">
        <v>1165</v>
      </c>
      <c r="C916" t="s">
        <v>14</v>
      </c>
      <c r="D916">
        <v>2024</v>
      </c>
      <c r="E916" s="10" t="s">
        <v>1166</v>
      </c>
      <c r="F916" t="s">
        <v>17</v>
      </c>
      <c r="G916" s="9">
        <v>45606.472025462965</v>
      </c>
      <c r="H916" s="9">
        <v>45576</v>
      </c>
      <c r="I916" s="12">
        <v>286</v>
      </c>
      <c r="J916">
        <v>455.72</v>
      </c>
      <c r="K916">
        <v>455.72</v>
      </c>
    </row>
    <row r="917" spans="1:11" x14ac:dyDescent="0.25">
      <c r="A917" t="s">
        <v>12</v>
      </c>
      <c r="B917" t="s">
        <v>1165</v>
      </c>
      <c r="C917" t="s">
        <v>14</v>
      </c>
      <c r="D917">
        <v>2025</v>
      </c>
      <c r="E917" s="10" t="s">
        <v>1167</v>
      </c>
      <c r="F917" t="s">
        <v>17</v>
      </c>
      <c r="G917" s="9">
        <v>45702.000694444439</v>
      </c>
      <c r="H917" s="9">
        <v>45672</v>
      </c>
      <c r="I917" s="12">
        <v>190</v>
      </c>
      <c r="J917">
        <v>47.97</v>
      </c>
      <c r="K917">
        <v>47.97</v>
      </c>
    </row>
    <row r="918" spans="1:11" x14ac:dyDescent="0.25">
      <c r="A918" t="s">
        <v>12</v>
      </c>
      <c r="B918" t="s">
        <v>1165</v>
      </c>
      <c r="C918" t="s">
        <v>14</v>
      </c>
      <c r="D918">
        <v>2025</v>
      </c>
      <c r="E918" s="10" t="s">
        <v>1168</v>
      </c>
      <c r="F918" t="s">
        <v>17</v>
      </c>
      <c r="G918" s="9">
        <v>45703.000694444439</v>
      </c>
      <c r="H918" s="9">
        <v>45673</v>
      </c>
      <c r="I918" s="12">
        <v>189</v>
      </c>
      <c r="J918">
        <v>23.990000000000002</v>
      </c>
      <c r="K918">
        <v>23.990000000000002</v>
      </c>
    </row>
    <row r="919" spans="1:11" x14ac:dyDescent="0.25">
      <c r="A919" t="s">
        <v>12</v>
      </c>
      <c r="B919" t="s">
        <v>1165</v>
      </c>
      <c r="C919" t="s">
        <v>14</v>
      </c>
      <c r="D919">
        <v>2025</v>
      </c>
      <c r="E919" s="10" t="s">
        <v>1169</v>
      </c>
      <c r="F919" t="s">
        <v>17</v>
      </c>
      <c r="G919" s="9">
        <v>45904.751388888886</v>
      </c>
      <c r="H919" s="9">
        <v>45874</v>
      </c>
      <c r="I919" s="12">
        <v>-12</v>
      </c>
      <c r="J919">
        <v>79.95</v>
      </c>
      <c r="K919">
        <v>79.95</v>
      </c>
    </row>
    <row r="920" spans="1:11" x14ac:dyDescent="0.25">
      <c r="A920" t="s">
        <v>12</v>
      </c>
      <c r="B920" t="s">
        <v>1171</v>
      </c>
      <c r="C920" t="s">
        <v>74</v>
      </c>
      <c r="D920" t="s">
        <v>68</v>
      </c>
      <c r="E920" s="10" t="s">
        <v>1172</v>
      </c>
      <c r="F920" t="s">
        <v>17</v>
      </c>
      <c r="G920" s="9">
        <v>45414</v>
      </c>
      <c r="H920" s="9">
        <v>45414</v>
      </c>
      <c r="I920" s="12">
        <v>478</v>
      </c>
      <c r="J920">
        <v>-27.060000000000002</v>
      </c>
      <c r="K920">
        <v>-27.060000000000002</v>
      </c>
    </row>
    <row r="921" spans="1:11" x14ac:dyDescent="0.25">
      <c r="A921" t="s">
        <v>12</v>
      </c>
      <c r="B921" t="s">
        <v>1171</v>
      </c>
      <c r="C921" t="s">
        <v>70</v>
      </c>
      <c r="D921" t="s">
        <v>68</v>
      </c>
      <c r="E921" s="10" t="s">
        <v>1173</v>
      </c>
      <c r="F921" t="s">
        <v>17</v>
      </c>
      <c r="G921" s="9">
        <v>45474</v>
      </c>
      <c r="H921" s="9">
        <v>45414</v>
      </c>
      <c r="I921" s="12">
        <v>418</v>
      </c>
      <c r="J921">
        <v>47.97</v>
      </c>
      <c r="K921">
        <v>47.97</v>
      </c>
    </row>
    <row r="922" spans="1:11" x14ac:dyDescent="0.25">
      <c r="A922" t="s">
        <v>12</v>
      </c>
      <c r="B922" t="s">
        <v>1175</v>
      </c>
      <c r="C922" t="s">
        <v>70</v>
      </c>
      <c r="D922" t="s">
        <v>68</v>
      </c>
      <c r="E922" s="10" t="s">
        <v>1176</v>
      </c>
      <c r="F922" t="s">
        <v>17</v>
      </c>
      <c r="G922" s="9">
        <v>45463</v>
      </c>
      <c r="H922" s="9">
        <v>45463</v>
      </c>
      <c r="I922" s="12">
        <v>429</v>
      </c>
      <c r="J922">
        <v>20.25</v>
      </c>
      <c r="K922">
        <v>20.25</v>
      </c>
    </row>
    <row r="923" spans="1:11" x14ac:dyDescent="0.25">
      <c r="A923" t="s">
        <v>12</v>
      </c>
      <c r="B923" t="s">
        <v>1175</v>
      </c>
      <c r="C923" t="s">
        <v>14</v>
      </c>
      <c r="D923">
        <v>2024</v>
      </c>
      <c r="E923" s="10" t="s">
        <v>1177</v>
      </c>
      <c r="F923" t="s">
        <v>17</v>
      </c>
      <c r="G923" s="9">
        <v>45488.656469907408</v>
      </c>
      <c r="H923" s="9">
        <v>45488</v>
      </c>
      <c r="I923" s="12">
        <v>404</v>
      </c>
      <c r="J923">
        <v>31.5</v>
      </c>
      <c r="K923">
        <v>31.5</v>
      </c>
    </row>
    <row r="924" spans="1:11" x14ac:dyDescent="0.25">
      <c r="A924" t="s">
        <v>12</v>
      </c>
      <c r="B924" t="s">
        <v>1175</v>
      </c>
      <c r="C924" t="s">
        <v>23</v>
      </c>
      <c r="D924">
        <v>2024</v>
      </c>
      <c r="E924" s="10" t="s">
        <v>1178</v>
      </c>
      <c r="F924" t="s">
        <v>17</v>
      </c>
      <c r="G924" s="9">
        <v>45555.534837962958</v>
      </c>
      <c r="H924" s="9">
        <v>45555</v>
      </c>
      <c r="I924" s="12">
        <v>337</v>
      </c>
      <c r="J924">
        <v>17.990000000000002</v>
      </c>
      <c r="K924">
        <v>17.990000000000002</v>
      </c>
    </row>
    <row r="925" spans="1:11" x14ac:dyDescent="0.25">
      <c r="A925" t="s">
        <v>12</v>
      </c>
      <c r="B925" t="s">
        <v>1180</v>
      </c>
      <c r="C925" t="s">
        <v>70</v>
      </c>
      <c r="D925" t="s">
        <v>68</v>
      </c>
      <c r="E925" s="10" t="s">
        <v>1181</v>
      </c>
      <c r="F925" t="s">
        <v>17</v>
      </c>
      <c r="G925" s="9">
        <v>45436</v>
      </c>
      <c r="H925" s="9">
        <v>45413</v>
      </c>
      <c r="I925" s="12">
        <v>456</v>
      </c>
      <c r="J925">
        <v>101.48</v>
      </c>
      <c r="K925">
        <v>101.48</v>
      </c>
    </row>
    <row r="926" spans="1:11" x14ac:dyDescent="0.25">
      <c r="A926" t="s">
        <v>12</v>
      </c>
      <c r="B926" t="s">
        <v>1180</v>
      </c>
      <c r="C926" t="s">
        <v>70</v>
      </c>
      <c r="D926" t="s">
        <v>68</v>
      </c>
      <c r="E926" s="10" t="s">
        <v>1182</v>
      </c>
      <c r="F926" t="s">
        <v>17</v>
      </c>
      <c r="G926" s="9">
        <v>45456</v>
      </c>
      <c r="H926" s="9">
        <v>45426</v>
      </c>
      <c r="I926" s="12">
        <v>436</v>
      </c>
      <c r="J926">
        <v>145.45000000000002</v>
      </c>
      <c r="K926">
        <v>145.45000000000002</v>
      </c>
    </row>
    <row r="927" spans="1:11" x14ac:dyDescent="0.25">
      <c r="A927" t="s">
        <v>12</v>
      </c>
      <c r="B927" t="s">
        <v>1180</v>
      </c>
      <c r="C927" t="s">
        <v>70</v>
      </c>
      <c r="D927" t="s">
        <v>68</v>
      </c>
      <c r="E927" s="10" t="s">
        <v>1183</v>
      </c>
      <c r="F927" t="s">
        <v>17</v>
      </c>
      <c r="G927" s="9">
        <v>45476</v>
      </c>
      <c r="H927" s="9">
        <v>45446</v>
      </c>
      <c r="I927" s="12">
        <v>416</v>
      </c>
      <c r="J927">
        <v>118.39</v>
      </c>
      <c r="K927">
        <v>118.39</v>
      </c>
    </row>
    <row r="928" spans="1:11" x14ac:dyDescent="0.25">
      <c r="A928" t="s">
        <v>12</v>
      </c>
      <c r="B928" t="s">
        <v>1180</v>
      </c>
      <c r="C928" t="s">
        <v>23</v>
      </c>
      <c r="D928">
        <v>2024</v>
      </c>
      <c r="E928" s="10" t="s">
        <v>1184</v>
      </c>
      <c r="F928" t="s">
        <v>17</v>
      </c>
      <c r="G928" s="9">
        <v>45505.502442129626</v>
      </c>
      <c r="H928" s="9">
        <v>45475</v>
      </c>
      <c r="I928" s="12">
        <v>387</v>
      </c>
      <c r="J928">
        <v>101.48</v>
      </c>
      <c r="K928">
        <v>101.48</v>
      </c>
    </row>
    <row r="929" spans="1:11" x14ac:dyDescent="0.25">
      <c r="A929" t="s">
        <v>12</v>
      </c>
      <c r="B929" t="s">
        <v>1180</v>
      </c>
      <c r="C929" t="s">
        <v>23</v>
      </c>
      <c r="D929">
        <v>2024</v>
      </c>
      <c r="E929" s="10" t="s">
        <v>1185</v>
      </c>
      <c r="F929" t="s">
        <v>17</v>
      </c>
      <c r="G929" s="9">
        <v>45536.525150462963</v>
      </c>
      <c r="H929" s="9">
        <v>45506</v>
      </c>
      <c r="I929" s="12">
        <v>356</v>
      </c>
      <c r="J929">
        <v>111.62</v>
      </c>
      <c r="K929">
        <v>111.62</v>
      </c>
    </row>
    <row r="930" spans="1:11" x14ac:dyDescent="0.25">
      <c r="A930" t="s">
        <v>12</v>
      </c>
      <c r="B930" t="s">
        <v>1180</v>
      </c>
      <c r="C930" t="s">
        <v>23</v>
      </c>
      <c r="D930">
        <v>2024</v>
      </c>
      <c r="E930" s="10" t="s">
        <v>1186</v>
      </c>
      <c r="F930" t="s">
        <v>17</v>
      </c>
      <c r="G930" s="9">
        <v>45576.58693287037</v>
      </c>
      <c r="H930" s="9">
        <v>45546</v>
      </c>
      <c r="I930" s="12">
        <v>316</v>
      </c>
      <c r="J930">
        <v>118.39</v>
      </c>
      <c r="K930">
        <v>118.39</v>
      </c>
    </row>
    <row r="931" spans="1:11" x14ac:dyDescent="0.25">
      <c r="A931" t="s">
        <v>12</v>
      </c>
      <c r="B931" t="s">
        <v>1180</v>
      </c>
      <c r="C931" t="s">
        <v>23</v>
      </c>
      <c r="D931">
        <v>2024</v>
      </c>
      <c r="E931" s="10" t="s">
        <v>1187</v>
      </c>
      <c r="F931" t="s">
        <v>17</v>
      </c>
      <c r="G931" s="9">
        <v>45597.739293981482</v>
      </c>
      <c r="H931" s="9">
        <v>45567</v>
      </c>
      <c r="I931" s="12">
        <v>295</v>
      </c>
      <c r="J931">
        <v>128.54</v>
      </c>
      <c r="K931">
        <v>128.54</v>
      </c>
    </row>
    <row r="932" spans="1:11" x14ac:dyDescent="0.25">
      <c r="A932" t="s">
        <v>12</v>
      </c>
      <c r="B932" t="s">
        <v>1180</v>
      </c>
      <c r="C932" t="s">
        <v>23</v>
      </c>
      <c r="D932">
        <v>2024</v>
      </c>
      <c r="E932" s="10" t="s">
        <v>1188</v>
      </c>
      <c r="F932" t="s">
        <v>17</v>
      </c>
      <c r="G932" s="9">
        <v>45632.449884259258</v>
      </c>
      <c r="H932" s="9">
        <v>45602</v>
      </c>
      <c r="I932" s="12">
        <v>260</v>
      </c>
      <c r="J932">
        <v>84.56</v>
      </c>
      <c r="K932">
        <v>84.56</v>
      </c>
    </row>
    <row r="933" spans="1:11" x14ac:dyDescent="0.25">
      <c r="A933" t="s">
        <v>12</v>
      </c>
      <c r="B933" t="s">
        <v>1180</v>
      </c>
      <c r="C933" t="s">
        <v>23</v>
      </c>
      <c r="D933">
        <v>2025</v>
      </c>
      <c r="E933" s="10" t="s">
        <v>1189</v>
      </c>
      <c r="F933" t="s">
        <v>17</v>
      </c>
      <c r="G933" s="9">
        <v>45694.60392361111</v>
      </c>
      <c r="H933" s="9">
        <v>45664</v>
      </c>
      <c r="I933" s="12">
        <v>198</v>
      </c>
      <c r="J933">
        <v>33.83</v>
      </c>
      <c r="K933">
        <v>33.83</v>
      </c>
    </row>
    <row r="934" spans="1:11" x14ac:dyDescent="0.25">
      <c r="A934" t="s">
        <v>12</v>
      </c>
      <c r="B934" t="s">
        <v>1180</v>
      </c>
      <c r="C934" t="s">
        <v>23</v>
      </c>
      <c r="D934">
        <v>2025</v>
      </c>
      <c r="E934" s="10" t="s">
        <v>1190</v>
      </c>
      <c r="F934" t="s">
        <v>17</v>
      </c>
      <c r="G934" s="9">
        <v>45722.443865740737</v>
      </c>
      <c r="H934" s="9">
        <v>45692</v>
      </c>
      <c r="I934" s="12">
        <v>170</v>
      </c>
      <c r="J934">
        <v>40.590000000000003</v>
      </c>
      <c r="K934">
        <v>40.590000000000003</v>
      </c>
    </row>
    <row r="935" spans="1:11" x14ac:dyDescent="0.25">
      <c r="A935" t="s">
        <v>12</v>
      </c>
      <c r="B935" t="s">
        <v>1192</v>
      </c>
      <c r="C935" t="s">
        <v>14</v>
      </c>
      <c r="D935">
        <v>2024</v>
      </c>
      <c r="E935" s="10" t="s">
        <v>1193</v>
      </c>
      <c r="F935" t="s">
        <v>17</v>
      </c>
      <c r="G935" s="9">
        <v>45518.45175925926</v>
      </c>
      <c r="H935" s="9">
        <v>45518</v>
      </c>
      <c r="I935" s="12">
        <v>374</v>
      </c>
      <c r="J935">
        <v>13.780000000000001</v>
      </c>
      <c r="K935">
        <v>13.780000000000001</v>
      </c>
    </row>
    <row r="936" spans="1:11" x14ac:dyDescent="0.25">
      <c r="A936" t="s">
        <v>12</v>
      </c>
      <c r="B936" t="s">
        <v>1195</v>
      </c>
      <c r="C936" t="s">
        <v>14</v>
      </c>
      <c r="D936">
        <v>2025</v>
      </c>
      <c r="E936" s="10">
        <v>9220043491</v>
      </c>
      <c r="F936" t="s">
        <v>17</v>
      </c>
      <c r="G936" s="9">
        <v>45818.708749999998</v>
      </c>
      <c r="H936" s="9">
        <v>45758</v>
      </c>
      <c r="I936" s="12">
        <v>74</v>
      </c>
      <c r="J936">
        <v>1887.46</v>
      </c>
      <c r="K936">
        <v>1887.46</v>
      </c>
    </row>
    <row r="937" spans="1:11" x14ac:dyDescent="0.25">
      <c r="A937" t="s">
        <v>12</v>
      </c>
      <c r="B937" t="s">
        <v>1195</v>
      </c>
      <c r="C937" t="s">
        <v>14</v>
      </c>
      <c r="D937">
        <v>2025</v>
      </c>
      <c r="E937" s="10">
        <v>9220050933</v>
      </c>
      <c r="F937" t="s">
        <v>17</v>
      </c>
      <c r="G937" s="9">
        <v>45885.002083333333</v>
      </c>
      <c r="H937" s="9">
        <v>45825</v>
      </c>
      <c r="I937" s="12">
        <v>7</v>
      </c>
      <c r="J937">
        <v>1635.78</v>
      </c>
      <c r="K937">
        <v>1635.78</v>
      </c>
    </row>
    <row r="938" spans="1:11" x14ac:dyDescent="0.25">
      <c r="A938" t="s">
        <v>12</v>
      </c>
      <c r="B938" t="s">
        <v>1195</v>
      </c>
      <c r="C938" t="s">
        <v>14</v>
      </c>
      <c r="D938">
        <v>2025</v>
      </c>
      <c r="E938" s="10">
        <v>9220050934</v>
      </c>
      <c r="F938" t="s">
        <v>17</v>
      </c>
      <c r="G938" s="9">
        <v>45885.002083333333</v>
      </c>
      <c r="H938" s="9">
        <v>45825</v>
      </c>
      <c r="I938" s="12">
        <v>7</v>
      </c>
      <c r="J938">
        <v>248.4</v>
      </c>
      <c r="K938">
        <v>248.4</v>
      </c>
    </row>
    <row r="939" spans="1:11" x14ac:dyDescent="0.25">
      <c r="A939" t="s">
        <v>12</v>
      </c>
      <c r="B939" t="s">
        <v>1195</v>
      </c>
      <c r="C939" t="s">
        <v>14</v>
      </c>
      <c r="D939">
        <v>2025</v>
      </c>
      <c r="E939" s="10">
        <v>9220050935</v>
      </c>
      <c r="F939" t="s">
        <v>17</v>
      </c>
      <c r="G939" s="9">
        <v>45885.002083333333</v>
      </c>
      <c r="H939" s="9">
        <v>45825</v>
      </c>
      <c r="I939" s="12">
        <v>7</v>
      </c>
      <c r="J939">
        <v>88.09</v>
      </c>
      <c r="K939">
        <v>88.09</v>
      </c>
    </row>
    <row r="940" spans="1:11" x14ac:dyDescent="0.25">
      <c r="A940" t="s">
        <v>12</v>
      </c>
      <c r="B940" t="s">
        <v>1195</v>
      </c>
      <c r="C940" t="s">
        <v>14</v>
      </c>
      <c r="D940">
        <v>2025</v>
      </c>
      <c r="E940" s="10">
        <v>9220054995</v>
      </c>
      <c r="F940" t="s">
        <v>17</v>
      </c>
      <c r="G940" s="9">
        <v>45912.751388888886</v>
      </c>
      <c r="H940" s="9">
        <v>45852</v>
      </c>
      <c r="I940" s="12">
        <v>-20</v>
      </c>
      <c r="J940">
        <v>1635.78</v>
      </c>
      <c r="K940">
        <v>1635.78</v>
      </c>
    </row>
    <row r="941" spans="1:11" x14ac:dyDescent="0.25">
      <c r="A941" t="s">
        <v>12</v>
      </c>
      <c r="B941" t="s">
        <v>1202</v>
      </c>
      <c r="C941" t="s">
        <v>23</v>
      </c>
      <c r="D941">
        <v>2024</v>
      </c>
      <c r="E941" s="10" t="s">
        <v>1203</v>
      </c>
      <c r="F941" t="s">
        <v>17</v>
      </c>
      <c r="G941" s="9">
        <v>45533.669247685182</v>
      </c>
      <c r="H941" s="9">
        <v>45526</v>
      </c>
      <c r="I941" s="12">
        <v>359</v>
      </c>
      <c r="J941">
        <v>6544.83</v>
      </c>
      <c r="K941">
        <v>6544.83</v>
      </c>
    </row>
    <row r="942" spans="1:11" x14ac:dyDescent="0.25">
      <c r="A942" t="s">
        <v>12</v>
      </c>
      <c r="B942" t="s">
        <v>1202</v>
      </c>
      <c r="C942" t="s">
        <v>23</v>
      </c>
      <c r="D942">
        <v>2024</v>
      </c>
      <c r="E942" s="10" t="s">
        <v>1204</v>
      </c>
      <c r="F942" t="s">
        <v>17</v>
      </c>
      <c r="G942" s="9">
        <v>45533.670902777776</v>
      </c>
      <c r="H942" s="9">
        <v>45526</v>
      </c>
      <c r="I942" s="12">
        <v>359</v>
      </c>
      <c r="J942">
        <v>8856</v>
      </c>
      <c r="K942">
        <v>8856</v>
      </c>
    </row>
    <row r="943" spans="1:11" x14ac:dyDescent="0.25">
      <c r="A943" t="s">
        <v>12</v>
      </c>
      <c r="B943" t="s">
        <v>1202</v>
      </c>
      <c r="C943" t="s">
        <v>23</v>
      </c>
      <c r="D943">
        <v>2024</v>
      </c>
      <c r="E943" s="10" t="s">
        <v>1205</v>
      </c>
      <c r="F943" t="s">
        <v>17</v>
      </c>
      <c r="G943" s="9">
        <v>45548.720636574071</v>
      </c>
      <c r="H943" s="9">
        <v>45541</v>
      </c>
      <c r="I943" s="12">
        <v>344</v>
      </c>
      <c r="J943">
        <v>8856</v>
      </c>
      <c r="K943">
        <v>8856</v>
      </c>
    </row>
    <row r="944" spans="1:11" x14ac:dyDescent="0.25">
      <c r="A944" t="s">
        <v>12</v>
      </c>
      <c r="B944" t="s">
        <v>1207</v>
      </c>
      <c r="C944" t="s">
        <v>23</v>
      </c>
      <c r="D944">
        <v>2024</v>
      </c>
      <c r="E944" s="10" t="s">
        <v>1208</v>
      </c>
      <c r="F944" t="s">
        <v>17</v>
      </c>
      <c r="G944" s="9">
        <v>45656.404328703698</v>
      </c>
      <c r="H944" s="9">
        <v>45656</v>
      </c>
      <c r="I944" s="12">
        <v>236</v>
      </c>
      <c r="J944">
        <v>10425.17</v>
      </c>
      <c r="K944">
        <v>6788.55</v>
      </c>
    </row>
    <row r="945" spans="1:11" x14ac:dyDescent="0.25">
      <c r="A945" t="s">
        <v>12</v>
      </c>
      <c r="B945" t="s">
        <v>1207</v>
      </c>
      <c r="C945" t="s">
        <v>23</v>
      </c>
      <c r="D945">
        <v>2025</v>
      </c>
      <c r="E945" s="10" t="s">
        <v>1209</v>
      </c>
      <c r="F945" t="s">
        <v>17</v>
      </c>
      <c r="G945" s="9">
        <v>45664.394872685181</v>
      </c>
      <c r="H945" s="9">
        <v>45664</v>
      </c>
      <c r="I945" s="12">
        <v>228</v>
      </c>
      <c r="J945">
        <v>193.42000000000002</v>
      </c>
      <c r="K945">
        <v>193.42000000000002</v>
      </c>
    </row>
    <row r="946" spans="1:11" x14ac:dyDescent="0.25">
      <c r="A946" t="s">
        <v>12</v>
      </c>
      <c r="B946" t="s">
        <v>1207</v>
      </c>
      <c r="C946" t="s">
        <v>23</v>
      </c>
      <c r="D946">
        <v>2025</v>
      </c>
      <c r="E946" s="10" t="s">
        <v>1210</v>
      </c>
      <c r="F946" t="s">
        <v>17</v>
      </c>
      <c r="G946" s="9">
        <v>45674.447025462963</v>
      </c>
      <c r="H946" s="9">
        <v>45674</v>
      </c>
      <c r="I946" s="12">
        <v>218</v>
      </c>
      <c r="J946">
        <v>251.20000000000002</v>
      </c>
      <c r="K946">
        <v>251.20000000000002</v>
      </c>
    </row>
    <row r="947" spans="1:11" x14ac:dyDescent="0.25">
      <c r="A947" t="s">
        <v>12</v>
      </c>
      <c r="B947" t="s">
        <v>1207</v>
      </c>
      <c r="C947" t="s">
        <v>23</v>
      </c>
      <c r="D947">
        <v>2025</v>
      </c>
      <c r="E947" s="10" t="s">
        <v>1211</v>
      </c>
      <c r="F947" t="s">
        <v>17</v>
      </c>
      <c r="G947" s="9">
        <v>45686.448090277772</v>
      </c>
      <c r="H947" s="9">
        <v>45686</v>
      </c>
      <c r="I947" s="12">
        <v>206</v>
      </c>
      <c r="J947">
        <v>244.79</v>
      </c>
      <c r="K947">
        <v>244.79</v>
      </c>
    </row>
    <row r="948" spans="1:11" x14ac:dyDescent="0.25">
      <c r="A948" t="s">
        <v>12</v>
      </c>
      <c r="B948" t="s">
        <v>1207</v>
      </c>
      <c r="C948" t="s">
        <v>23</v>
      </c>
      <c r="D948">
        <v>2025</v>
      </c>
      <c r="E948" s="10" t="s">
        <v>1212</v>
      </c>
      <c r="F948" t="s">
        <v>17</v>
      </c>
      <c r="G948" s="9">
        <v>45686.451157407406</v>
      </c>
      <c r="H948" s="9">
        <v>45686</v>
      </c>
      <c r="I948" s="12">
        <v>206</v>
      </c>
      <c r="J948">
        <v>943.80000000000007</v>
      </c>
      <c r="K948">
        <v>943.80000000000007</v>
      </c>
    </row>
    <row r="949" spans="1:11" x14ac:dyDescent="0.25">
      <c r="A949" t="s">
        <v>12</v>
      </c>
      <c r="B949" t="s">
        <v>1207</v>
      </c>
      <c r="C949" t="s">
        <v>23</v>
      </c>
      <c r="D949">
        <v>2025</v>
      </c>
      <c r="E949" s="10" t="s">
        <v>1213</v>
      </c>
      <c r="F949" t="s">
        <v>17</v>
      </c>
      <c r="G949" s="9">
        <v>45728.527037037034</v>
      </c>
      <c r="H949" s="9">
        <v>45728</v>
      </c>
      <c r="I949" s="12">
        <v>164</v>
      </c>
      <c r="J949">
        <v>5461.35</v>
      </c>
      <c r="K949">
        <v>5461.35</v>
      </c>
    </row>
    <row r="950" spans="1:11" x14ac:dyDescent="0.25">
      <c r="A950" t="s">
        <v>12</v>
      </c>
      <c r="B950" t="s">
        <v>1207</v>
      </c>
      <c r="C950" t="s">
        <v>23</v>
      </c>
      <c r="D950">
        <v>2025</v>
      </c>
      <c r="E950" s="10" t="s">
        <v>1214</v>
      </c>
      <c r="F950" t="s">
        <v>17</v>
      </c>
      <c r="G950" s="9">
        <v>45728.527650462958</v>
      </c>
      <c r="H950" s="9">
        <v>45728</v>
      </c>
      <c r="I950" s="12">
        <v>164</v>
      </c>
      <c r="J950">
        <v>716.09</v>
      </c>
      <c r="K950">
        <v>716.09</v>
      </c>
    </row>
    <row r="951" spans="1:11" x14ac:dyDescent="0.25">
      <c r="A951" t="s">
        <v>12</v>
      </c>
      <c r="B951" t="s">
        <v>1207</v>
      </c>
      <c r="C951" t="s">
        <v>23</v>
      </c>
      <c r="D951">
        <v>2025</v>
      </c>
      <c r="E951" s="10" t="s">
        <v>1215</v>
      </c>
      <c r="F951" t="s">
        <v>17</v>
      </c>
      <c r="G951" s="9">
        <v>45728.527928240735</v>
      </c>
      <c r="H951" s="9">
        <v>45728</v>
      </c>
      <c r="I951" s="12">
        <v>164</v>
      </c>
      <c r="J951">
        <v>234.5</v>
      </c>
      <c r="K951">
        <v>234.5</v>
      </c>
    </row>
    <row r="952" spans="1:11" x14ac:dyDescent="0.25">
      <c r="A952" t="s">
        <v>12</v>
      </c>
      <c r="B952" t="s">
        <v>1207</v>
      </c>
      <c r="C952" t="s">
        <v>23</v>
      </c>
      <c r="D952">
        <v>2025</v>
      </c>
      <c r="E952" s="10" t="s">
        <v>1216</v>
      </c>
      <c r="F952" t="s">
        <v>17</v>
      </c>
      <c r="G952" s="9">
        <v>45742.528310185182</v>
      </c>
      <c r="H952" s="9">
        <v>45742</v>
      </c>
      <c r="I952" s="12">
        <v>150</v>
      </c>
      <c r="J952">
        <v>1940.2</v>
      </c>
      <c r="K952">
        <v>1940.2</v>
      </c>
    </row>
    <row r="953" spans="1:11" x14ac:dyDescent="0.25">
      <c r="A953" t="s">
        <v>12</v>
      </c>
      <c r="B953" t="s">
        <v>1207</v>
      </c>
      <c r="C953" t="s">
        <v>23</v>
      </c>
      <c r="D953">
        <v>2025</v>
      </c>
      <c r="E953" s="10" t="s">
        <v>1217</v>
      </c>
      <c r="F953" t="s">
        <v>17</v>
      </c>
      <c r="G953" s="9">
        <v>45742.52857638889</v>
      </c>
      <c r="H953" s="9">
        <v>45742</v>
      </c>
      <c r="I953" s="12">
        <v>150</v>
      </c>
      <c r="J953">
        <v>1777.45</v>
      </c>
      <c r="K953">
        <v>1777.45</v>
      </c>
    </row>
    <row r="954" spans="1:11" x14ac:dyDescent="0.25">
      <c r="A954" t="s">
        <v>12</v>
      </c>
      <c r="B954" t="s">
        <v>1207</v>
      </c>
      <c r="C954" t="s">
        <v>23</v>
      </c>
      <c r="D954">
        <v>2025</v>
      </c>
      <c r="E954" s="10" t="s">
        <v>1218</v>
      </c>
      <c r="F954" t="s">
        <v>17</v>
      </c>
      <c r="G954" s="9">
        <v>45743.528981481482</v>
      </c>
      <c r="H954" s="9">
        <v>45743</v>
      </c>
      <c r="I954" s="12">
        <v>149</v>
      </c>
      <c r="J954">
        <v>6960.14</v>
      </c>
      <c r="K954">
        <v>6960.14</v>
      </c>
    </row>
    <row r="955" spans="1:11" x14ac:dyDescent="0.25">
      <c r="A955" t="s">
        <v>12</v>
      </c>
      <c r="B955" t="s">
        <v>1207</v>
      </c>
      <c r="C955" t="s">
        <v>23</v>
      </c>
      <c r="D955">
        <v>2025</v>
      </c>
      <c r="E955" s="10" t="s">
        <v>1219</v>
      </c>
      <c r="F955" t="s">
        <v>17</v>
      </c>
      <c r="G955" s="9">
        <v>45754.449108796296</v>
      </c>
      <c r="H955" s="9">
        <v>45754</v>
      </c>
      <c r="I955" s="12">
        <v>138</v>
      </c>
      <c r="J955">
        <v>339.43</v>
      </c>
      <c r="K955">
        <v>339.43</v>
      </c>
    </row>
    <row r="956" spans="1:11" x14ac:dyDescent="0.25">
      <c r="A956" t="s">
        <v>12</v>
      </c>
      <c r="B956" t="s">
        <v>1207</v>
      </c>
      <c r="C956" t="s">
        <v>23</v>
      </c>
      <c r="D956">
        <v>2025</v>
      </c>
      <c r="E956" s="10" t="s">
        <v>1220</v>
      </c>
      <c r="F956" t="s">
        <v>17</v>
      </c>
      <c r="G956" s="9">
        <v>45786.650104166663</v>
      </c>
      <c r="H956" s="9">
        <v>45786</v>
      </c>
      <c r="I956" s="12">
        <v>106</v>
      </c>
      <c r="J956">
        <v>571.93000000000006</v>
      </c>
      <c r="K956">
        <v>571.93000000000006</v>
      </c>
    </row>
    <row r="957" spans="1:11" x14ac:dyDescent="0.25">
      <c r="A957" t="s">
        <v>12</v>
      </c>
      <c r="B957" t="s">
        <v>1207</v>
      </c>
      <c r="C957" t="s">
        <v>23</v>
      </c>
      <c r="D957">
        <v>2025</v>
      </c>
      <c r="E957" s="10" t="s">
        <v>1221</v>
      </c>
      <c r="F957" t="s">
        <v>17</v>
      </c>
      <c r="G957" s="9">
        <v>45807.613495370366</v>
      </c>
      <c r="H957" s="9">
        <v>45807</v>
      </c>
      <c r="I957" s="12">
        <v>85</v>
      </c>
      <c r="J957">
        <v>265.38</v>
      </c>
      <c r="K957">
        <v>265.38</v>
      </c>
    </row>
    <row r="958" spans="1:11" x14ac:dyDescent="0.25">
      <c r="A958" t="s">
        <v>12</v>
      </c>
      <c r="B958" t="s">
        <v>1207</v>
      </c>
      <c r="C958" t="s">
        <v>23</v>
      </c>
      <c r="D958">
        <v>2025</v>
      </c>
      <c r="E958" s="10" t="s">
        <v>1222</v>
      </c>
      <c r="F958" t="s">
        <v>17</v>
      </c>
      <c r="G958" s="9">
        <v>45821.589398148149</v>
      </c>
      <c r="H958" s="9">
        <v>45821</v>
      </c>
      <c r="I958" s="12">
        <v>71</v>
      </c>
      <c r="J958">
        <v>327.14</v>
      </c>
      <c r="K958">
        <v>327.14</v>
      </c>
    </row>
    <row r="959" spans="1:11" x14ac:dyDescent="0.25">
      <c r="A959" t="s">
        <v>12</v>
      </c>
      <c r="B959" t="s">
        <v>1207</v>
      </c>
      <c r="C959" t="s">
        <v>23</v>
      </c>
      <c r="D959">
        <v>2025</v>
      </c>
      <c r="E959" s="10" t="s">
        <v>1223</v>
      </c>
      <c r="F959" t="s">
        <v>17</v>
      </c>
      <c r="G959" s="9">
        <v>45834.631805555553</v>
      </c>
      <c r="H959" s="9">
        <v>45834</v>
      </c>
      <c r="I959" s="12">
        <v>58</v>
      </c>
      <c r="J959">
        <v>2006.17</v>
      </c>
      <c r="K959">
        <v>2006.17</v>
      </c>
    </row>
    <row r="960" spans="1:11" x14ac:dyDescent="0.25">
      <c r="A960" t="s">
        <v>12</v>
      </c>
      <c r="B960" t="s">
        <v>1207</v>
      </c>
      <c r="C960" t="s">
        <v>23</v>
      </c>
      <c r="D960">
        <v>2025</v>
      </c>
      <c r="E960" s="10" t="s">
        <v>1224</v>
      </c>
      <c r="F960" t="s">
        <v>17</v>
      </c>
      <c r="G960" s="9">
        <v>45906.600752314815</v>
      </c>
      <c r="H960" s="9">
        <v>45846</v>
      </c>
      <c r="I960" s="12">
        <v>-14</v>
      </c>
      <c r="J960">
        <v>8866.64</v>
      </c>
      <c r="K960">
        <v>8866.64</v>
      </c>
    </row>
    <row r="961" spans="1:11" x14ac:dyDescent="0.25">
      <c r="A961" t="s">
        <v>12</v>
      </c>
      <c r="B961" t="s">
        <v>1226</v>
      </c>
      <c r="C961" t="s">
        <v>23</v>
      </c>
      <c r="D961">
        <v>2024</v>
      </c>
      <c r="E961" s="10" t="s">
        <v>1227</v>
      </c>
      <c r="F961" t="s">
        <v>17</v>
      </c>
      <c r="G961" s="9">
        <v>45532.541087962964</v>
      </c>
      <c r="H961" s="9">
        <v>45502</v>
      </c>
      <c r="I961" s="12">
        <v>360</v>
      </c>
      <c r="J961">
        <v>2756.06</v>
      </c>
      <c r="K961">
        <v>2756.06</v>
      </c>
    </row>
    <row r="962" spans="1:11" x14ac:dyDescent="0.25">
      <c r="A962" t="s">
        <v>12</v>
      </c>
      <c r="B962" t="s">
        <v>1226</v>
      </c>
      <c r="C962" t="s">
        <v>23</v>
      </c>
      <c r="D962">
        <v>2024</v>
      </c>
      <c r="E962" s="10" t="s">
        <v>1228</v>
      </c>
      <c r="F962" t="s">
        <v>17</v>
      </c>
      <c r="G962" s="9">
        <v>45540.499224537038</v>
      </c>
      <c r="H962" s="9">
        <v>45510</v>
      </c>
      <c r="I962" s="12">
        <v>352</v>
      </c>
      <c r="J962">
        <v>2009.94</v>
      </c>
      <c r="K962">
        <v>2009.94</v>
      </c>
    </row>
    <row r="963" spans="1:11" x14ac:dyDescent="0.25">
      <c r="A963" t="s">
        <v>12</v>
      </c>
      <c r="B963" t="s">
        <v>1226</v>
      </c>
      <c r="C963" t="s">
        <v>23</v>
      </c>
      <c r="D963">
        <v>2025</v>
      </c>
      <c r="E963" s="11">
        <v>4.1381306865177834</v>
      </c>
      <c r="F963" t="s">
        <v>17</v>
      </c>
      <c r="G963" s="9">
        <v>45773.67800925926</v>
      </c>
      <c r="H963" s="9">
        <v>45743</v>
      </c>
      <c r="I963" s="12">
        <v>119</v>
      </c>
      <c r="J963">
        <v>92.25</v>
      </c>
      <c r="K963">
        <v>92.25</v>
      </c>
    </row>
    <row r="964" spans="1:11" x14ac:dyDescent="0.25">
      <c r="A964" t="s">
        <v>12</v>
      </c>
      <c r="B964" t="s">
        <v>1231</v>
      </c>
      <c r="C964" t="s">
        <v>23</v>
      </c>
      <c r="D964">
        <v>2025</v>
      </c>
      <c r="E964" s="10" t="s">
        <v>1232</v>
      </c>
      <c r="F964" t="s">
        <v>17</v>
      </c>
      <c r="G964" s="9">
        <v>45737.44390046296</v>
      </c>
      <c r="H964" s="9">
        <v>45707</v>
      </c>
      <c r="I964" s="12">
        <v>155</v>
      </c>
      <c r="J964">
        <v>5140.17</v>
      </c>
      <c r="K964">
        <v>1640.17</v>
      </c>
    </row>
    <row r="965" spans="1:11" x14ac:dyDescent="0.25">
      <c r="A965" t="s">
        <v>12</v>
      </c>
      <c r="B965" t="s">
        <v>1231</v>
      </c>
      <c r="C965" t="s">
        <v>23</v>
      </c>
      <c r="D965">
        <v>2025</v>
      </c>
      <c r="E965" s="10" t="s">
        <v>1155</v>
      </c>
      <c r="F965" t="s">
        <v>17</v>
      </c>
      <c r="G965" s="9">
        <v>45777.633599537032</v>
      </c>
      <c r="H965" s="9">
        <v>45777</v>
      </c>
      <c r="I965" s="12">
        <v>115</v>
      </c>
      <c r="J965">
        <v>2798.25</v>
      </c>
      <c r="K965">
        <v>2798.25</v>
      </c>
    </row>
    <row r="966" spans="1:11" x14ac:dyDescent="0.25">
      <c r="A966" t="s">
        <v>12</v>
      </c>
      <c r="B966" t="s">
        <v>1231</v>
      </c>
      <c r="C966" t="s">
        <v>23</v>
      </c>
      <c r="D966">
        <v>2025</v>
      </c>
      <c r="E966" s="10" t="s">
        <v>1233</v>
      </c>
      <c r="F966" t="s">
        <v>17</v>
      </c>
      <c r="G966" s="9">
        <v>45785.488310185181</v>
      </c>
      <c r="H966" s="9">
        <v>45785</v>
      </c>
      <c r="I966" s="12">
        <v>107</v>
      </c>
      <c r="J966">
        <v>2669.1</v>
      </c>
      <c r="K966">
        <v>2669.1</v>
      </c>
    </row>
    <row r="967" spans="1:11" x14ac:dyDescent="0.25">
      <c r="A967" t="s">
        <v>12</v>
      </c>
      <c r="B967" t="s">
        <v>1231</v>
      </c>
      <c r="C967" t="s">
        <v>23</v>
      </c>
      <c r="D967">
        <v>2025</v>
      </c>
      <c r="E967" s="10" t="s">
        <v>1234</v>
      </c>
      <c r="F967" t="s">
        <v>17</v>
      </c>
      <c r="G967" s="9">
        <v>45792.446608796294</v>
      </c>
      <c r="H967" s="9">
        <v>45792</v>
      </c>
      <c r="I967" s="12">
        <v>100</v>
      </c>
      <c r="J967">
        <v>249.08</v>
      </c>
      <c r="K967">
        <v>249.08</v>
      </c>
    </row>
    <row r="968" spans="1:11" x14ac:dyDescent="0.25">
      <c r="A968" t="s">
        <v>12</v>
      </c>
      <c r="B968" t="s">
        <v>1236</v>
      </c>
      <c r="C968" t="s">
        <v>70</v>
      </c>
      <c r="D968" t="s">
        <v>68</v>
      </c>
      <c r="E968" s="10" t="s">
        <v>1237</v>
      </c>
      <c r="F968" t="s">
        <v>17</v>
      </c>
      <c r="G968" s="9">
        <v>45412</v>
      </c>
      <c r="H968" s="9">
        <v>45352</v>
      </c>
      <c r="I968" s="12">
        <v>480</v>
      </c>
      <c r="J968">
        <v>615</v>
      </c>
      <c r="K968">
        <v>615</v>
      </c>
    </row>
    <row r="969" spans="1:11" x14ac:dyDescent="0.25">
      <c r="A969" t="s">
        <v>12</v>
      </c>
      <c r="B969" t="s">
        <v>1236</v>
      </c>
      <c r="C969" t="s">
        <v>70</v>
      </c>
      <c r="D969" t="s">
        <v>68</v>
      </c>
      <c r="E969" s="10" t="s">
        <v>1238</v>
      </c>
      <c r="F969" t="s">
        <v>17</v>
      </c>
      <c r="G969" s="9">
        <v>45446</v>
      </c>
      <c r="H969" s="9">
        <v>45385</v>
      </c>
      <c r="I969" s="12">
        <v>446</v>
      </c>
      <c r="J969">
        <v>615</v>
      </c>
      <c r="K969">
        <v>615</v>
      </c>
    </row>
    <row r="970" spans="1:11" x14ac:dyDescent="0.25">
      <c r="A970" t="s">
        <v>12</v>
      </c>
      <c r="B970" t="s">
        <v>1236</v>
      </c>
      <c r="C970" t="s">
        <v>70</v>
      </c>
      <c r="D970" t="s">
        <v>68</v>
      </c>
      <c r="E970" s="10" t="s">
        <v>1239</v>
      </c>
      <c r="F970" t="s">
        <v>17</v>
      </c>
      <c r="G970" s="9">
        <v>45474</v>
      </c>
      <c r="H970" s="9">
        <v>45414</v>
      </c>
      <c r="I970" s="12">
        <v>418</v>
      </c>
      <c r="J970">
        <v>615</v>
      </c>
      <c r="K970">
        <v>615</v>
      </c>
    </row>
    <row r="971" spans="1:11" x14ac:dyDescent="0.25">
      <c r="A971" t="s">
        <v>12</v>
      </c>
      <c r="B971" t="s">
        <v>1236</v>
      </c>
      <c r="C971" t="s">
        <v>23</v>
      </c>
      <c r="D971">
        <v>2024</v>
      </c>
      <c r="E971" s="10" t="s">
        <v>1240</v>
      </c>
      <c r="F971" t="s">
        <v>17</v>
      </c>
      <c r="G971" s="9">
        <v>45504.40924768518</v>
      </c>
      <c r="H971" s="9">
        <v>45474</v>
      </c>
      <c r="I971" s="12">
        <v>388</v>
      </c>
      <c r="J971">
        <v>615</v>
      </c>
      <c r="K971">
        <v>615</v>
      </c>
    </row>
    <row r="972" spans="1:11" x14ac:dyDescent="0.25">
      <c r="A972" t="s">
        <v>12</v>
      </c>
      <c r="B972" t="s">
        <v>1236</v>
      </c>
      <c r="C972" t="s">
        <v>70</v>
      </c>
      <c r="D972" t="s">
        <v>68</v>
      </c>
      <c r="E972" s="10" t="s">
        <v>1241</v>
      </c>
      <c r="F972" t="s">
        <v>17</v>
      </c>
      <c r="G972" s="9">
        <v>45506</v>
      </c>
      <c r="H972" s="9">
        <v>45446</v>
      </c>
      <c r="I972" s="12">
        <v>386</v>
      </c>
      <c r="J972">
        <v>615</v>
      </c>
      <c r="K972">
        <v>615</v>
      </c>
    </row>
    <row r="973" spans="1:11" x14ac:dyDescent="0.25">
      <c r="A973" t="s">
        <v>12</v>
      </c>
      <c r="B973" t="s">
        <v>1236</v>
      </c>
      <c r="C973" t="s">
        <v>23</v>
      </c>
      <c r="D973">
        <v>2024</v>
      </c>
      <c r="E973" s="10" t="s">
        <v>1242</v>
      </c>
      <c r="F973" t="s">
        <v>17</v>
      </c>
      <c r="G973" s="9">
        <v>45536.470578703702</v>
      </c>
      <c r="H973" s="9">
        <v>45506</v>
      </c>
      <c r="I973" s="12">
        <v>356</v>
      </c>
      <c r="J973">
        <v>615</v>
      </c>
      <c r="K973">
        <v>615</v>
      </c>
    </row>
    <row r="974" spans="1:11" x14ac:dyDescent="0.25">
      <c r="A974" t="s">
        <v>12</v>
      </c>
      <c r="B974" t="s">
        <v>1236</v>
      </c>
      <c r="C974" t="s">
        <v>23</v>
      </c>
      <c r="D974">
        <v>2024</v>
      </c>
      <c r="E974" s="10" t="s">
        <v>1243</v>
      </c>
      <c r="F974" t="s">
        <v>17</v>
      </c>
      <c r="G974" s="9">
        <v>45568.43886574074</v>
      </c>
      <c r="H974" s="9">
        <v>45538</v>
      </c>
      <c r="I974" s="12">
        <v>324</v>
      </c>
      <c r="J974">
        <v>615</v>
      </c>
      <c r="K974">
        <v>615</v>
      </c>
    </row>
    <row r="975" spans="1:11" x14ac:dyDescent="0.25">
      <c r="A975" t="s">
        <v>12</v>
      </c>
      <c r="B975" t="s">
        <v>1236</v>
      </c>
      <c r="C975" t="s">
        <v>23</v>
      </c>
      <c r="D975">
        <v>2024</v>
      </c>
      <c r="E975" s="10" t="s">
        <v>1244</v>
      </c>
      <c r="F975" t="s">
        <v>17</v>
      </c>
      <c r="G975" s="9">
        <v>45626.677488425921</v>
      </c>
      <c r="H975" s="9">
        <v>45596</v>
      </c>
      <c r="I975" s="12">
        <v>266</v>
      </c>
      <c r="J975">
        <v>615</v>
      </c>
      <c r="K975">
        <v>615</v>
      </c>
    </row>
    <row r="976" spans="1:11" x14ac:dyDescent="0.25">
      <c r="A976" t="s">
        <v>12</v>
      </c>
      <c r="B976" t="s">
        <v>1236</v>
      </c>
      <c r="C976" t="s">
        <v>23</v>
      </c>
      <c r="D976">
        <v>2024</v>
      </c>
      <c r="E976" s="10" t="s">
        <v>1245</v>
      </c>
      <c r="F976" t="s">
        <v>17</v>
      </c>
      <c r="G976" s="9">
        <v>45639.430439814816</v>
      </c>
      <c r="H976" s="9">
        <v>45609</v>
      </c>
      <c r="I976" s="12">
        <v>253</v>
      </c>
      <c r="J976">
        <v>615</v>
      </c>
      <c r="K976">
        <v>615</v>
      </c>
    </row>
    <row r="977" spans="1:11" x14ac:dyDescent="0.25">
      <c r="A977" t="s">
        <v>12</v>
      </c>
      <c r="B977" t="s">
        <v>1236</v>
      </c>
      <c r="C977" t="s">
        <v>23</v>
      </c>
      <c r="D977">
        <v>2024</v>
      </c>
      <c r="E977" s="10" t="s">
        <v>1246</v>
      </c>
      <c r="F977" t="s">
        <v>17</v>
      </c>
      <c r="G977" s="9">
        <v>45659.500833333332</v>
      </c>
      <c r="H977" s="9">
        <v>45629</v>
      </c>
      <c r="I977" s="12">
        <v>233</v>
      </c>
      <c r="J977">
        <v>615</v>
      </c>
      <c r="K977">
        <v>615</v>
      </c>
    </row>
    <row r="978" spans="1:11" x14ac:dyDescent="0.25">
      <c r="A978" t="s">
        <v>12</v>
      </c>
      <c r="B978" t="s">
        <v>1236</v>
      </c>
      <c r="C978" t="s">
        <v>23</v>
      </c>
      <c r="D978">
        <v>2025</v>
      </c>
      <c r="E978" s="10" t="s">
        <v>1247</v>
      </c>
      <c r="F978" t="s">
        <v>17</v>
      </c>
      <c r="G978" s="9">
        <v>45696.697499999995</v>
      </c>
      <c r="H978" s="9">
        <v>45666</v>
      </c>
      <c r="I978" s="12">
        <v>196</v>
      </c>
      <c r="J978">
        <v>615</v>
      </c>
      <c r="K978">
        <v>615</v>
      </c>
    </row>
    <row r="979" spans="1:11" x14ac:dyDescent="0.25">
      <c r="A979" t="s">
        <v>12</v>
      </c>
      <c r="B979" t="s">
        <v>1236</v>
      </c>
      <c r="C979" t="s">
        <v>23</v>
      </c>
      <c r="D979">
        <v>2025</v>
      </c>
      <c r="E979" s="10" t="s">
        <v>1248</v>
      </c>
      <c r="F979" t="s">
        <v>17</v>
      </c>
      <c r="G979" s="9">
        <v>45725.69327546296</v>
      </c>
      <c r="H979" s="9">
        <v>45695</v>
      </c>
      <c r="I979" s="12">
        <v>167</v>
      </c>
      <c r="J979">
        <v>629.76</v>
      </c>
      <c r="K979">
        <v>629.76</v>
      </c>
    </row>
    <row r="980" spans="1:11" x14ac:dyDescent="0.25">
      <c r="A980" t="s">
        <v>12</v>
      </c>
      <c r="B980" t="s">
        <v>1236</v>
      </c>
      <c r="C980" t="s">
        <v>23</v>
      </c>
      <c r="D980">
        <v>2025</v>
      </c>
      <c r="E980" s="10" t="s">
        <v>1249</v>
      </c>
      <c r="F980" t="s">
        <v>17</v>
      </c>
      <c r="G980" s="9">
        <v>45753.474398148144</v>
      </c>
      <c r="H980" s="9">
        <v>45723</v>
      </c>
      <c r="I980" s="12">
        <v>139</v>
      </c>
      <c r="J980">
        <v>629.76</v>
      </c>
      <c r="K980">
        <v>629.76</v>
      </c>
    </row>
    <row r="981" spans="1:11" x14ac:dyDescent="0.25">
      <c r="A981" t="s">
        <v>12</v>
      </c>
      <c r="B981" t="s">
        <v>1236</v>
      </c>
      <c r="C981" t="s">
        <v>23</v>
      </c>
      <c r="D981">
        <v>2025</v>
      </c>
      <c r="E981" s="10" t="s">
        <v>1250</v>
      </c>
      <c r="F981" t="s">
        <v>17</v>
      </c>
      <c r="G981" s="9">
        <v>45781.508032407408</v>
      </c>
      <c r="H981" s="9">
        <v>45751</v>
      </c>
      <c r="I981" s="12">
        <v>111</v>
      </c>
      <c r="J981">
        <v>629.76</v>
      </c>
      <c r="K981">
        <v>629.76</v>
      </c>
    </row>
    <row r="982" spans="1:11" x14ac:dyDescent="0.25">
      <c r="A982" t="s">
        <v>12</v>
      </c>
      <c r="B982" t="s">
        <v>1236</v>
      </c>
      <c r="C982" t="s">
        <v>23</v>
      </c>
      <c r="D982">
        <v>2025</v>
      </c>
      <c r="E982" s="10" t="s">
        <v>1251</v>
      </c>
      <c r="F982" t="s">
        <v>17</v>
      </c>
      <c r="G982" s="9">
        <v>45815.64503472222</v>
      </c>
      <c r="H982" s="9">
        <v>45785</v>
      </c>
      <c r="I982" s="12">
        <v>77</v>
      </c>
      <c r="J982">
        <v>629.76</v>
      </c>
      <c r="K982">
        <v>629.76</v>
      </c>
    </row>
    <row r="983" spans="1:11" x14ac:dyDescent="0.25">
      <c r="A983" t="s">
        <v>12</v>
      </c>
      <c r="B983" t="s">
        <v>1236</v>
      </c>
      <c r="C983" t="s">
        <v>23</v>
      </c>
      <c r="D983">
        <v>2025</v>
      </c>
      <c r="E983" s="10" t="s">
        <v>1252</v>
      </c>
      <c r="F983" t="s">
        <v>17</v>
      </c>
      <c r="G983" s="9">
        <v>45844.503078703703</v>
      </c>
      <c r="H983" s="9">
        <v>45814</v>
      </c>
      <c r="I983" s="12">
        <v>48</v>
      </c>
      <c r="J983">
        <v>629.76</v>
      </c>
      <c r="K983">
        <v>629.76</v>
      </c>
    </row>
    <row r="984" spans="1:11" x14ac:dyDescent="0.25">
      <c r="A984" t="s">
        <v>12</v>
      </c>
      <c r="B984" t="s">
        <v>1236</v>
      </c>
      <c r="C984" t="s">
        <v>23</v>
      </c>
      <c r="D984">
        <v>2025</v>
      </c>
      <c r="E984" s="10" t="s">
        <v>1253</v>
      </c>
      <c r="F984" t="s">
        <v>17</v>
      </c>
      <c r="G984" s="9">
        <v>45870.470659722218</v>
      </c>
      <c r="H984" s="9">
        <v>45840</v>
      </c>
      <c r="I984" s="12">
        <v>22</v>
      </c>
      <c r="J984">
        <v>629.76</v>
      </c>
      <c r="K984">
        <v>629.76</v>
      </c>
    </row>
    <row r="985" spans="1:11" x14ac:dyDescent="0.25">
      <c r="A985" t="s">
        <v>12</v>
      </c>
      <c r="B985" t="s">
        <v>1236</v>
      </c>
      <c r="C985" t="s">
        <v>23</v>
      </c>
      <c r="D985">
        <v>2025</v>
      </c>
      <c r="E985" s="10" t="s">
        <v>1254</v>
      </c>
      <c r="F985" t="s">
        <v>17</v>
      </c>
      <c r="G985" s="9">
        <v>45904.449363425927</v>
      </c>
      <c r="H985" s="9">
        <v>45874</v>
      </c>
      <c r="I985" s="12">
        <v>-12</v>
      </c>
      <c r="J985">
        <v>629.76</v>
      </c>
      <c r="K985">
        <v>629.76</v>
      </c>
    </row>
    <row r="986" spans="1:11" x14ac:dyDescent="0.25">
      <c r="A986" t="s">
        <v>12</v>
      </c>
      <c r="B986" t="s">
        <v>1256</v>
      </c>
      <c r="C986" t="s">
        <v>23</v>
      </c>
      <c r="D986">
        <v>2024</v>
      </c>
      <c r="E986" s="10" t="s">
        <v>1257</v>
      </c>
      <c r="F986" t="s">
        <v>17</v>
      </c>
      <c r="G986" s="9">
        <v>45490.410092592589</v>
      </c>
      <c r="H986" s="9">
        <v>45490</v>
      </c>
      <c r="I986" s="12">
        <v>402</v>
      </c>
      <c r="J986">
        <v>345.02</v>
      </c>
      <c r="K986">
        <v>345.02</v>
      </c>
    </row>
    <row r="987" spans="1:11" x14ac:dyDescent="0.25">
      <c r="A987" t="s">
        <v>12</v>
      </c>
      <c r="B987" t="s">
        <v>1259</v>
      </c>
      <c r="C987" t="s">
        <v>23</v>
      </c>
      <c r="D987">
        <v>2025</v>
      </c>
      <c r="E987" s="10" t="s">
        <v>1260</v>
      </c>
      <c r="F987" t="s">
        <v>17</v>
      </c>
      <c r="G987" s="9">
        <v>45799.423634259256</v>
      </c>
      <c r="H987" s="9">
        <v>45769</v>
      </c>
      <c r="I987" s="12">
        <v>93</v>
      </c>
      <c r="J987">
        <v>934.31000000000006</v>
      </c>
      <c r="K987">
        <v>934.31000000000006</v>
      </c>
    </row>
    <row r="988" spans="1:11" x14ac:dyDescent="0.25">
      <c r="A988" t="s">
        <v>12</v>
      </c>
      <c r="B988" t="s">
        <v>1259</v>
      </c>
      <c r="C988" t="s">
        <v>23</v>
      </c>
      <c r="D988">
        <v>2025</v>
      </c>
      <c r="E988" s="10" t="s">
        <v>1261</v>
      </c>
      <c r="F988" t="s">
        <v>17</v>
      </c>
      <c r="G988" s="9">
        <v>45833.53230324074</v>
      </c>
      <c r="H988" s="9">
        <v>45803</v>
      </c>
      <c r="I988" s="12">
        <v>59</v>
      </c>
      <c r="J988">
        <v>1023.98</v>
      </c>
      <c r="K988">
        <v>1023.98</v>
      </c>
    </row>
    <row r="989" spans="1:11" x14ac:dyDescent="0.25">
      <c r="A989" t="s">
        <v>12</v>
      </c>
      <c r="B989" t="s">
        <v>1259</v>
      </c>
      <c r="C989" t="s">
        <v>23</v>
      </c>
      <c r="D989">
        <v>2025</v>
      </c>
      <c r="E989" s="10" t="s">
        <v>1262</v>
      </c>
      <c r="F989" t="s">
        <v>17</v>
      </c>
      <c r="G989" s="9">
        <v>45864.451817129629</v>
      </c>
      <c r="H989" s="9">
        <v>45834</v>
      </c>
      <c r="I989" s="12">
        <v>28</v>
      </c>
      <c r="J989">
        <v>1706.5</v>
      </c>
      <c r="K989">
        <v>1706.5</v>
      </c>
    </row>
    <row r="990" spans="1:11" x14ac:dyDescent="0.25">
      <c r="A990" t="s">
        <v>12</v>
      </c>
      <c r="B990" t="s">
        <v>1259</v>
      </c>
      <c r="C990" t="s">
        <v>23</v>
      </c>
      <c r="D990">
        <v>2025</v>
      </c>
      <c r="E990" s="10" t="s">
        <v>1263</v>
      </c>
      <c r="F990" t="s">
        <v>17</v>
      </c>
      <c r="G990" s="9">
        <v>45868.427152777775</v>
      </c>
      <c r="H990" s="9">
        <v>45838</v>
      </c>
      <c r="I990" s="12">
        <v>24</v>
      </c>
      <c r="J990">
        <v>138.99</v>
      </c>
      <c r="K990">
        <v>138.99</v>
      </c>
    </row>
    <row r="991" spans="1:11" x14ac:dyDescent="0.25">
      <c r="A991" t="s">
        <v>12</v>
      </c>
      <c r="B991" t="s">
        <v>1259</v>
      </c>
      <c r="C991" t="s">
        <v>23</v>
      </c>
      <c r="D991">
        <v>2025</v>
      </c>
      <c r="E991" s="10" t="s">
        <v>1264</v>
      </c>
      <c r="F991" t="s">
        <v>17</v>
      </c>
      <c r="G991" s="9">
        <v>45896.506064814814</v>
      </c>
      <c r="H991" s="9">
        <v>45866</v>
      </c>
      <c r="I991" s="12">
        <v>-4</v>
      </c>
      <c r="J991">
        <v>1023.85</v>
      </c>
      <c r="K991">
        <v>1023.85</v>
      </c>
    </row>
    <row r="992" spans="1:11" x14ac:dyDescent="0.25">
      <c r="A992" t="s">
        <v>12</v>
      </c>
      <c r="B992" t="s">
        <v>1259</v>
      </c>
      <c r="C992" t="s">
        <v>23</v>
      </c>
      <c r="D992">
        <v>2025</v>
      </c>
      <c r="E992" s="10" t="s">
        <v>1265</v>
      </c>
      <c r="F992" t="s">
        <v>17</v>
      </c>
      <c r="G992" s="9">
        <v>45897.506574074076</v>
      </c>
      <c r="H992" s="9">
        <v>45867</v>
      </c>
      <c r="I992" s="12">
        <v>-5</v>
      </c>
      <c r="J992">
        <v>378.96</v>
      </c>
      <c r="K992">
        <v>378.96</v>
      </c>
    </row>
    <row r="993" spans="1:11" x14ac:dyDescent="0.25">
      <c r="A993" t="s">
        <v>12</v>
      </c>
      <c r="B993" t="s">
        <v>1267</v>
      </c>
      <c r="C993" t="s">
        <v>39</v>
      </c>
      <c r="D993">
        <v>2024</v>
      </c>
      <c r="E993" s="10">
        <v>60</v>
      </c>
      <c r="F993" t="s">
        <v>17</v>
      </c>
      <c r="G993" s="9">
        <v>45603</v>
      </c>
      <c r="H993" s="9">
        <v>45573</v>
      </c>
      <c r="I993" s="12">
        <v>289</v>
      </c>
      <c r="J993">
        <v>-19.29</v>
      </c>
      <c r="K993">
        <v>-19.29</v>
      </c>
    </row>
    <row r="994" spans="1:11" x14ac:dyDescent="0.25">
      <c r="A994" t="s">
        <v>12</v>
      </c>
      <c r="B994" t="s">
        <v>1270</v>
      </c>
      <c r="C994" t="s">
        <v>23</v>
      </c>
      <c r="D994">
        <v>2025</v>
      </c>
      <c r="E994" s="10" t="s">
        <v>1271</v>
      </c>
      <c r="F994" t="s">
        <v>17</v>
      </c>
      <c r="G994" s="9">
        <v>45854.662916666668</v>
      </c>
      <c r="H994" s="9">
        <v>45824</v>
      </c>
      <c r="I994" s="12">
        <v>38</v>
      </c>
      <c r="J994">
        <v>1981.41</v>
      </c>
      <c r="K994">
        <v>1981.41</v>
      </c>
    </row>
    <row r="995" spans="1:11" x14ac:dyDescent="0.25">
      <c r="A995" t="s">
        <v>12</v>
      </c>
      <c r="B995" t="s">
        <v>1270</v>
      </c>
      <c r="C995" t="s">
        <v>23</v>
      </c>
      <c r="D995">
        <v>2025</v>
      </c>
      <c r="E995" s="10" t="s">
        <v>1272</v>
      </c>
      <c r="F995" t="s">
        <v>17</v>
      </c>
      <c r="G995" s="9">
        <v>45884.755706018514</v>
      </c>
      <c r="H995" s="9">
        <v>45854</v>
      </c>
      <c r="I995" s="12">
        <v>8</v>
      </c>
      <c r="J995">
        <v>228.58</v>
      </c>
      <c r="K995">
        <v>228.58</v>
      </c>
    </row>
    <row r="996" spans="1:11" x14ac:dyDescent="0.25">
      <c r="A996" t="s">
        <v>12</v>
      </c>
      <c r="B996" t="s">
        <v>1270</v>
      </c>
      <c r="C996" t="s">
        <v>23</v>
      </c>
      <c r="D996">
        <v>2025</v>
      </c>
      <c r="E996" s="10" t="s">
        <v>1273</v>
      </c>
      <c r="F996" t="s">
        <v>17</v>
      </c>
      <c r="G996" s="9">
        <v>45884.758854166663</v>
      </c>
      <c r="H996" s="9">
        <v>45854</v>
      </c>
      <c r="I996" s="12">
        <v>8</v>
      </c>
      <c r="J996">
        <v>228.58</v>
      </c>
      <c r="K996">
        <v>228.58</v>
      </c>
    </row>
    <row r="997" spans="1:11" x14ac:dyDescent="0.25">
      <c r="A997" t="s">
        <v>12</v>
      </c>
      <c r="B997" t="s">
        <v>1270</v>
      </c>
      <c r="C997" t="s">
        <v>23</v>
      </c>
      <c r="D997">
        <v>2025</v>
      </c>
      <c r="E997" s="10" t="s">
        <v>1274</v>
      </c>
      <c r="F997" t="s">
        <v>17</v>
      </c>
      <c r="G997" s="9">
        <v>45884.760648148149</v>
      </c>
      <c r="H997" s="9">
        <v>45854</v>
      </c>
      <c r="I997" s="12">
        <v>8</v>
      </c>
      <c r="J997">
        <v>400.59000000000003</v>
      </c>
      <c r="K997">
        <v>400.59000000000003</v>
      </c>
    </row>
    <row r="998" spans="1:11" x14ac:dyDescent="0.25">
      <c r="A998" t="s">
        <v>12</v>
      </c>
      <c r="B998" t="s">
        <v>1276</v>
      </c>
      <c r="C998" t="s">
        <v>32</v>
      </c>
      <c r="D998">
        <v>2025</v>
      </c>
      <c r="E998" s="10" t="s">
        <v>1277</v>
      </c>
      <c r="F998" t="s">
        <v>17</v>
      </c>
      <c r="G998" s="9">
        <v>45864.770624999997</v>
      </c>
      <c r="H998" s="9">
        <v>45834</v>
      </c>
      <c r="I998" s="12">
        <v>28</v>
      </c>
      <c r="J998">
        <v>-0.15</v>
      </c>
      <c r="K998">
        <v>-0.15</v>
      </c>
    </row>
    <row r="999" spans="1:11" x14ac:dyDescent="0.25">
      <c r="A999" t="s">
        <v>12</v>
      </c>
      <c r="B999" t="s">
        <v>1276</v>
      </c>
      <c r="C999" t="s">
        <v>1278</v>
      </c>
      <c r="D999">
        <v>2025</v>
      </c>
      <c r="E999" s="10" t="s">
        <v>1279</v>
      </c>
      <c r="F999" t="s">
        <v>17</v>
      </c>
      <c r="G999" s="9">
        <v>45864.771423611106</v>
      </c>
      <c r="H999" s="9">
        <v>45834</v>
      </c>
      <c r="I999" s="12">
        <v>28</v>
      </c>
      <c r="J999">
        <v>4.62</v>
      </c>
      <c r="K999">
        <v>4.62</v>
      </c>
    </row>
    <row r="1000" spans="1:11" x14ac:dyDescent="0.25">
      <c r="A1000" t="s">
        <v>12</v>
      </c>
      <c r="B1000" t="s">
        <v>1276</v>
      </c>
      <c r="C1000" t="s">
        <v>23</v>
      </c>
      <c r="D1000">
        <v>2025</v>
      </c>
      <c r="E1000" s="10" t="s">
        <v>1280</v>
      </c>
      <c r="F1000" t="s">
        <v>17</v>
      </c>
      <c r="G1000" s="9">
        <v>45883.593356481477</v>
      </c>
      <c r="H1000" s="9">
        <v>45853</v>
      </c>
      <c r="I1000" s="12">
        <v>9</v>
      </c>
      <c r="J1000">
        <v>56.21</v>
      </c>
      <c r="K1000">
        <v>56.21</v>
      </c>
    </row>
    <row r="1001" spans="1:11" x14ac:dyDescent="0.25">
      <c r="A1001" t="s">
        <v>12</v>
      </c>
      <c r="B1001" t="s">
        <v>1276</v>
      </c>
      <c r="C1001" t="s">
        <v>32</v>
      </c>
      <c r="D1001">
        <v>2025</v>
      </c>
      <c r="E1001" s="10" t="s">
        <v>1281</v>
      </c>
      <c r="F1001" t="s">
        <v>17</v>
      </c>
      <c r="G1001" s="9">
        <v>45883.594988425924</v>
      </c>
      <c r="H1001" s="9">
        <v>45853</v>
      </c>
      <c r="I1001" s="12">
        <v>9</v>
      </c>
      <c r="J1001">
        <v>-0.92</v>
      </c>
      <c r="K1001">
        <v>-0.92</v>
      </c>
    </row>
    <row r="1002" spans="1:11" x14ac:dyDescent="0.25">
      <c r="A1002" t="s">
        <v>12</v>
      </c>
      <c r="B1002" t="s">
        <v>1276</v>
      </c>
      <c r="C1002" t="s">
        <v>1278</v>
      </c>
      <c r="D1002">
        <v>2025</v>
      </c>
      <c r="E1002" s="10" t="s">
        <v>1282</v>
      </c>
      <c r="F1002" t="s">
        <v>17</v>
      </c>
      <c r="G1002" s="9">
        <v>45883.596979166665</v>
      </c>
      <c r="H1002" s="9">
        <v>45853</v>
      </c>
      <c r="I1002" s="12">
        <v>9</v>
      </c>
      <c r="J1002">
        <v>4.5200000000000005</v>
      </c>
      <c r="K1002">
        <v>4.5200000000000005</v>
      </c>
    </row>
    <row r="1003" spans="1:11" x14ac:dyDescent="0.25">
      <c r="A1003" t="s">
        <v>12</v>
      </c>
      <c r="B1003" t="s">
        <v>1276</v>
      </c>
      <c r="C1003" t="s">
        <v>1278</v>
      </c>
      <c r="D1003">
        <v>2025</v>
      </c>
      <c r="E1003" s="10" t="s">
        <v>1283</v>
      </c>
      <c r="F1003" t="s">
        <v>17</v>
      </c>
      <c r="G1003" s="9">
        <v>45889.597893518519</v>
      </c>
      <c r="H1003" s="9">
        <v>45859</v>
      </c>
      <c r="I1003" s="12">
        <v>3</v>
      </c>
      <c r="J1003">
        <v>4.24</v>
      </c>
      <c r="K1003">
        <v>4.24</v>
      </c>
    </row>
    <row r="1004" spans="1:11" x14ac:dyDescent="0.25">
      <c r="A1004" t="s">
        <v>12</v>
      </c>
      <c r="B1004" t="s">
        <v>1285</v>
      </c>
      <c r="C1004" t="s">
        <v>23</v>
      </c>
      <c r="D1004">
        <v>2024</v>
      </c>
      <c r="E1004" s="10" t="s">
        <v>1286</v>
      </c>
      <c r="F1004" t="s">
        <v>17</v>
      </c>
      <c r="G1004" s="9">
        <v>45564.63921296296</v>
      </c>
      <c r="H1004" s="9">
        <v>45534</v>
      </c>
      <c r="I1004" s="12">
        <v>328</v>
      </c>
      <c r="J1004">
        <v>42.21</v>
      </c>
      <c r="K1004">
        <v>42.21</v>
      </c>
    </row>
    <row r="1005" spans="1:11" x14ac:dyDescent="0.25">
      <c r="A1005" t="s">
        <v>12</v>
      </c>
      <c r="B1005" t="s">
        <v>1288</v>
      </c>
      <c r="C1005" t="s">
        <v>39</v>
      </c>
      <c r="D1005">
        <v>2024</v>
      </c>
      <c r="E1005" s="10" t="s">
        <v>1289</v>
      </c>
      <c r="F1005" t="s">
        <v>17</v>
      </c>
      <c r="G1005" s="9">
        <v>45506</v>
      </c>
      <c r="H1005" s="9">
        <v>45491</v>
      </c>
      <c r="I1005" s="12">
        <v>386</v>
      </c>
      <c r="J1005">
        <v>-140.44</v>
      </c>
      <c r="K1005">
        <v>-140.44</v>
      </c>
    </row>
    <row r="1006" spans="1:11" x14ac:dyDescent="0.25">
      <c r="A1006" t="s">
        <v>12</v>
      </c>
      <c r="B1006" t="s">
        <v>1288</v>
      </c>
      <c r="C1006" t="s">
        <v>39</v>
      </c>
      <c r="D1006">
        <v>2024</v>
      </c>
      <c r="E1006" s="10">
        <v>76</v>
      </c>
      <c r="F1006" t="s">
        <v>17</v>
      </c>
      <c r="G1006" s="9">
        <v>45521</v>
      </c>
      <c r="H1006" s="9">
        <v>45506</v>
      </c>
      <c r="I1006" s="12">
        <v>371</v>
      </c>
      <c r="J1006">
        <v>-133.75</v>
      </c>
      <c r="K1006">
        <v>-133.75</v>
      </c>
    </row>
    <row r="1007" spans="1:11" x14ac:dyDescent="0.25">
      <c r="A1007" t="s">
        <v>12</v>
      </c>
      <c r="B1007" t="s">
        <v>1288</v>
      </c>
      <c r="C1007" t="s">
        <v>39</v>
      </c>
      <c r="D1007">
        <v>2024</v>
      </c>
      <c r="E1007" s="10" t="s">
        <v>1291</v>
      </c>
      <c r="F1007" t="s">
        <v>17</v>
      </c>
      <c r="G1007" s="9">
        <v>45535</v>
      </c>
      <c r="H1007" s="9">
        <v>45520</v>
      </c>
      <c r="I1007" s="12">
        <v>357</v>
      </c>
      <c r="J1007">
        <v>-75.47</v>
      </c>
      <c r="K1007">
        <v>-75.47</v>
      </c>
    </row>
    <row r="1008" spans="1:11" x14ac:dyDescent="0.25">
      <c r="A1008" t="s">
        <v>12</v>
      </c>
      <c r="B1008" t="s">
        <v>1288</v>
      </c>
      <c r="C1008" t="s">
        <v>39</v>
      </c>
      <c r="D1008">
        <v>2024</v>
      </c>
      <c r="E1008" s="10" t="s">
        <v>1292</v>
      </c>
      <c r="F1008" t="s">
        <v>17</v>
      </c>
      <c r="G1008" s="9">
        <v>45661</v>
      </c>
      <c r="H1008" s="9">
        <v>45646</v>
      </c>
      <c r="I1008" s="12">
        <v>231</v>
      </c>
      <c r="J1008">
        <v>-3.89</v>
      </c>
      <c r="K1008">
        <v>-3.89</v>
      </c>
    </row>
    <row r="1009" spans="1:11" x14ac:dyDescent="0.25">
      <c r="A1009" t="s">
        <v>12</v>
      </c>
      <c r="B1009" t="s">
        <v>1288</v>
      </c>
      <c r="C1009" t="s">
        <v>39</v>
      </c>
      <c r="D1009">
        <v>2025</v>
      </c>
      <c r="E1009" s="10" t="s">
        <v>1289</v>
      </c>
      <c r="F1009" t="s">
        <v>17</v>
      </c>
      <c r="G1009" s="9">
        <v>45731</v>
      </c>
      <c r="H1009" s="9">
        <v>45716</v>
      </c>
      <c r="I1009" s="12">
        <v>161</v>
      </c>
      <c r="J1009">
        <v>-0.81</v>
      </c>
      <c r="K1009">
        <v>-0.81</v>
      </c>
    </row>
    <row r="1010" spans="1:11" x14ac:dyDescent="0.25">
      <c r="A1010" t="s">
        <v>12</v>
      </c>
      <c r="B1010" t="s">
        <v>1288</v>
      </c>
      <c r="C1010" t="s">
        <v>39</v>
      </c>
      <c r="D1010">
        <v>2025</v>
      </c>
      <c r="E1010" s="10" t="s">
        <v>1293</v>
      </c>
      <c r="F1010" t="s">
        <v>17</v>
      </c>
      <c r="G1010" s="9">
        <v>45748</v>
      </c>
      <c r="H1010" s="9">
        <v>45733</v>
      </c>
      <c r="I1010" s="12">
        <v>144</v>
      </c>
      <c r="J1010">
        <v>-110.56</v>
      </c>
      <c r="K1010">
        <v>-45.32</v>
      </c>
    </row>
    <row r="1011" spans="1:11" x14ac:dyDescent="0.25">
      <c r="A1011" t="s">
        <v>12</v>
      </c>
      <c r="B1011" t="s">
        <v>1288</v>
      </c>
      <c r="C1011" t="s">
        <v>23</v>
      </c>
      <c r="D1011">
        <v>2025</v>
      </c>
      <c r="E1011" s="10">
        <v>965626635</v>
      </c>
      <c r="F1011" t="s">
        <v>17</v>
      </c>
      <c r="G1011" s="9">
        <v>45762.709074074075</v>
      </c>
      <c r="H1011" s="9">
        <v>45747</v>
      </c>
      <c r="I1011" s="12">
        <v>130</v>
      </c>
      <c r="J1011">
        <v>1.3800000000000001</v>
      </c>
      <c r="K1011">
        <v>1.3800000000000001</v>
      </c>
    </row>
    <row r="1012" spans="1:11" x14ac:dyDescent="0.25">
      <c r="A1012" t="s">
        <v>12</v>
      </c>
      <c r="B1012" t="s">
        <v>1288</v>
      </c>
      <c r="C1012" t="s">
        <v>23</v>
      </c>
      <c r="D1012">
        <v>2025</v>
      </c>
      <c r="E1012" s="10">
        <v>965628875</v>
      </c>
      <c r="F1012" t="s">
        <v>17</v>
      </c>
      <c r="G1012" s="9">
        <v>45822.490115740737</v>
      </c>
      <c r="H1012" s="9">
        <v>45807</v>
      </c>
      <c r="I1012" s="12">
        <v>70</v>
      </c>
      <c r="J1012">
        <v>1.48</v>
      </c>
      <c r="K1012">
        <v>1.48</v>
      </c>
    </row>
    <row r="1013" spans="1:11" x14ac:dyDescent="0.25">
      <c r="A1013" t="s">
        <v>12</v>
      </c>
      <c r="B1013" t="s">
        <v>1288</v>
      </c>
      <c r="C1013" t="s">
        <v>23</v>
      </c>
      <c r="D1013">
        <v>2025</v>
      </c>
      <c r="E1013" s="10">
        <v>965630128</v>
      </c>
      <c r="F1013" t="s">
        <v>17</v>
      </c>
      <c r="G1013" s="9">
        <v>45853.474594907406</v>
      </c>
      <c r="H1013" s="9">
        <v>45838</v>
      </c>
      <c r="I1013" s="12">
        <v>39</v>
      </c>
      <c r="J1013">
        <v>1.53</v>
      </c>
      <c r="K1013">
        <v>1.53</v>
      </c>
    </row>
    <row r="1014" spans="1:11" x14ac:dyDescent="0.25">
      <c r="A1014" t="s">
        <v>12</v>
      </c>
      <c r="B1014" t="s">
        <v>1288</v>
      </c>
      <c r="C1014" t="s">
        <v>23</v>
      </c>
      <c r="D1014">
        <v>2025</v>
      </c>
      <c r="E1014" s="10">
        <v>965631453</v>
      </c>
      <c r="F1014" t="s">
        <v>17</v>
      </c>
      <c r="G1014" s="9">
        <v>45884.76961805555</v>
      </c>
      <c r="H1014" s="9">
        <v>45869</v>
      </c>
      <c r="I1014" s="12">
        <v>8</v>
      </c>
      <c r="J1014">
        <v>1.48</v>
      </c>
      <c r="K1014">
        <v>1.48</v>
      </c>
    </row>
    <row r="1015" spans="1:11" x14ac:dyDescent="0.25">
      <c r="A1015" t="s">
        <v>12</v>
      </c>
      <c r="B1015" t="s">
        <v>1299</v>
      </c>
      <c r="C1015" t="s">
        <v>23</v>
      </c>
      <c r="D1015">
        <v>2025</v>
      </c>
      <c r="E1015" s="10" t="s">
        <v>1300</v>
      </c>
      <c r="F1015" t="s">
        <v>17</v>
      </c>
      <c r="G1015" s="9">
        <v>45762.444224537037</v>
      </c>
      <c r="H1015" s="9">
        <v>45762</v>
      </c>
      <c r="I1015" s="12">
        <v>130</v>
      </c>
      <c r="J1015">
        <v>49.45</v>
      </c>
      <c r="K1015">
        <v>49.45</v>
      </c>
    </row>
    <row r="1016" spans="1:11" x14ac:dyDescent="0.25">
      <c r="A1016" t="s">
        <v>12</v>
      </c>
      <c r="B1016" t="s">
        <v>1299</v>
      </c>
      <c r="C1016" t="s">
        <v>23</v>
      </c>
      <c r="D1016">
        <v>2025</v>
      </c>
      <c r="E1016" s="10" t="s">
        <v>1301</v>
      </c>
      <c r="F1016" t="s">
        <v>17</v>
      </c>
      <c r="G1016" s="9">
        <v>45790.4133912037</v>
      </c>
      <c r="H1016" s="9">
        <v>45790</v>
      </c>
      <c r="I1016" s="12">
        <v>102</v>
      </c>
      <c r="J1016">
        <v>49.45</v>
      </c>
      <c r="K1016">
        <v>49.45</v>
      </c>
    </row>
    <row r="1017" spans="1:11" x14ac:dyDescent="0.25">
      <c r="A1017" t="s">
        <v>12</v>
      </c>
      <c r="B1017" t="s">
        <v>1299</v>
      </c>
      <c r="C1017" t="s">
        <v>23</v>
      </c>
      <c r="D1017">
        <v>2025</v>
      </c>
      <c r="E1017" s="10" t="s">
        <v>1302</v>
      </c>
      <c r="F1017" t="s">
        <v>17</v>
      </c>
      <c r="G1017" s="9">
        <v>45804.529490740737</v>
      </c>
      <c r="H1017" s="9">
        <v>45804</v>
      </c>
      <c r="I1017" s="12">
        <v>88</v>
      </c>
      <c r="J1017">
        <v>105.77</v>
      </c>
      <c r="K1017">
        <v>105.77</v>
      </c>
    </row>
    <row r="1018" spans="1:11" x14ac:dyDescent="0.25">
      <c r="A1018" t="s">
        <v>12</v>
      </c>
      <c r="B1018" t="s">
        <v>1299</v>
      </c>
      <c r="C1018" t="s">
        <v>23</v>
      </c>
      <c r="D1018">
        <v>2025</v>
      </c>
      <c r="E1018" s="10" t="s">
        <v>1303</v>
      </c>
      <c r="F1018" t="s">
        <v>17</v>
      </c>
      <c r="G1018" s="9">
        <v>45818.528101851851</v>
      </c>
      <c r="H1018" s="9">
        <v>45818</v>
      </c>
      <c r="I1018" s="12">
        <v>74</v>
      </c>
      <c r="J1018">
        <v>49.45</v>
      </c>
      <c r="K1018">
        <v>49.45</v>
      </c>
    </row>
    <row r="1019" spans="1:11" x14ac:dyDescent="0.25">
      <c r="A1019" t="s">
        <v>12</v>
      </c>
      <c r="B1019" t="s">
        <v>1299</v>
      </c>
      <c r="C1019" t="s">
        <v>23</v>
      </c>
      <c r="D1019">
        <v>2025</v>
      </c>
      <c r="E1019" s="10" t="s">
        <v>1304</v>
      </c>
      <c r="F1019" t="s">
        <v>17</v>
      </c>
      <c r="G1019" s="9">
        <v>45853.744050925925</v>
      </c>
      <c r="H1019" s="9">
        <v>45853</v>
      </c>
      <c r="I1019" s="12">
        <v>39</v>
      </c>
      <c r="J1019">
        <v>49.45</v>
      </c>
      <c r="K1019">
        <v>49.45</v>
      </c>
    </row>
    <row r="1020" spans="1:11" x14ac:dyDescent="0.25">
      <c r="A1020" t="s">
        <v>12</v>
      </c>
      <c r="B1020" t="s">
        <v>1299</v>
      </c>
      <c r="C1020" t="s">
        <v>23</v>
      </c>
      <c r="D1020">
        <v>2025</v>
      </c>
      <c r="E1020" s="10" t="s">
        <v>1305</v>
      </c>
      <c r="F1020" t="s">
        <v>17</v>
      </c>
      <c r="G1020" s="9">
        <v>45860.502141203702</v>
      </c>
      <c r="H1020" s="9">
        <v>45860</v>
      </c>
      <c r="I1020" s="12">
        <v>32</v>
      </c>
      <c r="J1020">
        <v>105.77</v>
      </c>
      <c r="K1020">
        <v>105.77</v>
      </c>
    </row>
    <row r="1021" spans="1:11" x14ac:dyDescent="0.25">
      <c r="A1021" t="s">
        <v>12</v>
      </c>
      <c r="B1021" t="s">
        <v>1299</v>
      </c>
      <c r="C1021" t="s">
        <v>23</v>
      </c>
      <c r="D1021">
        <v>2025</v>
      </c>
      <c r="E1021" s="10" t="s">
        <v>1306</v>
      </c>
      <c r="F1021" t="s">
        <v>17</v>
      </c>
      <c r="G1021" s="9">
        <v>45881.417939814812</v>
      </c>
      <c r="H1021" s="9">
        <v>45881</v>
      </c>
      <c r="I1021" s="12">
        <v>11</v>
      </c>
      <c r="J1021">
        <v>49.45</v>
      </c>
      <c r="K1021">
        <v>49.45</v>
      </c>
    </row>
    <row r="1022" spans="1:11" x14ac:dyDescent="0.25">
      <c r="A1022" t="s">
        <v>12</v>
      </c>
      <c r="B1022" t="s">
        <v>1308</v>
      </c>
      <c r="C1022" t="s">
        <v>23</v>
      </c>
      <c r="D1022">
        <v>2025</v>
      </c>
      <c r="E1022" s="10" t="s">
        <v>1309</v>
      </c>
      <c r="F1022" t="s">
        <v>17</v>
      </c>
      <c r="G1022" s="9">
        <v>45807.480312499996</v>
      </c>
      <c r="H1022" s="9">
        <v>45807</v>
      </c>
      <c r="I1022" s="12">
        <v>85</v>
      </c>
      <c r="J1022">
        <v>480</v>
      </c>
      <c r="K1022">
        <v>480</v>
      </c>
    </row>
    <row r="1023" spans="1:11" x14ac:dyDescent="0.25">
      <c r="A1023" t="s">
        <v>12</v>
      </c>
      <c r="B1023" t="s">
        <v>1308</v>
      </c>
      <c r="C1023" t="s">
        <v>23</v>
      </c>
      <c r="D1023">
        <v>2025</v>
      </c>
      <c r="E1023" s="10" t="s">
        <v>1310</v>
      </c>
      <c r="F1023" t="s">
        <v>17</v>
      </c>
      <c r="G1023" s="9">
        <v>45835.410798611112</v>
      </c>
      <c r="H1023" s="9">
        <v>45835</v>
      </c>
      <c r="I1023" s="12">
        <v>57</v>
      </c>
      <c r="J1023">
        <v>480</v>
      </c>
      <c r="K1023">
        <v>480</v>
      </c>
    </row>
    <row r="1024" spans="1:11" x14ac:dyDescent="0.25">
      <c r="A1024" t="s">
        <v>12</v>
      </c>
      <c r="B1024" t="s">
        <v>1308</v>
      </c>
      <c r="C1024" t="s">
        <v>23</v>
      </c>
      <c r="D1024">
        <v>2025</v>
      </c>
      <c r="E1024" s="10" t="s">
        <v>1311</v>
      </c>
      <c r="F1024" t="s">
        <v>17</v>
      </c>
      <c r="G1024" s="9">
        <v>45868.603912037033</v>
      </c>
      <c r="H1024" s="9">
        <v>45868</v>
      </c>
      <c r="I1024" s="12">
        <v>24</v>
      </c>
      <c r="J1024">
        <v>480</v>
      </c>
      <c r="K1024">
        <v>480</v>
      </c>
    </row>
    <row r="1025" spans="1:11" x14ac:dyDescent="0.25">
      <c r="A1025" t="s">
        <v>12</v>
      </c>
      <c r="B1025" t="s">
        <v>1313</v>
      </c>
      <c r="C1025" t="s">
        <v>23</v>
      </c>
      <c r="D1025">
        <v>2025</v>
      </c>
      <c r="E1025" s="10" t="s">
        <v>1314</v>
      </c>
      <c r="F1025" t="s">
        <v>17</v>
      </c>
      <c r="G1025" s="9">
        <v>45761.505914351852</v>
      </c>
      <c r="H1025" s="9">
        <v>45751</v>
      </c>
      <c r="I1025" s="12">
        <v>131</v>
      </c>
      <c r="J1025">
        <v>11487.65</v>
      </c>
      <c r="K1025">
        <v>11487.65</v>
      </c>
    </row>
    <row r="1026" spans="1:11" x14ac:dyDescent="0.25">
      <c r="A1026" t="s">
        <v>12</v>
      </c>
      <c r="B1026" t="s">
        <v>1313</v>
      </c>
      <c r="C1026" t="s">
        <v>23</v>
      </c>
      <c r="D1026">
        <v>2025</v>
      </c>
      <c r="E1026" s="10" t="s">
        <v>1315</v>
      </c>
      <c r="F1026" t="s">
        <v>17</v>
      </c>
      <c r="G1026" s="9">
        <v>45827.46670138889</v>
      </c>
      <c r="H1026" s="9">
        <v>45817</v>
      </c>
      <c r="I1026" s="12">
        <v>65</v>
      </c>
      <c r="J1026">
        <v>11253.06</v>
      </c>
      <c r="K1026">
        <v>11253.06</v>
      </c>
    </row>
    <row r="1027" spans="1:11" x14ac:dyDescent="0.25">
      <c r="A1027" t="s">
        <v>12</v>
      </c>
      <c r="B1027" t="s">
        <v>1313</v>
      </c>
      <c r="C1027" t="s">
        <v>23</v>
      </c>
      <c r="D1027">
        <v>2025</v>
      </c>
      <c r="E1027" s="10" t="s">
        <v>1316</v>
      </c>
      <c r="F1027" t="s">
        <v>17</v>
      </c>
      <c r="G1027" s="9">
        <v>45884.623611111107</v>
      </c>
      <c r="H1027" s="9">
        <v>45877</v>
      </c>
      <c r="I1027" s="12">
        <v>8</v>
      </c>
      <c r="J1027">
        <v>7287.33</v>
      </c>
      <c r="K1027">
        <v>7287.33</v>
      </c>
    </row>
    <row r="1028" spans="1:11" x14ac:dyDescent="0.25">
      <c r="A1028" t="s">
        <v>12</v>
      </c>
      <c r="B1028" t="s">
        <v>1313</v>
      </c>
      <c r="C1028" t="s">
        <v>23</v>
      </c>
      <c r="D1028">
        <v>2025</v>
      </c>
      <c r="E1028" s="10" t="s">
        <v>1317</v>
      </c>
      <c r="F1028" t="s">
        <v>17</v>
      </c>
      <c r="G1028" s="9">
        <v>45884.638495370367</v>
      </c>
      <c r="H1028" s="9">
        <v>45877</v>
      </c>
      <c r="I1028" s="12">
        <v>8</v>
      </c>
      <c r="J1028">
        <v>1183.1100000000001</v>
      </c>
      <c r="K1028">
        <v>1183.1100000000001</v>
      </c>
    </row>
    <row r="1029" spans="1:11" x14ac:dyDescent="0.25">
      <c r="A1029" t="s">
        <v>12</v>
      </c>
      <c r="B1029" t="s">
        <v>1319</v>
      </c>
      <c r="C1029" t="s">
        <v>32</v>
      </c>
      <c r="D1029">
        <v>2025</v>
      </c>
      <c r="E1029" s="10" t="s">
        <v>1320</v>
      </c>
      <c r="F1029" t="s">
        <v>17</v>
      </c>
      <c r="G1029" s="9">
        <v>45696.611909722218</v>
      </c>
      <c r="H1029" s="9">
        <v>45666</v>
      </c>
      <c r="I1029" s="12">
        <v>196</v>
      </c>
      <c r="J1029">
        <v>-196.8</v>
      </c>
      <c r="K1029">
        <v>-196.8</v>
      </c>
    </row>
    <row r="1030" spans="1:11" x14ac:dyDescent="0.25">
      <c r="A1030" t="s">
        <v>12</v>
      </c>
      <c r="B1030" t="s">
        <v>1319</v>
      </c>
      <c r="C1030" t="s">
        <v>14</v>
      </c>
      <c r="D1030">
        <v>2025</v>
      </c>
      <c r="E1030" s="10" t="s">
        <v>1321</v>
      </c>
      <c r="F1030" t="s">
        <v>17</v>
      </c>
      <c r="G1030" s="9">
        <v>45833.002083333333</v>
      </c>
      <c r="H1030" s="9">
        <v>45803</v>
      </c>
      <c r="I1030" s="12">
        <v>59</v>
      </c>
      <c r="J1030">
        <v>172.20000000000002</v>
      </c>
      <c r="K1030">
        <v>172.20000000000002</v>
      </c>
    </row>
    <row r="1031" spans="1:11" x14ac:dyDescent="0.25">
      <c r="A1031" t="s">
        <v>12</v>
      </c>
      <c r="B1031" t="s">
        <v>1323</v>
      </c>
      <c r="C1031" t="s">
        <v>70</v>
      </c>
      <c r="D1031" t="s">
        <v>68</v>
      </c>
      <c r="E1031" s="10" t="s">
        <v>1324</v>
      </c>
      <c r="F1031" t="s">
        <v>17</v>
      </c>
      <c r="G1031" s="9">
        <v>45474</v>
      </c>
      <c r="H1031" s="9">
        <v>45414</v>
      </c>
      <c r="I1031" s="12">
        <v>418</v>
      </c>
      <c r="J1031">
        <v>594.29</v>
      </c>
      <c r="K1031">
        <v>594.29</v>
      </c>
    </row>
    <row r="1032" spans="1:11" x14ac:dyDescent="0.25">
      <c r="A1032" t="s">
        <v>12</v>
      </c>
      <c r="B1032" t="s">
        <v>1326</v>
      </c>
      <c r="C1032" t="s">
        <v>70</v>
      </c>
      <c r="D1032" t="s">
        <v>68</v>
      </c>
      <c r="E1032" s="10" t="s">
        <v>1327</v>
      </c>
      <c r="F1032" t="s">
        <v>17</v>
      </c>
      <c r="G1032" s="9">
        <v>45362</v>
      </c>
      <c r="H1032" s="9">
        <v>45302</v>
      </c>
      <c r="I1032" s="12">
        <v>530</v>
      </c>
      <c r="J1032">
        <v>69.19</v>
      </c>
      <c r="K1032">
        <v>69.19</v>
      </c>
    </row>
    <row r="1033" spans="1:11" x14ac:dyDescent="0.25">
      <c r="A1033" t="s">
        <v>12</v>
      </c>
      <c r="B1033" t="s">
        <v>1326</v>
      </c>
      <c r="C1033" t="s">
        <v>23</v>
      </c>
      <c r="D1033">
        <v>2025</v>
      </c>
      <c r="E1033" s="10" t="s">
        <v>1328</v>
      </c>
      <c r="F1033" t="s">
        <v>17</v>
      </c>
      <c r="G1033" s="9">
        <v>45721.421967592592</v>
      </c>
      <c r="H1033" s="9">
        <v>45691</v>
      </c>
      <c r="I1033" s="12">
        <v>171</v>
      </c>
      <c r="J1033">
        <v>710.33</v>
      </c>
      <c r="K1033">
        <v>710.33</v>
      </c>
    </row>
    <row r="1034" spans="1:11" x14ac:dyDescent="0.25">
      <c r="A1034" t="s">
        <v>12</v>
      </c>
      <c r="B1034" t="s">
        <v>1326</v>
      </c>
      <c r="C1034" t="s">
        <v>23</v>
      </c>
      <c r="D1034">
        <v>2025</v>
      </c>
      <c r="E1034" s="10" t="s">
        <v>1329</v>
      </c>
      <c r="F1034" t="s">
        <v>17</v>
      </c>
      <c r="G1034" s="9">
        <v>45770.455231481479</v>
      </c>
      <c r="H1034" s="9">
        <v>45740</v>
      </c>
      <c r="I1034" s="12">
        <v>122</v>
      </c>
      <c r="J1034">
        <v>215.25</v>
      </c>
      <c r="K1034">
        <v>215.25</v>
      </c>
    </row>
    <row r="1035" spans="1:11" x14ac:dyDescent="0.25">
      <c r="A1035" t="s">
        <v>12</v>
      </c>
      <c r="B1035" t="s">
        <v>1326</v>
      </c>
      <c r="C1035" t="s">
        <v>23</v>
      </c>
      <c r="D1035">
        <v>2025</v>
      </c>
      <c r="E1035" s="10" t="s">
        <v>1330</v>
      </c>
      <c r="F1035" t="s">
        <v>17</v>
      </c>
      <c r="G1035" s="9">
        <v>45840.483668981477</v>
      </c>
      <c r="H1035" s="9">
        <v>45810</v>
      </c>
      <c r="I1035" s="12">
        <v>52</v>
      </c>
      <c r="J1035">
        <v>393.6</v>
      </c>
      <c r="K1035">
        <v>393.6</v>
      </c>
    </row>
    <row r="1036" spans="1:11" x14ac:dyDescent="0.25">
      <c r="A1036" t="s">
        <v>12</v>
      </c>
      <c r="B1036" t="s">
        <v>1332</v>
      </c>
      <c r="C1036" t="s">
        <v>23</v>
      </c>
      <c r="D1036">
        <v>2024</v>
      </c>
      <c r="E1036" s="10" t="s">
        <v>1333</v>
      </c>
      <c r="F1036" t="s">
        <v>17</v>
      </c>
      <c r="G1036" s="9">
        <v>45654.741226851853</v>
      </c>
      <c r="H1036" s="9">
        <v>45624</v>
      </c>
      <c r="I1036" s="12">
        <v>238</v>
      </c>
      <c r="J1036">
        <v>10752.03</v>
      </c>
      <c r="K1036">
        <v>10752.03</v>
      </c>
    </row>
    <row r="1037" spans="1:11" x14ac:dyDescent="0.25">
      <c r="A1037" t="s">
        <v>12</v>
      </c>
      <c r="B1037" t="s">
        <v>1332</v>
      </c>
      <c r="C1037" t="s">
        <v>23</v>
      </c>
      <c r="D1037">
        <v>2024</v>
      </c>
      <c r="E1037" s="10" t="s">
        <v>1334</v>
      </c>
      <c r="F1037" t="s">
        <v>17</v>
      </c>
      <c r="G1037" s="9">
        <v>45687.732361111106</v>
      </c>
      <c r="H1037" s="9">
        <v>45657</v>
      </c>
      <c r="I1037" s="12">
        <v>205</v>
      </c>
      <c r="J1037">
        <v>2805.02</v>
      </c>
      <c r="K1037">
        <v>2805.02</v>
      </c>
    </row>
    <row r="1038" spans="1:11" x14ac:dyDescent="0.25">
      <c r="A1038" t="s">
        <v>12</v>
      </c>
      <c r="B1038" t="s">
        <v>1332</v>
      </c>
      <c r="C1038" t="s">
        <v>39</v>
      </c>
      <c r="D1038">
        <v>2025</v>
      </c>
      <c r="E1038" s="10">
        <v>42</v>
      </c>
      <c r="F1038" t="s">
        <v>17</v>
      </c>
      <c r="G1038" s="9">
        <v>45723</v>
      </c>
      <c r="H1038" s="9">
        <v>45723</v>
      </c>
      <c r="I1038" s="12">
        <v>169</v>
      </c>
      <c r="J1038">
        <v>-4103.53</v>
      </c>
      <c r="K1038">
        <v>-4103.53</v>
      </c>
    </row>
    <row r="1039" spans="1:11" x14ac:dyDescent="0.25">
      <c r="A1039" t="s">
        <v>12</v>
      </c>
      <c r="B1039" t="s">
        <v>1332</v>
      </c>
      <c r="C1039" t="s">
        <v>23</v>
      </c>
      <c r="D1039">
        <v>2025</v>
      </c>
      <c r="E1039" s="10" t="s">
        <v>1336</v>
      </c>
      <c r="F1039" t="s">
        <v>17</v>
      </c>
      <c r="G1039" s="9">
        <v>45741.443101851852</v>
      </c>
      <c r="H1039" s="9">
        <v>45711</v>
      </c>
      <c r="I1039" s="12">
        <v>151</v>
      </c>
      <c r="J1039">
        <v>1230</v>
      </c>
      <c r="K1039">
        <v>1230</v>
      </c>
    </row>
    <row r="1040" spans="1:11" x14ac:dyDescent="0.25">
      <c r="A1040" t="s">
        <v>12</v>
      </c>
      <c r="B1040" t="s">
        <v>1332</v>
      </c>
      <c r="C1040" t="s">
        <v>23</v>
      </c>
      <c r="D1040">
        <v>2025</v>
      </c>
      <c r="E1040" s="10" t="s">
        <v>1337</v>
      </c>
      <c r="F1040" t="s">
        <v>17</v>
      </c>
      <c r="G1040" s="9">
        <v>45868.429108796292</v>
      </c>
      <c r="H1040" s="9">
        <v>45838</v>
      </c>
      <c r="I1040" s="12">
        <v>24</v>
      </c>
      <c r="J1040">
        <v>2990.13</v>
      </c>
      <c r="K1040">
        <v>2990.13</v>
      </c>
    </row>
    <row r="1041" spans="1:11" x14ac:dyDescent="0.25">
      <c r="A1041" t="s">
        <v>12</v>
      </c>
      <c r="B1041" t="s">
        <v>1339</v>
      </c>
      <c r="C1041" t="s">
        <v>23</v>
      </c>
      <c r="D1041">
        <v>2025</v>
      </c>
      <c r="E1041" s="10" t="s">
        <v>1340</v>
      </c>
      <c r="F1041" t="s">
        <v>17</v>
      </c>
      <c r="G1041" s="9">
        <v>45748.454305555555</v>
      </c>
      <c r="H1041" s="9">
        <v>45731</v>
      </c>
      <c r="I1041" s="12">
        <v>144</v>
      </c>
      <c r="J1041">
        <v>78.78</v>
      </c>
      <c r="K1041">
        <v>78.78</v>
      </c>
    </row>
    <row r="1042" spans="1:11" x14ac:dyDescent="0.25">
      <c r="A1042" t="s">
        <v>12</v>
      </c>
      <c r="B1042" t="s">
        <v>1339</v>
      </c>
      <c r="C1042" t="s">
        <v>23</v>
      </c>
      <c r="D1042">
        <v>2025</v>
      </c>
      <c r="E1042" s="10" t="s">
        <v>1341</v>
      </c>
      <c r="F1042" t="s">
        <v>17</v>
      </c>
      <c r="G1042" s="9">
        <v>45748.455162037033</v>
      </c>
      <c r="H1042" s="9">
        <v>45731</v>
      </c>
      <c r="I1042" s="12">
        <v>144</v>
      </c>
      <c r="J1042">
        <v>143.36000000000001</v>
      </c>
      <c r="K1042">
        <v>143.36000000000001</v>
      </c>
    </row>
    <row r="1043" spans="1:11" x14ac:dyDescent="0.25">
      <c r="A1043" t="s">
        <v>12</v>
      </c>
      <c r="B1043" t="s">
        <v>1339</v>
      </c>
      <c r="C1043" t="s">
        <v>23</v>
      </c>
      <c r="D1043">
        <v>2025</v>
      </c>
      <c r="E1043" s="10" t="s">
        <v>1342</v>
      </c>
      <c r="F1043" t="s">
        <v>17</v>
      </c>
      <c r="G1043" s="9">
        <v>45762.489432870367</v>
      </c>
      <c r="H1043" s="9">
        <v>45762</v>
      </c>
      <c r="I1043" s="12">
        <v>130</v>
      </c>
      <c r="J1043">
        <v>78.78</v>
      </c>
      <c r="K1043">
        <v>78.78</v>
      </c>
    </row>
    <row r="1044" spans="1:11" x14ac:dyDescent="0.25">
      <c r="A1044" t="s">
        <v>12</v>
      </c>
      <c r="B1044" t="s">
        <v>1339</v>
      </c>
      <c r="C1044" t="s">
        <v>23</v>
      </c>
      <c r="D1044">
        <v>2025</v>
      </c>
      <c r="E1044" s="10" t="s">
        <v>1343</v>
      </c>
      <c r="F1044" t="s">
        <v>17</v>
      </c>
      <c r="G1044" s="9">
        <v>45762.490648148145</v>
      </c>
      <c r="H1044" s="9">
        <v>45762</v>
      </c>
      <c r="I1044" s="12">
        <v>130</v>
      </c>
      <c r="J1044">
        <v>143.36000000000001</v>
      </c>
      <c r="K1044">
        <v>143.36000000000001</v>
      </c>
    </row>
    <row r="1045" spans="1:11" x14ac:dyDescent="0.25">
      <c r="A1045" t="s">
        <v>12</v>
      </c>
      <c r="B1045" t="s">
        <v>1339</v>
      </c>
      <c r="C1045" t="s">
        <v>23</v>
      </c>
      <c r="D1045">
        <v>2025</v>
      </c>
      <c r="E1045" s="10" t="s">
        <v>1344</v>
      </c>
      <c r="F1045" t="s">
        <v>17</v>
      </c>
      <c r="G1045" s="9">
        <v>45809.520462962959</v>
      </c>
      <c r="H1045" s="9">
        <v>45792</v>
      </c>
      <c r="I1045" s="12">
        <v>83</v>
      </c>
      <c r="J1045">
        <v>143.36000000000001</v>
      </c>
      <c r="K1045">
        <v>143.36000000000001</v>
      </c>
    </row>
    <row r="1046" spans="1:11" x14ac:dyDescent="0.25">
      <c r="A1046" t="s">
        <v>12</v>
      </c>
      <c r="B1046" t="s">
        <v>1339</v>
      </c>
      <c r="C1046" t="s">
        <v>23</v>
      </c>
      <c r="D1046">
        <v>2025</v>
      </c>
      <c r="E1046" s="10" t="s">
        <v>1345</v>
      </c>
      <c r="F1046" t="s">
        <v>17</v>
      </c>
      <c r="G1046" s="9">
        <v>45809.524201388886</v>
      </c>
      <c r="H1046" s="9">
        <v>45792</v>
      </c>
      <c r="I1046" s="12">
        <v>83</v>
      </c>
      <c r="J1046">
        <v>78.78</v>
      </c>
      <c r="K1046">
        <v>78.78</v>
      </c>
    </row>
    <row r="1047" spans="1:11" x14ac:dyDescent="0.25">
      <c r="A1047" t="s">
        <v>12</v>
      </c>
      <c r="B1047" t="s">
        <v>1339</v>
      </c>
      <c r="C1047" t="s">
        <v>23</v>
      </c>
      <c r="D1047">
        <v>2025</v>
      </c>
      <c r="E1047" s="10" t="s">
        <v>1346</v>
      </c>
      <c r="F1047" t="s">
        <v>17</v>
      </c>
      <c r="G1047" s="9">
        <v>45823.457361111112</v>
      </c>
      <c r="H1047" s="9">
        <v>45823</v>
      </c>
      <c r="I1047" s="12">
        <v>69</v>
      </c>
      <c r="J1047">
        <v>78.78</v>
      </c>
      <c r="K1047">
        <v>78.78</v>
      </c>
    </row>
    <row r="1048" spans="1:11" x14ac:dyDescent="0.25">
      <c r="A1048" t="s">
        <v>12</v>
      </c>
      <c r="B1048" t="s">
        <v>1339</v>
      </c>
      <c r="C1048" t="s">
        <v>23</v>
      </c>
      <c r="D1048">
        <v>2025</v>
      </c>
      <c r="E1048" s="10" t="s">
        <v>1347</v>
      </c>
      <c r="F1048" t="s">
        <v>17</v>
      </c>
      <c r="G1048" s="9">
        <v>45823.459317129629</v>
      </c>
      <c r="H1048" s="9">
        <v>45823</v>
      </c>
      <c r="I1048" s="12">
        <v>69</v>
      </c>
      <c r="J1048">
        <v>143.36000000000001</v>
      </c>
      <c r="K1048">
        <v>143.36000000000001</v>
      </c>
    </row>
    <row r="1049" spans="1:11" x14ac:dyDescent="0.25">
      <c r="A1049" t="s">
        <v>12</v>
      </c>
      <c r="B1049" t="s">
        <v>1339</v>
      </c>
      <c r="C1049" t="s">
        <v>23</v>
      </c>
      <c r="D1049">
        <v>2025</v>
      </c>
      <c r="E1049" s="10" t="s">
        <v>1348</v>
      </c>
      <c r="F1049" t="s">
        <v>17</v>
      </c>
      <c r="G1049" s="9">
        <v>45842.522650462961</v>
      </c>
      <c r="H1049" s="9">
        <v>45842</v>
      </c>
      <c r="I1049" s="12">
        <v>50</v>
      </c>
      <c r="J1049">
        <v>34.69</v>
      </c>
      <c r="K1049">
        <v>34.69</v>
      </c>
    </row>
    <row r="1050" spans="1:11" x14ac:dyDescent="0.25">
      <c r="A1050" t="s">
        <v>12</v>
      </c>
      <c r="B1050" t="s">
        <v>1339</v>
      </c>
      <c r="C1050" t="s">
        <v>23</v>
      </c>
      <c r="D1050">
        <v>2025</v>
      </c>
      <c r="E1050" s="10" t="s">
        <v>1349</v>
      </c>
      <c r="F1050" t="s">
        <v>17</v>
      </c>
      <c r="G1050" s="9">
        <v>45842.523356481477</v>
      </c>
      <c r="H1050" s="9">
        <v>45842</v>
      </c>
      <c r="I1050" s="12">
        <v>50</v>
      </c>
      <c r="J1050">
        <v>34.69</v>
      </c>
      <c r="K1050">
        <v>34.69</v>
      </c>
    </row>
    <row r="1051" spans="1:11" x14ac:dyDescent="0.25">
      <c r="A1051" t="s">
        <v>12</v>
      </c>
      <c r="B1051" t="s">
        <v>1339</v>
      </c>
      <c r="C1051" t="s">
        <v>23</v>
      </c>
      <c r="D1051">
        <v>2025</v>
      </c>
      <c r="E1051" s="10" t="s">
        <v>1350</v>
      </c>
      <c r="F1051" t="s">
        <v>17</v>
      </c>
      <c r="G1051" s="9">
        <v>45842.523726851847</v>
      </c>
      <c r="H1051" s="9">
        <v>45842</v>
      </c>
      <c r="I1051" s="12">
        <v>50</v>
      </c>
      <c r="J1051">
        <v>34.69</v>
      </c>
      <c r="K1051">
        <v>34.69</v>
      </c>
    </row>
    <row r="1052" spans="1:11" x14ac:dyDescent="0.25">
      <c r="A1052" t="s">
        <v>12</v>
      </c>
      <c r="B1052" t="s">
        <v>1339</v>
      </c>
      <c r="C1052" t="s">
        <v>23</v>
      </c>
      <c r="D1052">
        <v>2025</v>
      </c>
      <c r="E1052" s="10" t="s">
        <v>1351</v>
      </c>
      <c r="F1052" t="s">
        <v>17</v>
      </c>
      <c r="G1052" s="9">
        <v>45842.525995370372</v>
      </c>
      <c r="H1052" s="9">
        <v>45842</v>
      </c>
      <c r="I1052" s="12">
        <v>50</v>
      </c>
      <c r="J1052">
        <v>34.69</v>
      </c>
      <c r="K1052">
        <v>34.69</v>
      </c>
    </row>
    <row r="1053" spans="1:11" x14ac:dyDescent="0.25">
      <c r="A1053" t="s">
        <v>12</v>
      </c>
      <c r="B1053" t="s">
        <v>1339</v>
      </c>
      <c r="C1053" t="s">
        <v>23</v>
      </c>
      <c r="D1053">
        <v>2025</v>
      </c>
      <c r="E1053" s="10" t="s">
        <v>1352</v>
      </c>
      <c r="F1053" t="s">
        <v>17</v>
      </c>
      <c r="G1053" s="9">
        <v>45870.753587962958</v>
      </c>
      <c r="H1053" s="9">
        <v>45853</v>
      </c>
      <c r="I1053" s="12">
        <v>22</v>
      </c>
      <c r="J1053">
        <v>78.78</v>
      </c>
      <c r="K1053">
        <v>78.78</v>
      </c>
    </row>
    <row r="1054" spans="1:11" x14ac:dyDescent="0.25">
      <c r="A1054" t="s">
        <v>12</v>
      </c>
      <c r="B1054" t="s">
        <v>1339</v>
      </c>
      <c r="C1054" t="s">
        <v>23</v>
      </c>
      <c r="D1054">
        <v>2025</v>
      </c>
      <c r="E1054" s="10" t="s">
        <v>1353</v>
      </c>
      <c r="F1054" t="s">
        <v>17</v>
      </c>
      <c r="G1054" s="9">
        <v>45870.754942129628</v>
      </c>
      <c r="H1054" s="9">
        <v>45853</v>
      </c>
      <c r="I1054" s="12">
        <v>22</v>
      </c>
      <c r="J1054">
        <v>34.69</v>
      </c>
      <c r="K1054">
        <v>34.69</v>
      </c>
    </row>
    <row r="1055" spans="1:11" x14ac:dyDescent="0.25">
      <c r="A1055" t="s">
        <v>12</v>
      </c>
      <c r="B1055" t="s">
        <v>1339</v>
      </c>
      <c r="C1055" t="s">
        <v>23</v>
      </c>
      <c r="D1055">
        <v>2025</v>
      </c>
      <c r="E1055" s="10" t="s">
        <v>1354</v>
      </c>
      <c r="F1055" t="s">
        <v>17</v>
      </c>
      <c r="G1055" s="9">
        <v>45870.755439814813</v>
      </c>
      <c r="H1055" s="9">
        <v>45853</v>
      </c>
      <c r="I1055" s="12">
        <v>22</v>
      </c>
      <c r="J1055">
        <v>143.36000000000001</v>
      </c>
      <c r="K1055">
        <v>143.36000000000001</v>
      </c>
    </row>
    <row r="1056" spans="1:11" x14ac:dyDescent="0.25">
      <c r="A1056" t="s">
        <v>12</v>
      </c>
      <c r="B1056" t="s">
        <v>1339</v>
      </c>
      <c r="C1056" t="s">
        <v>23</v>
      </c>
      <c r="D1056">
        <v>2025</v>
      </c>
      <c r="E1056" s="10" t="s">
        <v>1355</v>
      </c>
      <c r="F1056" t="s">
        <v>17</v>
      </c>
      <c r="G1056" s="9">
        <v>45884.446099537032</v>
      </c>
      <c r="H1056" s="9">
        <v>45884</v>
      </c>
      <c r="I1056" s="12">
        <v>8</v>
      </c>
      <c r="J1056">
        <v>34.69</v>
      </c>
      <c r="K1056">
        <v>34.69</v>
      </c>
    </row>
    <row r="1057" spans="1:11" x14ac:dyDescent="0.25">
      <c r="A1057" t="s">
        <v>12</v>
      </c>
      <c r="B1057" t="s">
        <v>1339</v>
      </c>
      <c r="C1057" t="s">
        <v>23</v>
      </c>
      <c r="D1057">
        <v>2025</v>
      </c>
      <c r="E1057" s="10" t="s">
        <v>1356</v>
      </c>
      <c r="F1057" t="s">
        <v>17</v>
      </c>
      <c r="G1057" s="9">
        <v>45884.446620370371</v>
      </c>
      <c r="H1057" s="9">
        <v>45884</v>
      </c>
      <c r="I1057" s="12">
        <v>8</v>
      </c>
      <c r="J1057">
        <v>78.78</v>
      </c>
      <c r="K1057">
        <v>78.78</v>
      </c>
    </row>
    <row r="1058" spans="1:11" x14ac:dyDescent="0.25">
      <c r="A1058" t="s">
        <v>12</v>
      </c>
      <c r="B1058" t="s">
        <v>1339</v>
      </c>
      <c r="C1058" t="s">
        <v>23</v>
      </c>
      <c r="D1058">
        <v>2025</v>
      </c>
      <c r="E1058" s="10" t="s">
        <v>1357</v>
      </c>
      <c r="F1058" t="s">
        <v>17</v>
      </c>
      <c r="G1058" s="9">
        <v>45884.447048611109</v>
      </c>
      <c r="H1058" s="9">
        <v>45884</v>
      </c>
      <c r="I1058" s="12">
        <v>8</v>
      </c>
      <c r="J1058">
        <v>143.36000000000001</v>
      </c>
      <c r="K1058">
        <v>143.36000000000001</v>
      </c>
    </row>
    <row r="1059" spans="1:11" x14ac:dyDescent="0.25">
      <c r="A1059" t="s">
        <v>12</v>
      </c>
      <c r="B1059" t="s">
        <v>1359</v>
      </c>
      <c r="C1059" t="s">
        <v>23</v>
      </c>
      <c r="D1059">
        <v>2024</v>
      </c>
      <c r="E1059" s="10" t="s">
        <v>1360</v>
      </c>
      <c r="F1059" t="s">
        <v>17</v>
      </c>
      <c r="G1059" s="9">
        <v>45567.397685185184</v>
      </c>
      <c r="H1059" s="9">
        <v>45567</v>
      </c>
      <c r="I1059" s="12">
        <v>325</v>
      </c>
      <c r="J1059">
        <v>15.15</v>
      </c>
      <c r="K1059">
        <v>15.15</v>
      </c>
    </row>
    <row r="1060" spans="1:11" x14ac:dyDescent="0.25">
      <c r="A1060" t="s">
        <v>12</v>
      </c>
      <c r="B1060" t="s">
        <v>1362</v>
      </c>
      <c r="C1060" t="s">
        <v>39</v>
      </c>
      <c r="D1060">
        <v>2024</v>
      </c>
      <c r="E1060" s="10">
        <v>57</v>
      </c>
      <c r="F1060" t="s">
        <v>17</v>
      </c>
      <c r="G1060" s="9">
        <v>45622</v>
      </c>
      <c r="H1060" s="9">
        <v>45622</v>
      </c>
      <c r="I1060" s="12">
        <v>270</v>
      </c>
      <c r="J1060">
        <v>-525.19000000000005</v>
      </c>
      <c r="K1060">
        <v>-525.19000000000005</v>
      </c>
    </row>
    <row r="1061" spans="1:11" x14ac:dyDescent="0.25">
      <c r="A1061" t="s">
        <v>12</v>
      </c>
      <c r="B1061" t="s">
        <v>1362</v>
      </c>
      <c r="C1061" t="s">
        <v>23</v>
      </c>
      <c r="D1061">
        <v>2024</v>
      </c>
      <c r="E1061" s="10" t="s">
        <v>1364</v>
      </c>
      <c r="F1061" t="s">
        <v>17</v>
      </c>
      <c r="G1061" s="9">
        <v>45622.682951388888</v>
      </c>
      <c r="H1061" s="9">
        <v>45622</v>
      </c>
      <c r="I1061" s="12">
        <v>270</v>
      </c>
      <c r="J1061">
        <v>525.19000000000005</v>
      </c>
      <c r="K1061">
        <v>525.19000000000005</v>
      </c>
    </row>
    <row r="1062" spans="1:11" x14ac:dyDescent="0.25">
      <c r="A1062" t="s">
        <v>12</v>
      </c>
      <c r="B1062" t="s">
        <v>1366</v>
      </c>
      <c r="C1062" t="s">
        <v>23</v>
      </c>
      <c r="D1062">
        <v>2025</v>
      </c>
      <c r="E1062" s="10" t="s">
        <v>1367</v>
      </c>
      <c r="F1062" t="s">
        <v>17</v>
      </c>
      <c r="G1062" s="9">
        <v>45863.736874999995</v>
      </c>
      <c r="H1062" s="9">
        <v>45863</v>
      </c>
      <c r="I1062" s="12">
        <v>29</v>
      </c>
      <c r="J1062">
        <v>92.25</v>
      </c>
      <c r="K1062">
        <v>92.25</v>
      </c>
    </row>
    <row r="1063" spans="1:11" x14ac:dyDescent="0.25">
      <c r="A1063" t="s">
        <v>12</v>
      </c>
      <c r="B1063" t="s">
        <v>1369</v>
      </c>
      <c r="C1063" t="s">
        <v>14</v>
      </c>
      <c r="D1063">
        <v>2025</v>
      </c>
      <c r="E1063" s="10" t="s">
        <v>1370</v>
      </c>
      <c r="F1063" t="s">
        <v>17</v>
      </c>
      <c r="G1063" s="9">
        <v>45884.751388888886</v>
      </c>
      <c r="H1063" s="9">
        <v>45869</v>
      </c>
      <c r="I1063" s="12">
        <v>8</v>
      </c>
      <c r="J1063">
        <v>2181.48</v>
      </c>
      <c r="K1063">
        <v>2181.48</v>
      </c>
    </row>
    <row r="1064" spans="1:11" x14ac:dyDescent="0.25">
      <c r="A1064" t="s">
        <v>12</v>
      </c>
      <c r="B1064" t="s">
        <v>1372</v>
      </c>
      <c r="C1064" t="s">
        <v>23</v>
      </c>
      <c r="D1064">
        <v>2024</v>
      </c>
      <c r="E1064" s="10" t="s">
        <v>1373</v>
      </c>
      <c r="F1064" t="s">
        <v>17</v>
      </c>
      <c r="G1064" s="9">
        <v>45568.531122685185</v>
      </c>
      <c r="H1064" s="9">
        <v>45568</v>
      </c>
      <c r="I1064" s="12">
        <v>324</v>
      </c>
      <c r="J1064">
        <v>190.65</v>
      </c>
      <c r="K1064">
        <v>190.65</v>
      </c>
    </row>
    <row r="1065" spans="1:11" x14ac:dyDescent="0.25">
      <c r="A1065" t="s">
        <v>12</v>
      </c>
      <c r="B1065" t="s">
        <v>1375</v>
      </c>
      <c r="C1065" t="s">
        <v>23</v>
      </c>
      <c r="D1065">
        <v>2024</v>
      </c>
      <c r="E1065" s="10" t="s">
        <v>1376</v>
      </c>
      <c r="F1065" t="s">
        <v>17</v>
      </c>
      <c r="G1065" s="9">
        <v>45595.623113425921</v>
      </c>
      <c r="H1065" s="9">
        <v>45595</v>
      </c>
      <c r="I1065" s="12">
        <v>297</v>
      </c>
      <c r="J1065">
        <v>13</v>
      </c>
      <c r="K1065">
        <v>13</v>
      </c>
    </row>
    <row r="1066" spans="1:11" x14ac:dyDescent="0.25">
      <c r="A1066" t="s">
        <v>12</v>
      </c>
      <c r="B1066" t="s">
        <v>1378</v>
      </c>
      <c r="C1066" t="s">
        <v>23</v>
      </c>
      <c r="D1066">
        <v>2025</v>
      </c>
      <c r="E1066" s="10">
        <v>100000004048</v>
      </c>
      <c r="F1066" t="s">
        <v>17</v>
      </c>
      <c r="G1066" s="9">
        <v>45732.375081018516</v>
      </c>
      <c r="H1066" s="9">
        <v>45702</v>
      </c>
      <c r="I1066" s="12">
        <v>160</v>
      </c>
      <c r="J1066">
        <v>17303.22</v>
      </c>
      <c r="K1066">
        <v>17303.22</v>
      </c>
    </row>
    <row r="1067" spans="1:11" x14ac:dyDescent="0.25">
      <c r="A1067" t="s">
        <v>12</v>
      </c>
      <c r="B1067" t="s">
        <v>1378</v>
      </c>
      <c r="C1067" t="s">
        <v>39</v>
      </c>
      <c r="D1067">
        <v>2025</v>
      </c>
      <c r="E1067" s="10">
        <v>40</v>
      </c>
      <c r="F1067" t="s">
        <v>17</v>
      </c>
      <c r="G1067" s="9">
        <v>45734</v>
      </c>
      <c r="H1067" s="9">
        <v>45734</v>
      </c>
      <c r="I1067" s="12">
        <v>158</v>
      </c>
      <c r="J1067">
        <v>-17303.22</v>
      </c>
      <c r="K1067">
        <v>-17303.22</v>
      </c>
    </row>
    <row r="1068" spans="1:11" x14ac:dyDescent="0.25">
      <c r="A1068" t="s">
        <v>12</v>
      </c>
      <c r="B1068" t="s">
        <v>1378</v>
      </c>
      <c r="C1068" t="s">
        <v>23</v>
      </c>
      <c r="D1068">
        <v>2025</v>
      </c>
      <c r="E1068" s="10">
        <v>100000009411</v>
      </c>
      <c r="F1068" t="s">
        <v>17</v>
      </c>
      <c r="G1068" s="9">
        <v>45763.537974537037</v>
      </c>
      <c r="H1068" s="9">
        <v>45733</v>
      </c>
      <c r="I1068" s="12">
        <v>129</v>
      </c>
      <c r="J1068">
        <v>17089.86</v>
      </c>
      <c r="K1068">
        <v>17089.86</v>
      </c>
    </row>
    <row r="1069" spans="1:11" x14ac:dyDescent="0.25">
      <c r="A1069" t="s">
        <v>12</v>
      </c>
      <c r="B1069" t="s">
        <v>1378</v>
      </c>
      <c r="C1069" t="s">
        <v>23</v>
      </c>
      <c r="D1069">
        <v>2025</v>
      </c>
      <c r="E1069" s="10">
        <v>100000012640</v>
      </c>
      <c r="F1069" t="s">
        <v>17</v>
      </c>
      <c r="G1069" s="9">
        <v>45780.446388888886</v>
      </c>
      <c r="H1069" s="9">
        <v>45763</v>
      </c>
      <c r="I1069" s="12">
        <v>112</v>
      </c>
      <c r="J1069">
        <v>9528.59</v>
      </c>
      <c r="K1069">
        <v>9528.59</v>
      </c>
    </row>
    <row r="1070" spans="1:11" x14ac:dyDescent="0.25">
      <c r="A1070" t="s">
        <v>12</v>
      </c>
      <c r="B1070" t="s">
        <v>1378</v>
      </c>
      <c r="C1070" t="s">
        <v>23</v>
      </c>
      <c r="D1070">
        <v>2025</v>
      </c>
      <c r="E1070" s="10">
        <v>100000016292</v>
      </c>
      <c r="F1070" t="s">
        <v>17</v>
      </c>
      <c r="G1070" s="9">
        <v>45794.446412037032</v>
      </c>
      <c r="H1070" s="9">
        <v>45777</v>
      </c>
      <c r="I1070" s="12">
        <v>98</v>
      </c>
      <c r="J1070">
        <v>9206.94</v>
      </c>
      <c r="K1070">
        <v>9206.94</v>
      </c>
    </row>
    <row r="1071" spans="1:11" x14ac:dyDescent="0.25">
      <c r="A1071" t="s">
        <v>12</v>
      </c>
      <c r="B1071" t="s">
        <v>1378</v>
      </c>
      <c r="C1071" t="s">
        <v>23</v>
      </c>
      <c r="D1071">
        <v>2025</v>
      </c>
      <c r="E1071" s="10">
        <v>100000020629</v>
      </c>
      <c r="F1071" t="s">
        <v>17</v>
      </c>
      <c r="G1071" s="9">
        <v>45822.468946759254</v>
      </c>
      <c r="H1071" s="9">
        <v>45805</v>
      </c>
      <c r="I1071" s="12">
        <v>70</v>
      </c>
      <c r="J1071">
        <v>8212.5400000000009</v>
      </c>
      <c r="K1071">
        <v>8212.5400000000009</v>
      </c>
    </row>
    <row r="1072" spans="1:11" x14ac:dyDescent="0.25">
      <c r="A1072" t="s">
        <v>12</v>
      </c>
      <c r="B1072" t="s">
        <v>1378</v>
      </c>
      <c r="C1072" t="s">
        <v>23</v>
      </c>
      <c r="D1072">
        <v>2025</v>
      </c>
      <c r="E1072" s="10">
        <v>100000029038</v>
      </c>
      <c r="F1072" t="s">
        <v>17</v>
      </c>
      <c r="G1072" s="9">
        <v>45896.611145833333</v>
      </c>
      <c r="H1072" s="9">
        <v>45866</v>
      </c>
      <c r="I1072" s="12">
        <v>-4</v>
      </c>
      <c r="J1072">
        <v>16397.59</v>
      </c>
      <c r="K1072">
        <v>16397.59</v>
      </c>
    </row>
    <row r="1073" spans="1:11" x14ac:dyDescent="0.25">
      <c r="A1073" t="s">
        <v>12</v>
      </c>
      <c r="B1073" t="s">
        <v>1387</v>
      </c>
      <c r="C1073" t="s">
        <v>23</v>
      </c>
      <c r="D1073">
        <v>2025</v>
      </c>
      <c r="E1073" s="10" t="s">
        <v>1388</v>
      </c>
      <c r="F1073" t="s">
        <v>17</v>
      </c>
      <c r="G1073" s="9">
        <v>45841.734039351853</v>
      </c>
      <c r="H1073" s="9">
        <v>45841</v>
      </c>
      <c r="I1073" s="12">
        <v>51</v>
      </c>
      <c r="J1073">
        <v>761.19</v>
      </c>
      <c r="K1073">
        <v>761.19</v>
      </c>
    </row>
    <row r="1074" spans="1:11" x14ac:dyDescent="0.25">
      <c r="A1074" t="s">
        <v>12</v>
      </c>
      <c r="B1074" t="s">
        <v>1387</v>
      </c>
      <c r="C1074" t="s">
        <v>23</v>
      </c>
      <c r="D1074">
        <v>2025</v>
      </c>
      <c r="E1074" s="10" t="s">
        <v>1389</v>
      </c>
      <c r="F1074" t="s">
        <v>17</v>
      </c>
      <c r="G1074" s="9">
        <v>45854.768402777772</v>
      </c>
      <c r="H1074" s="9">
        <v>45854</v>
      </c>
      <c r="I1074" s="12">
        <v>38</v>
      </c>
      <c r="J1074">
        <v>198.08</v>
      </c>
      <c r="K1074">
        <v>198.08</v>
      </c>
    </row>
    <row r="1075" spans="1:11" x14ac:dyDescent="0.25">
      <c r="A1075" t="s">
        <v>12</v>
      </c>
      <c r="B1075" t="s">
        <v>1391</v>
      </c>
      <c r="C1075" t="s">
        <v>23</v>
      </c>
      <c r="D1075">
        <v>2025</v>
      </c>
      <c r="E1075" s="10" t="s">
        <v>1392</v>
      </c>
      <c r="F1075" t="s">
        <v>17</v>
      </c>
      <c r="G1075" s="9">
        <v>45808.517025462963</v>
      </c>
      <c r="H1075" s="9">
        <v>45808</v>
      </c>
      <c r="I1075" s="12">
        <v>84</v>
      </c>
      <c r="J1075">
        <v>11.25</v>
      </c>
      <c r="K1075">
        <v>11.25</v>
      </c>
    </row>
    <row r="1076" spans="1:11" x14ac:dyDescent="0.25">
      <c r="A1076" t="s">
        <v>12</v>
      </c>
      <c r="B1076" t="s">
        <v>1391</v>
      </c>
      <c r="C1076" t="s">
        <v>23</v>
      </c>
      <c r="D1076">
        <v>2025</v>
      </c>
      <c r="E1076" s="10" t="s">
        <v>1393</v>
      </c>
      <c r="F1076" t="s">
        <v>17</v>
      </c>
      <c r="G1076" s="9">
        <v>45838.472303240742</v>
      </c>
      <c r="H1076" s="9">
        <v>45838</v>
      </c>
      <c r="I1076" s="12">
        <v>54</v>
      </c>
      <c r="J1076">
        <v>11.25</v>
      </c>
      <c r="K1076">
        <v>11.25</v>
      </c>
    </row>
    <row r="1077" spans="1:11" x14ac:dyDescent="0.25">
      <c r="A1077" t="s">
        <v>12</v>
      </c>
      <c r="B1077" t="s">
        <v>1391</v>
      </c>
      <c r="C1077" t="s">
        <v>32</v>
      </c>
      <c r="D1077">
        <v>2025</v>
      </c>
      <c r="E1077" s="10" t="s">
        <v>1394</v>
      </c>
      <c r="F1077" t="s">
        <v>17</v>
      </c>
      <c r="G1077" s="9">
        <v>45860.765196759254</v>
      </c>
      <c r="H1077" s="9">
        <v>45860</v>
      </c>
      <c r="I1077" s="12">
        <v>32</v>
      </c>
      <c r="J1077">
        <v>-11.25</v>
      </c>
      <c r="K1077">
        <v>-11.25</v>
      </c>
    </row>
    <row r="1078" spans="1:11" x14ac:dyDescent="0.25">
      <c r="A1078" t="s">
        <v>12</v>
      </c>
      <c r="B1078" t="s">
        <v>1391</v>
      </c>
      <c r="C1078" t="s">
        <v>32</v>
      </c>
      <c r="D1078">
        <v>2025</v>
      </c>
      <c r="E1078" s="10" t="s">
        <v>1395</v>
      </c>
      <c r="F1078" t="s">
        <v>17</v>
      </c>
      <c r="G1078" s="9">
        <v>45860.766273148147</v>
      </c>
      <c r="H1078" s="9">
        <v>45860</v>
      </c>
      <c r="I1078" s="12">
        <v>32</v>
      </c>
      <c r="J1078">
        <v>-11.25</v>
      </c>
      <c r="K1078">
        <v>-11.25</v>
      </c>
    </row>
    <row r="1079" spans="1:11" x14ac:dyDescent="0.25">
      <c r="A1079" t="s">
        <v>12</v>
      </c>
      <c r="B1079" t="s">
        <v>1397</v>
      </c>
      <c r="C1079" t="s">
        <v>23</v>
      </c>
      <c r="D1079">
        <v>2024</v>
      </c>
      <c r="E1079" s="10" t="s">
        <v>1398</v>
      </c>
      <c r="F1079" t="s">
        <v>17</v>
      </c>
      <c r="G1079" s="9">
        <v>45603.405034722222</v>
      </c>
      <c r="H1079" s="9">
        <v>45603</v>
      </c>
      <c r="I1079" s="12">
        <v>289</v>
      </c>
      <c r="J1079">
        <v>486.85</v>
      </c>
      <c r="K1079">
        <v>486.85</v>
      </c>
    </row>
    <row r="1080" spans="1:11" x14ac:dyDescent="0.25">
      <c r="A1080" t="s">
        <v>12</v>
      </c>
      <c r="B1080" t="s">
        <v>1400</v>
      </c>
      <c r="C1080" t="s">
        <v>23</v>
      </c>
      <c r="D1080">
        <v>2024</v>
      </c>
      <c r="E1080" s="10" t="s">
        <v>1401</v>
      </c>
      <c r="F1080" t="s">
        <v>17</v>
      </c>
      <c r="G1080" s="9">
        <v>45624.671157407407</v>
      </c>
      <c r="H1080" s="9">
        <v>45624</v>
      </c>
      <c r="I1080" s="12">
        <v>268</v>
      </c>
      <c r="J1080">
        <v>640.01</v>
      </c>
      <c r="K1080">
        <v>640.01</v>
      </c>
    </row>
    <row r="1081" spans="1:11" x14ac:dyDescent="0.25">
      <c r="A1081" t="s">
        <v>12</v>
      </c>
      <c r="B1081" t="s">
        <v>1403</v>
      </c>
      <c r="C1081" t="s">
        <v>23</v>
      </c>
      <c r="D1081">
        <v>2025</v>
      </c>
      <c r="E1081" s="10" t="s">
        <v>1404</v>
      </c>
      <c r="F1081" t="s">
        <v>17</v>
      </c>
      <c r="G1081" s="9">
        <v>45717.467615740738</v>
      </c>
      <c r="H1081" s="9">
        <v>45687</v>
      </c>
      <c r="I1081" s="12">
        <v>175</v>
      </c>
      <c r="J1081">
        <v>1385.71</v>
      </c>
      <c r="K1081">
        <v>716.94</v>
      </c>
    </row>
    <row r="1082" spans="1:11" x14ac:dyDescent="0.25">
      <c r="A1082" t="s">
        <v>12</v>
      </c>
      <c r="B1082" t="s">
        <v>1403</v>
      </c>
      <c r="C1082" t="s">
        <v>23</v>
      </c>
      <c r="D1082">
        <v>2025</v>
      </c>
      <c r="E1082" s="10" t="s">
        <v>1405</v>
      </c>
      <c r="F1082" t="s">
        <v>17</v>
      </c>
      <c r="G1082" s="9">
        <v>45724.525393518517</v>
      </c>
      <c r="H1082" s="9">
        <v>45694</v>
      </c>
      <c r="I1082" s="12">
        <v>168</v>
      </c>
      <c r="J1082">
        <v>1805.06</v>
      </c>
      <c r="K1082">
        <v>1805.06</v>
      </c>
    </row>
    <row r="1083" spans="1:11" x14ac:dyDescent="0.25">
      <c r="A1083" t="s">
        <v>12</v>
      </c>
      <c r="B1083" t="s">
        <v>1403</v>
      </c>
      <c r="C1083" t="s">
        <v>23</v>
      </c>
      <c r="D1083">
        <v>2025</v>
      </c>
      <c r="E1083" s="10" t="s">
        <v>1406</v>
      </c>
      <c r="F1083" t="s">
        <v>17</v>
      </c>
      <c r="G1083" s="9">
        <v>45728.388912037037</v>
      </c>
      <c r="H1083" s="9">
        <v>45698</v>
      </c>
      <c r="I1083" s="12">
        <v>164</v>
      </c>
      <c r="J1083">
        <v>78</v>
      </c>
      <c r="K1083">
        <v>78</v>
      </c>
    </row>
    <row r="1084" spans="1:11" x14ac:dyDescent="0.25">
      <c r="A1084" t="s">
        <v>128</v>
      </c>
      <c r="B1084" t="s">
        <v>1408</v>
      </c>
      <c r="C1084" t="s">
        <v>130</v>
      </c>
      <c r="D1084">
        <v>2025</v>
      </c>
      <c r="E1084" s="10">
        <v>12</v>
      </c>
      <c r="F1084" t="s">
        <v>17</v>
      </c>
      <c r="G1084" s="9">
        <v>45745</v>
      </c>
      <c r="H1084" s="9">
        <v>45717</v>
      </c>
      <c r="I1084" s="12">
        <v>147</v>
      </c>
      <c r="J1084">
        <v>3688.8</v>
      </c>
      <c r="K1084">
        <v>3688.8</v>
      </c>
    </row>
    <row r="1085" spans="1:11" x14ac:dyDescent="0.25">
      <c r="A1085" t="s">
        <v>128</v>
      </c>
      <c r="B1085" t="s">
        <v>1408</v>
      </c>
      <c r="C1085" t="s">
        <v>130</v>
      </c>
      <c r="D1085">
        <v>2025</v>
      </c>
      <c r="E1085" s="10">
        <v>6</v>
      </c>
      <c r="F1085" t="s">
        <v>17</v>
      </c>
      <c r="G1085" s="9">
        <v>45757</v>
      </c>
      <c r="H1085" s="9">
        <v>45722</v>
      </c>
      <c r="I1085" s="12">
        <v>135</v>
      </c>
      <c r="J1085">
        <v>4823</v>
      </c>
      <c r="K1085">
        <v>4823</v>
      </c>
    </row>
    <row r="1086" spans="1:11" x14ac:dyDescent="0.25">
      <c r="A1086" t="s">
        <v>128</v>
      </c>
      <c r="B1086" t="s">
        <v>1408</v>
      </c>
      <c r="C1086" t="s">
        <v>130</v>
      </c>
      <c r="D1086">
        <v>2025</v>
      </c>
      <c r="E1086" s="10">
        <v>7</v>
      </c>
      <c r="F1086" t="s">
        <v>17</v>
      </c>
      <c r="G1086" s="9">
        <v>45757</v>
      </c>
      <c r="H1086" s="9">
        <v>45722</v>
      </c>
      <c r="I1086" s="12">
        <v>135</v>
      </c>
      <c r="J1086">
        <v>3187.26</v>
      </c>
      <c r="K1086">
        <v>3187.26</v>
      </c>
    </row>
    <row r="1087" spans="1:11" x14ac:dyDescent="0.25">
      <c r="A1087" t="s">
        <v>128</v>
      </c>
      <c r="B1087" t="s">
        <v>1408</v>
      </c>
      <c r="C1087" t="s">
        <v>130</v>
      </c>
      <c r="D1087">
        <v>2025</v>
      </c>
      <c r="E1087" s="10">
        <v>8</v>
      </c>
      <c r="F1087" t="s">
        <v>17</v>
      </c>
      <c r="G1087" s="9">
        <v>45782</v>
      </c>
      <c r="H1087" s="9">
        <v>45750</v>
      </c>
      <c r="I1087" s="12">
        <v>110</v>
      </c>
      <c r="J1087">
        <v>10176</v>
      </c>
      <c r="K1087">
        <v>10176</v>
      </c>
    </row>
    <row r="1088" spans="1:11" x14ac:dyDescent="0.25">
      <c r="A1088" t="s">
        <v>128</v>
      </c>
      <c r="B1088" t="s">
        <v>1408</v>
      </c>
      <c r="C1088" t="s">
        <v>130</v>
      </c>
      <c r="D1088">
        <v>2025</v>
      </c>
      <c r="E1088" s="10">
        <v>11</v>
      </c>
      <c r="F1088" t="s">
        <v>17</v>
      </c>
      <c r="G1088" s="9">
        <v>45789</v>
      </c>
      <c r="H1088" s="9">
        <v>45757</v>
      </c>
      <c r="I1088" s="12">
        <v>103</v>
      </c>
      <c r="J1088">
        <v>3657</v>
      </c>
      <c r="K1088">
        <v>3657</v>
      </c>
    </row>
    <row r="1089" spans="1:11" x14ac:dyDescent="0.25">
      <c r="A1089" t="s">
        <v>128</v>
      </c>
      <c r="B1089" t="s">
        <v>1408</v>
      </c>
      <c r="C1089" t="s">
        <v>130</v>
      </c>
      <c r="D1089">
        <v>2025</v>
      </c>
      <c r="E1089" s="10">
        <v>19</v>
      </c>
      <c r="F1089" t="s">
        <v>17</v>
      </c>
      <c r="G1089" s="9">
        <v>45804</v>
      </c>
      <c r="H1089" s="9">
        <v>45791</v>
      </c>
      <c r="I1089" s="12">
        <v>88</v>
      </c>
      <c r="J1089">
        <v>14170.58</v>
      </c>
      <c r="K1089">
        <v>14170.58</v>
      </c>
    </row>
    <row r="1090" spans="1:11" x14ac:dyDescent="0.25">
      <c r="A1090" t="s">
        <v>128</v>
      </c>
      <c r="B1090" t="s">
        <v>1408</v>
      </c>
      <c r="C1090" t="s">
        <v>130</v>
      </c>
      <c r="D1090">
        <v>2025</v>
      </c>
      <c r="E1090" s="10">
        <v>15</v>
      </c>
      <c r="F1090" t="s">
        <v>17</v>
      </c>
      <c r="G1090" s="9">
        <v>45814</v>
      </c>
      <c r="H1090" s="9">
        <v>45783</v>
      </c>
      <c r="I1090" s="12">
        <v>78</v>
      </c>
      <c r="J1090">
        <v>5106.04</v>
      </c>
      <c r="K1090">
        <v>5106.04</v>
      </c>
    </row>
    <row r="1091" spans="1:11" x14ac:dyDescent="0.25">
      <c r="A1091" t="s">
        <v>128</v>
      </c>
      <c r="B1091" t="s">
        <v>1408</v>
      </c>
      <c r="C1091" t="s">
        <v>130</v>
      </c>
      <c r="D1091">
        <v>2025</v>
      </c>
      <c r="E1091" s="10">
        <v>20</v>
      </c>
      <c r="F1091" t="s">
        <v>17</v>
      </c>
      <c r="G1091" s="9">
        <v>45818</v>
      </c>
      <c r="H1091" s="9">
        <v>45792</v>
      </c>
      <c r="I1091" s="12">
        <v>74</v>
      </c>
      <c r="J1091">
        <v>12602.9</v>
      </c>
      <c r="K1091">
        <v>12602.9</v>
      </c>
    </row>
    <row r="1092" spans="1:11" x14ac:dyDescent="0.25">
      <c r="A1092" t="s">
        <v>128</v>
      </c>
      <c r="B1092" t="s">
        <v>1408</v>
      </c>
      <c r="C1092" t="s">
        <v>130</v>
      </c>
      <c r="D1092">
        <v>2025</v>
      </c>
      <c r="E1092" s="10">
        <v>18</v>
      </c>
      <c r="F1092" t="s">
        <v>17</v>
      </c>
      <c r="G1092" s="9">
        <v>45821</v>
      </c>
      <c r="H1092" s="9">
        <v>45791</v>
      </c>
      <c r="I1092" s="12">
        <v>71</v>
      </c>
      <c r="J1092">
        <v>22111.37</v>
      </c>
      <c r="K1092">
        <v>22111.37</v>
      </c>
    </row>
    <row r="1093" spans="1:11" x14ac:dyDescent="0.25">
      <c r="A1093" t="s">
        <v>128</v>
      </c>
      <c r="B1093" t="s">
        <v>1408</v>
      </c>
      <c r="C1093" t="s">
        <v>130</v>
      </c>
      <c r="D1093">
        <v>2025</v>
      </c>
      <c r="E1093" s="10">
        <v>23</v>
      </c>
      <c r="F1093" t="s">
        <v>17</v>
      </c>
      <c r="G1093" s="9">
        <v>45828</v>
      </c>
      <c r="H1093" s="9">
        <v>45797</v>
      </c>
      <c r="I1093" s="12">
        <v>64</v>
      </c>
      <c r="J1093">
        <v>10086.26</v>
      </c>
      <c r="K1093">
        <v>10086.26</v>
      </c>
    </row>
    <row r="1094" spans="1:11" x14ac:dyDescent="0.25">
      <c r="A1094" t="s">
        <v>12</v>
      </c>
      <c r="B1094" t="s">
        <v>1408</v>
      </c>
      <c r="C1094" t="s">
        <v>32</v>
      </c>
      <c r="D1094">
        <v>2025</v>
      </c>
      <c r="E1094" s="10" t="s">
        <v>1417</v>
      </c>
      <c r="F1094" t="s">
        <v>17</v>
      </c>
      <c r="G1094" s="9">
        <v>45846.535393518519</v>
      </c>
      <c r="H1094" s="9">
        <v>45846</v>
      </c>
      <c r="I1094" s="12">
        <v>46</v>
      </c>
      <c r="J1094">
        <v>-793.35</v>
      </c>
      <c r="K1094">
        <v>-793.35</v>
      </c>
    </row>
    <row r="1095" spans="1:11" x14ac:dyDescent="0.25">
      <c r="A1095" t="s">
        <v>128</v>
      </c>
      <c r="B1095" t="s">
        <v>1408</v>
      </c>
      <c r="C1095" t="s">
        <v>130</v>
      </c>
      <c r="D1095">
        <v>2025</v>
      </c>
      <c r="E1095" s="10">
        <v>30</v>
      </c>
      <c r="F1095" t="s">
        <v>17</v>
      </c>
      <c r="G1095" s="9">
        <v>45870</v>
      </c>
      <c r="H1095" s="9">
        <v>45840</v>
      </c>
      <c r="I1095" s="12">
        <v>22</v>
      </c>
      <c r="J1095">
        <v>18003.03</v>
      </c>
      <c r="K1095">
        <v>18003.03</v>
      </c>
    </row>
    <row r="1096" spans="1:11" x14ac:dyDescent="0.25">
      <c r="A1096" t="s">
        <v>128</v>
      </c>
      <c r="B1096" t="s">
        <v>1408</v>
      </c>
      <c r="C1096" t="s">
        <v>130</v>
      </c>
      <c r="D1096">
        <v>2025</v>
      </c>
      <c r="E1096" s="10">
        <v>36</v>
      </c>
      <c r="F1096" t="s">
        <v>17</v>
      </c>
      <c r="G1096" s="9">
        <v>45877</v>
      </c>
      <c r="H1096" s="9">
        <v>45846</v>
      </c>
      <c r="I1096" s="12">
        <v>15</v>
      </c>
      <c r="J1096">
        <v>18284.14</v>
      </c>
      <c r="K1096">
        <v>18284.14</v>
      </c>
    </row>
    <row r="1097" spans="1:11" x14ac:dyDescent="0.25">
      <c r="A1097" t="s">
        <v>12</v>
      </c>
      <c r="B1097" t="s">
        <v>1408</v>
      </c>
      <c r="C1097" t="s">
        <v>14</v>
      </c>
      <c r="D1097">
        <v>2025</v>
      </c>
      <c r="E1097" s="10" t="s">
        <v>1420</v>
      </c>
      <c r="F1097" t="s">
        <v>17</v>
      </c>
      <c r="G1097" s="9">
        <v>45881.628749999996</v>
      </c>
      <c r="H1097" s="9">
        <v>45881</v>
      </c>
      <c r="I1097" s="12">
        <v>11</v>
      </c>
      <c r="J1097">
        <v>18542.560000000001</v>
      </c>
      <c r="K1097">
        <v>18542.560000000001</v>
      </c>
    </row>
    <row r="1098" spans="1:11" x14ac:dyDescent="0.25">
      <c r="A1098" t="s">
        <v>128</v>
      </c>
      <c r="B1098" t="s">
        <v>1408</v>
      </c>
      <c r="C1098" t="s">
        <v>130</v>
      </c>
      <c r="D1098">
        <v>2025</v>
      </c>
      <c r="E1098" s="10">
        <v>38</v>
      </c>
      <c r="F1098" t="s">
        <v>17</v>
      </c>
      <c r="G1098" s="9">
        <v>45884</v>
      </c>
      <c r="H1098" s="9">
        <v>45853</v>
      </c>
      <c r="I1098" s="12">
        <v>8</v>
      </c>
      <c r="J1098">
        <v>18424.04</v>
      </c>
      <c r="K1098">
        <v>18424.04</v>
      </c>
    </row>
    <row r="1099" spans="1:11" x14ac:dyDescent="0.25">
      <c r="A1099" t="s">
        <v>12</v>
      </c>
      <c r="B1099" t="s">
        <v>1423</v>
      </c>
      <c r="C1099" t="s">
        <v>14</v>
      </c>
      <c r="D1099">
        <v>2025</v>
      </c>
      <c r="E1099" s="10" t="s">
        <v>1424</v>
      </c>
      <c r="F1099" t="s">
        <v>17</v>
      </c>
      <c r="G1099" s="9">
        <v>45737.000694444439</v>
      </c>
      <c r="H1099" s="9">
        <v>45707</v>
      </c>
      <c r="I1099" s="12">
        <v>155</v>
      </c>
      <c r="J1099">
        <v>2831.83</v>
      </c>
      <c r="K1099">
        <v>2831.83</v>
      </c>
    </row>
    <row r="1100" spans="1:11" x14ac:dyDescent="0.25">
      <c r="A1100" t="s">
        <v>12</v>
      </c>
      <c r="B1100" t="s">
        <v>1423</v>
      </c>
      <c r="C1100" t="s">
        <v>14</v>
      </c>
      <c r="D1100">
        <v>2025</v>
      </c>
      <c r="E1100" s="10" t="s">
        <v>1425</v>
      </c>
      <c r="F1100" t="s">
        <v>17</v>
      </c>
      <c r="G1100" s="9">
        <v>45737.000694444439</v>
      </c>
      <c r="H1100" s="9">
        <v>45707</v>
      </c>
      <c r="I1100" s="12">
        <v>155</v>
      </c>
      <c r="J1100">
        <v>9364.9699999999993</v>
      </c>
      <c r="K1100">
        <v>9364.9699999999993</v>
      </c>
    </row>
    <row r="1101" spans="1:11" x14ac:dyDescent="0.25">
      <c r="A1101" t="s">
        <v>12</v>
      </c>
      <c r="B1101" t="s">
        <v>1423</v>
      </c>
      <c r="C1101" t="s">
        <v>14</v>
      </c>
      <c r="D1101">
        <v>2025</v>
      </c>
      <c r="E1101" s="10" t="s">
        <v>1426</v>
      </c>
      <c r="F1101" t="s">
        <v>17</v>
      </c>
      <c r="G1101" s="9">
        <v>45747.000694444439</v>
      </c>
      <c r="H1101" s="9">
        <v>45717</v>
      </c>
      <c r="I1101" s="12">
        <v>145</v>
      </c>
      <c r="J1101">
        <v>2927.4</v>
      </c>
      <c r="K1101">
        <v>2927.4</v>
      </c>
    </row>
    <row r="1102" spans="1:11" x14ac:dyDescent="0.25">
      <c r="A1102" t="s">
        <v>12</v>
      </c>
      <c r="B1102" t="s">
        <v>1423</v>
      </c>
      <c r="C1102" t="s">
        <v>14</v>
      </c>
      <c r="D1102">
        <v>2025</v>
      </c>
      <c r="E1102" s="10" t="s">
        <v>1427</v>
      </c>
      <c r="F1102" t="s">
        <v>17</v>
      </c>
      <c r="G1102" s="9">
        <v>45770.000694444439</v>
      </c>
      <c r="H1102" s="9">
        <v>45740</v>
      </c>
      <c r="I1102" s="12">
        <v>122</v>
      </c>
      <c r="J1102">
        <v>1682.64</v>
      </c>
      <c r="K1102">
        <v>1682.64</v>
      </c>
    </row>
    <row r="1103" spans="1:11" x14ac:dyDescent="0.25">
      <c r="A1103" t="s">
        <v>12</v>
      </c>
      <c r="B1103" t="s">
        <v>1423</v>
      </c>
      <c r="C1103" t="s">
        <v>14</v>
      </c>
      <c r="D1103">
        <v>2025</v>
      </c>
      <c r="E1103" s="10" t="s">
        <v>1428</v>
      </c>
      <c r="F1103" t="s">
        <v>17</v>
      </c>
      <c r="G1103" s="9">
        <v>45788.708749999998</v>
      </c>
      <c r="H1103" s="9">
        <v>45758</v>
      </c>
      <c r="I1103" s="12">
        <v>104</v>
      </c>
      <c r="J1103">
        <v>19789.84</v>
      </c>
      <c r="K1103">
        <v>19789.84</v>
      </c>
    </row>
    <row r="1104" spans="1:11" x14ac:dyDescent="0.25">
      <c r="A1104" t="s">
        <v>12</v>
      </c>
      <c r="B1104" t="s">
        <v>1423</v>
      </c>
      <c r="C1104" t="s">
        <v>14</v>
      </c>
      <c r="D1104">
        <v>2025</v>
      </c>
      <c r="E1104" s="10" t="s">
        <v>1429</v>
      </c>
      <c r="F1104" t="s">
        <v>17</v>
      </c>
      <c r="G1104" s="9">
        <v>45820.002083333333</v>
      </c>
      <c r="H1104" s="9">
        <v>45790</v>
      </c>
      <c r="I1104" s="12">
        <v>72</v>
      </c>
      <c r="J1104">
        <v>3023.83</v>
      </c>
      <c r="K1104">
        <v>3023.83</v>
      </c>
    </row>
    <row r="1105" spans="1:11" x14ac:dyDescent="0.25">
      <c r="A1105" t="s">
        <v>12</v>
      </c>
      <c r="B1105" t="s">
        <v>1431</v>
      </c>
      <c r="C1105" t="s">
        <v>23</v>
      </c>
      <c r="D1105">
        <v>2024</v>
      </c>
      <c r="E1105" s="10" t="s">
        <v>1432</v>
      </c>
      <c r="F1105" t="s">
        <v>17</v>
      </c>
      <c r="G1105" s="9">
        <v>45659.695</v>
      </c>
      <c r="H1105" s="9">
        <v>45629</v>
      </c>
      <c r="I1105" s="12">
        <v>233</v>
      </c>
      <c r="J1105">
        <v>10450.75</v>
      </c>
      <c r="K1105">
        <v>10450.75</v>
      </c>
    </row>
    <row r="1106" spans="1:11" x14ac:dyDescent="0.25">
      <c r="A1106" t="s">
        <v>12</v>
      </c>
      <c r="B1106" t="s">
        <v>1431</v>
      </c>
      <c r="C1106" t="s">
        <v>23</v>
      </c>
      <c r="D1106">
        <v>2024</v>
      </c>
      <c r="E1106" s="10" t="s">
        <v>1433</v>
      </c>
      <c r="F1106" t="s">
        <v>17</v>
      </c>
      <c r="G1106" s="9">
        <v>45662.694328703699</v>
      </c>
      <c r="H1106" s="9">
        <v>45632</v>
      </c>
      <c r="I1106" s="12">
        <v>230</v>
      </c>
      <c r="J1106">
        <v>17010.240000000002</v>
      </c>
      <c r="K1106">
        <v>17010.240000000002</v>
      </c>
    </row>
    <row r="1107" spans="1:11" x14ac:dyDescent="0.25">
      <c r="A1107" t="s">
        <v>12</v>
      </c>
      <c r="B1107" t="s">
        <v>1431</v>
      </c>
      <c r="C1107" t="s">
        <v>23</v>
      </c>
      <c r="D1107">
        <v>2024</v>
      </c>
      <c r="E1107" s="10" t="s">
        <v>1434</v>
      </c>
      <c r="F1107" t="s">
        <v>17</v>
      </c>
      <c r="G1107" s="9">
        <v>45665.691284722219</v>
      </c>
      <c r="H1107" s="9">
        <v>45635</v>
      </c>
      <c r="I1107" s="12">
        <v>227</v>
      </c>
      <c r="J1107">
        <v>28644.65</v>
      </c>
      <c r="K1107">
        <v>28644.65</v>
      </c>
    </row>
    <row r="1108" spans="1:11" x14ac:dyDescent="0.25">
      <c r="A1108" t="s">
        <v>12</v>
      </c>
      <c r="B1108" t="s">
        <v>1431</v>
      </c>
      <c r="C1108" t="s">
        <v>23</v>
      </c>
      <c r="D1108">
        <v>2024</v>
      </c>
      <c r="E1108" s="10" t="s">
        <v>1435</v>
      </c>
      <c r="F1108" t="s">
        <v>17</v>
      </c>
      <c r="G1108" s="9">
        <v>45669.695729166662</v>
      </c>
      <c r="H1108" s="9">
        <v>45639</v>
      </c>
      <c r="I1108" s="12">
        <v>223</v>
      </c>
      <c r="J1108">
        <v>17212.12</v>
      </c>
      <c r="K1108">
        <v>17212.12</v>
      </c>
    </row>
    <row r="1109" spans="1:11" x14ac:dyDescent="0.25">
      <c r="A1109" t="s">
        <v>12</v>
      </c>
      <c r="B1109" t="s">
        <v>1431</v>
      </c>
      <c r="C1109" t="s">
        <v>23</v>
      </c>
      <c r="D1109">
        <v>2024</v>
      </c>
      <c r="E1109" s="10" t="s">
        <v>1436</v>
      </c>
      <c r="F1109" t="s">
        <v>17</v>
      </c>
      <c r="G1109" s="9">
        <v>45669.697025462963</v>
      </c>
      <c r="H1109" s="9">
        <v>45639</v>
      </c>
      <c r="I1109" s="12">
        <v>223</v>
      </c>
      <c r="J1109">
        <v>27363.21</v>
      </c>
      <c r="K1109">
        <v>27363.21</v>
      </c>
    </row>
    <row r="1110" spans="1:11" x14ac:dyDescent="0.25">
      <c r="A1110" t="s">
        <v>12</v>
      </c>
      <c r="B1110" t="s">
        <v>1431</v>
      </c>
      <c r="C1110" t="s">
        <v>23</v>
      </c>
      <c r="D1110">
        <v>2024</v>
      </c>
      <c r="E1110" s="10" t="s">
        <v>1437</v>
      </c>
      <c r="F1110" t="s">
        <v>17</v>
      </c>
      <c r="G1110" s="9">
        <v>45674.663923611108</v>
      </c>
      <c r="H1110" s="9">
        <v>45644</v>
      </c>
      <c r="I1110" s="12">
        <v>218</v>
      </c>
      <c r="J1110">
        <v>14210.470000000001</v>
      </c>
      <c r="K1110">
        <v>14210.470000000001</v>
      </c>
    </row>
    <row r="1111" spans="1:11" x14ac:dyDescent="0.25">
      <c r="A1111" t="s">
        <v>12</v>
      </c>
      <c r="B1111" t="s">
        <v>1431</v>
      </c>
      <c r="C1111" t="s">
        <v>23</v>
      </c>
      <c r="D1111">
        <v>2024</v>
      </c>
      <c r="E1111" s="10" t="s">
        <v>1438</v>
      </c>
      <c r="F1111" t="s">
        <v>17</v>
      </c>
      <c r="G1111" s="9">
        <v>45676.690138888887</v>
      </c>
      <c r="H1111" s="9">
        <v>45646</v>
      </c>
      <c r="I1111" s="12">
        <v>216</v>
      </c>
      <c r="J1111">
        <v>10156.280000000001</v>
      </c>
      <c r="K1111">
        <v>10156.280000000001</v>
      </c>
    </row>
    <row r="1112" spans="1:11" x14ac:dyDescent="0.25">
      <c r="A1112" t="s">
        <v>12</v>
      </c>
      <c r="B1112" t="s">
        <v>1431</v>
      </c>
      <c r="C1112" t="s">
        <v>23</v>
      </c>
      <c r="D1112">
        <v>2024</v>
      </c>
      <c r="E1112" s="10" t="s">
        <v>1439</v>
      </c>
      <c r="F1112" t="s">
        <v>17</v>
      </c>
      <c r="G1112" s="9">
        <v>45679.663599537038</v>
      </c>
      <c r="H1112" s="9">
        <v>45649</v>
      </c>
      <c r="I1112" s="12">
        <v>213</v>
      </c>
      <c r="J1112">
        <v>8033.53</v>
      </c>
      <c r="K1112">
        <v>8033.53</v>
      </c>
    </row>
    <row r="1113" spans="1:11" x14ac:dyDescent="0.25">
      <c r="A1113" t="s">
        <v>12</v>
      </c>
      <c r="B1113" t="s">
        <v>1431</v>
      </c>
      <c r="C1113" t="s">
        <v>23</v>
      </c>
      <c r="D1113">
        <v>2024</v>
      </c>
      <c r="E1113" s="10" t="s">
        <v>1440</v>
      </c>
      <c r="F1113" t="s">
        <v>17</v>
      </c>
      <c r="G1113" s="9">
        <v>45687.385023148148</v>
      </c>
      <c r="H1113" s="9">
        <v>45657</v>
      </c>
      <c r="I1113" s="12">
        <v>205</v>
      </c>
      <c r="J1113">
        <v>59646.78</v>
      </c>
      <c r="K1113">
        <v>59646.78</v>
      </c>
    </row>
    <row r="1114" spans="1:11" x14ac:dyDescent="0.25">
      <c r="A1114" t="s">
        <v>12</v>
      </c>
      <c r="B1114" t="s">
        <v>1442</v>
      </c>
      <c r="C1114" t="s">
        <v>23</v>
      </c>
      <c r="D1114">
        <v>2025</v>
      </c>
      <c r="E1114" s="10">
        <v>20251000007593</v>
      </c>
      <c r="F1114" t="s">
        <v>17</v>
      </c>
      <c r="G1114" s="9">
        <v>45671.506226851852</v>
      </c>
      <c r="H1114" s="9">
        <v>45671</v>
      </c>
      <c r="I1114" s="12">
        <v>221</v>
      </c>
      <c r="J1114">
        <v>3772.66</v>
      </c>
      <c r="K1114">
        <v>3762.91</v>
      </c>
    </row>
    <row r="1115" spans="1:11" x14ac:dyDescent="0.25">
      <c r="A1115" t="s">
        <v>12</v>
      </c>
      <c r="B1115" t="s">
        <v>1442</v>
      </c>
      <c r="C1115" t="s">
        <v>23</v>
      </c>
      <c r="D1115">
        <v>2025</v>
      </c>
      <c r="E1115" s="10">
        <v>20251000010042</v>
      </c>
      <c r="F1115" t="s">
        <v>17</v>
      </c>
      <c r="G1115" s="9">
        <v>45684.492071759254</v>
      </c>
      <c r="H1115" s="9">
        <v>45684</v>
      </c>
      <c r="I1115" s="12">
        <v>208</v>
      </c>
      <c r="J1115">
        <v>200.49</v>
      </c>
      <c r="K1115">
        <v>200.49</v>
      </c>
    </row>
    <row r="1116" spans="1:11" x14ac:dyDescent="0.25">
      <c r="A1116" t="s">
        <v>12</v>
      </c>
      <c r="B1116" t="s">
        <v>1442</v>
      </c>
      <c r="C1116" t="s">
        <v>23</v>
      </c>
      <c r="D1116">
        <v>2025</v>
      </c>
      <c r="E1116" s="10">
        <v>20251000027086</v>
      </c>
      <c r="F1116" t="s">
        <v>17</v>
      </c>
      <c r="G1116" s="9">
        <v>45706.44259259259</v>
      </c>
      <c r="H1116" s="9">
        <v>45706</v>
      </c>
      <c r="I1116" s="12">
        <v>186</v>
      </c>
      <c r="J1116">
        <v>2430.9700000000003</v>
      </c>
      <c r="K1116">
        <v>2425</v>
      </c>
    </row>
    <row r="1117" spans="1:11" x14ac:dyDescent="0.25">
      <c r="A1117" t="s">
        <v>12</v>
      </c>
      <c r="B1117" t="s">
        <v>1442</v>
      </c>
      <c r="C1117" t="s">
        <v>23</v>
      </c>
      <c r="D1117">
        <v>2025</v>
      </c>
      <c r="E1117" s="10">
        <v>20251000062052</v>
      </c>
      <c r="F1117" t="s">
        <v>17</v>
      </c>
      <c r="G1117" s="9">
        <v>45750.448506944442</v>
      </c>
      <c r="H1117" s="9">
        <v>45750</v>
      </c>
      <c r="I1117" s="12">
        <v>142</v>
      </c>
      <c r="J1117">
        <v>140.34</v>
      </c>
      <c r="K1117">
        <v>140.34</v>
      </c>
    </row>
    <row r="1118" spans="1:11" x14ac:dyDescent="0.25">
      <c r="A1118" t="s">
        <v>12</v>
      </c>
      <c r="B1118" t="s">
        <v>1442</v>
      </c>
      <c r="C1118" t="s">
        <v>23</v>
      </c>
      <c r="D1118">
        <v>2025</v>
      </c>
      <c r="E1118" s="10">
        <v>20251000064261</v>
      </c>
      <c r="F1118" t="s">
        <v>17</v>
      </c>
      <c r="G1118" s="9">
        <v>45755.448124999995</v>
      </c>
      <c r="H1118" s="9">
        <v>45755</v>
      </c>
      <c r="I1118" s="12">
        <v>137</v>
      </c>
      <c r="J1118">
        <v>3239.9500000000003</v>
      </c>
      <c r="K1118">
        <v>3239.9500000000003</v>
      </c>
    </row>
    <row r="1119" spans="1:11" x14ac:dyDescent="0.25">
      <c r="A1119" t="s">
        <v>12</v>
      </c>
      <c r="B1119" t="s">
        <v>1442</v>
      </c>
      <c r="C1119" t="s">
        <v>23</v>
      </c>
      <c r="D1119">
        <v>2025</v>
      </c>
      <c r="E1119" s="10">
        <v>20251000064877</v>
      </c>
      <c r="F1119" t="s">
        <v>17</v>
      </c>
      <c r="G1119" s="9">
        <v>45756.447731481479</v>
      </c>
      <c r="H1119" s="9">
        <v>45756</v>
      </c>
      <c r="I1119" s="12">
        <v>136</v>
      </c>
      <c r="J1119">
        <v>454.32</v>
      </c>
      <c r="K1119">
        <v>454.32</v>
      </c>
    </row>
    <row r="1120" spans="1:11" x14ac:dyDescent="0.25">
      <c r="A1120" t="s">
        <v>12</v>
      </c>
      <c r="B1120" t="s">
        <v>1442</v>
      </c>
      <c r="C1120" t="s">
        <v>23</v>
      </c>
      <c r="D1120">
        <v>2025</v>
      </c>
      <c r="E1120" s="10">
        <v>20251000083106</v>
      </c>
      <c r="F1120" t="s">
        <v>17</v>
      </c>
      <c r="G1120" s="9">
        <v>45785.493368055555</v>
      </c>
      <c r="H1120" s="9">
        <v>45785</v>
      </c>
      <c r="I1120" s="12">
        <v>107</v>
      </c>
      <c r="J1120">
        <v>105.26</v>
      </c>
      <c r="K1120">
        <v>0.26</v>
      </c>
    </row>
    <row r="1121" spans="1:11" x14ac:dyDescent="0.25">
      <c r="A1121" t="s">
        <v>12</v>
      </c>
      <c r="B1121" t="s">
        <v>1442</v>
      </c>
      <c r="C1121" t="s">
        <v>23</v>
      </c>
      <c r="D1121">
        <v>2025</v>
      </c>
      <c r="E1121" s="10">
        <v>20251000083290</v>
      </c>
      <c r="F1121" t="s">
        <v>17</v>
      </c>
      <c r="G1121" s="9">
        <v>45785.494699074072</v>
      </c>
      <c r="H1121" s="9">
        <v>45785</v>
      </c>
      <c r="I1121" s="12">
        <v>107</v>
      </c>
      <c r="J1121">
        <v>3208.07</v>
      </c>
      <c r="K1121">
        <v>7.87</v>
      </c>
    </row>
    <row r="1122" spans="1:11" x14ac:dyDescent="0.25">
      <c r="A1122" t="s">
        <v>12</v>
      </c>
      <c r="B1122" t="s">
        <v>1442</v>
      </c>
      <c r="C1122" t="s">
        <v>23</v>
      </c>
      <c r="D1122">
        <v>2025</v>
      </c>
      <c r="E1122" s="10">
        <v>20251000103868</v>
      </c>
      <c r="F1122" t="s">
        <v>17</v>
      </c>
      <c r="G1122" s="9">
        <v>45817.465162037035</v>
      </c>
      <c r="H1122" s="9">
        <v>45817</v>
      </c>
      <c r="I1122" s="12">
        <v>75</v>
      </c>
      <c r="J1122">
        <v>3915.61</v>
      </c>
      <c r="K1122">
        <v>1639.21</v>
      </c>
    </row>
    <row r="1123" spans="1:11" x14ac:dyDescent="0.25">
      <c r="A1123" t="s">
        <v>12</v>
      </c>
      <c r="B1123" t="s">
        <v>1442</v>
      </c>
      <c r="C1123" t="s">
        <v>23</v>
      </c>
      <c r="D1123">
        <v>2025</v>
      </c>
      <c r="E1123" s="10">
        <v>20251000137519</v>
      </c>
      <c r="F1123" t="s">
        <v>17</v>
      </c>
      <c r="G1123" s="9">
        <v>45872.540196759255</v>
      </c>
      <c r="H1123" s="9">
        <v>45872</v>
      </c>
      <c r="I1123" s="12">
        <v>20</v>
      </c>
      <c r="J1123">
        <v>161.39000000000001</v>
      </c>
      <c r="K1123">
        <v>161.39000000000001</v>
      </c>
    </row>
    <row r="1124" spans="1:11" x14ac:dyDescent="0.25">
      <c r="A1124" t="s">
        <v>12</v>
      </c>
      <c r="B1124" t="s">
        <v>1442</v>
      </c>
      <c r="C1124" t="s">
        <v>23</v>
      </c>
      <c r="D1124">
        <v>2025</v>
      </c>
      <c r="E1124" s="10">
        <v>20251000145190</v>
      </c>
      <c r="F1124" t="s">
        <v>17</v>
      </c>
      <c r="G1124" s="9">
        <v>45880.541041666664</v>
      </c>
      <c r="H1124" s="9">
        <v>45880</v>
      </c>
      <c r="I1124" s="12">
        <v>12</v>
      </c>
      <c r="J1124">
        <v>3654.27</v>
      </c>
      <c r="K1124">
        <v>3654.27</v>
      </c>
    </row>
    <row r="1125" spans="1:11" x14ac:dyDescent="0.25">
      <c r="A1125" t="s">
        <v>12</v>
      </c>
      <c r="B1125" t="s">
        <v>1455</v>
      </c>
      <c r="C1125" t="s">
        <v>14</v>
      </c>
      <c r="D1125">
        <v>2025</v>
      </c>
      <c r="E1125" s="10" t="s">
        <v>1456</v>
      </c>
      <c r="F1125" t="s">
        <v>17</v>
      </c>
      <c r="G1125" s="9">
        <v>45891.628749999996</v>
      </c>
      <c r="H1125" s="9">
        <v>45861</v>
      </c>
      <c r="I1125" s="12">
        <v>1</v>
      </c>
      <c r="J1125">
        <v>40.17</v>
      </c>
      <c r="K1125">
        <v>40.17</v>
      </c>
    </row>
    <row r="1126" spans="1:11" x14ac:dyDescent="0.25">
      <c r="A1126" t="s">
        <v>12</v>
      </c>
      <c r="B1126" t="s">
        <v>1458</v>
      </c>
      <c r="C1126" t="s">
        <v>23</v>
      </c>
      <c r="D1126">
        <v>2025</v>
      </c>
      <c r="E1126" s="10" t="s">
        <v>1459</v>
      </c>
      <c r="F1126" t="s">
        <v>17</v>
      </c>
      <c r="G1126" s="9">
        <v>45759.465509259258</v>
      </c>
      <c r="H1126" s="9">
        <v>45729</v>
      </c>
      <c r="I1126" s="12">
        <v>133</v>
      </c>
      <c r="J1126">
        <v>16.11</v>
      </c>
      <c r="K1126">
        <v>16.11</v>
      </c>
    </row>
    <row r="1127" spans="1:11" x14ac:dyDescent="0.25">
      <c r="A1127" t="s">
        <v>12</v>
      </c>
      <c r="B1127" t="s">
        <v>1458</v>
      </c>
      <c r="C1127" t="s">
        <v>23</v>
      </c>
      <c r="D1127">
        <v>2025</v>
      </c>
      <c r="E1127" s="10" t="s">
        <v>1460</v>
      </c>
      <c r="F1127" t="s">
        <v>17</v>
      </c>
      <c r="G1127" s="9">
        <v>45759.466828703698</v>
      </c>
      <c r="H1127" s="9">
        <v>45729</v>
      </c>
      <c r="I1127" s="12">
        <v>133</v>
      </c>
      <c r="J1127">
        <v>238.66</v>
      </c>
      <c r="K1127">
        <v>238.66</v>
      </c>
    </row>
    <row r="1128" spans="1:11" x14ac:dyDescent="0.25">
      <c r="A1128" t="s">
        <v>12</v>
      </c>
      <c r="B1128" t="s">
        <v>1462</v>
      </c>
      <c r="C1128" t="s">
        <v>23</v>
      </c>
      <c r="D1128">
        <v>2025</v>
      </c>
      <c r="E1128" s="10" t="s">
        <v>1463</v>
      </c>
      <c r="F1128" t="s">
        <v>17</v>
      </c>
      <c r="G1128" s="9">
        <v>45838.721527777772</v>
      </c>
      <c r="H1128" s="9">
        <v>45838</v>
      </c>
      <c r="I1128" s="12">
        <v>54</v>
      </c>
      <c r="J1128">
        <v>1171.58</v>
      </c>
      <c r="K1128">
        <v>1171.58</v>
      </c>
    </row>
    <row r="1129" spans="1:11" x14ac:dyDescent="0.25">
      <c r="A1129" t="s">
        <v>12</v>
      </c>
      <c r="B1129" t="s">
        <v>1462</v>
      </c>
      <c r="C1129" t="s">
        <v>39</v>
      </c>
      <c r="D1129">
        <v>2025</v>
      </c>
      <c r="E1129" s="10">
        <v>95</v>
      </c>
      <c r="F1129" t="s">
        <v>17</v>
      </c>
      <c r="G1129" s="9">
        <v>45847</v>
      </c>
      <c r="H1129" s="9">
        <v>45847</v>
      </c>
      <c r="I1129" s="12">
        <v>45</v>
      </c>
      <c r="J1129">
        <v>-1171.58</v>
      </c>
      <c r="K1129">
        <v>-1171.58</v>
      </c>
    </row>
    <row r="1130" spans="1:11" x14ac:dyDescent="0.25">
      <c r="A1130" t="s">
        <v>12</v>
      </c>
      <c r="B1130" t="s">
        <v>1466</v>
      </c>
      <c r="C1130" t="s">
        <v>23</v>
      </c>
      <c r="D1130">
        <v>2025</v>
      </c>
      <c r="E1130" s="10" t="s">
        <v>1467</v>
      </c>
      <c r="F1130" t="s">
        <v>17</v>
      </c>
      <c r="G1130" s="9">
        <v>45783.663171296292</v>
      </c>
      <c r="H1130" s="9">
        <v>45783</v>
      </c>
      <c r="I1130" s="12">
        <v>109</v>
      </c>
      <c r="J1130">
        <v>5910.77</v>
      </c>
      <c r="K1130">
        <v>2960.77</v>
      </c>
    </row>
    <row r="1131" spans="1:11" x14ac:dyDescent="0.25">
      <c r="A1131" t="s">
        <v>12</v>
      </c>
      <c r="B1131" t="s">
        <v>1466</v>
      </c>
      <c r="C1131" t="s">
        <v>23</v>
      </c>
      <c r="D1131">
        <v>2025</v>
      </c>
      <c r="E1131" s="10" t="s">
        <v>1468</v>
      </c>
      <c r="F1131" t="s">
        <v>17</v>
      </c>
      <c r="G1131" s="9">
        <v>45807.477650462963</v>
      </c>
      <c r="H1131" s="9">
        <v>45807</v>
      </c>
      <c r="I1131" s="12">
        <v>85</v>
      </c>
      <c r="J1131">
        <v>490.77</v>
      </c>
      <c r="K1131">
        <v>490.77</v>
      </c>
    </row>
    <row r="1132" spans="1:11" x14ac:dyDescent="0.25">
      <c r="A1132" t="s">
        <v>12</v>
      </c>
      <c r="B1132" t="s">
        <v>1470</v>
      </c>
      <c r="C1132" t="s">
        <v>23</v>
      </c>
      <c r="D1132">
        <v>2025</v>
      </c>
      <c r="E1132" s="10" t="s">
        <v>1471</v>
      </c>
      <c r="F1132" t="s">
        <v>17</v>
      </c>
      <c r="G1132" s="9">
        <v>45838.472870370366</v>
      </c>
      <c r="H1132" s="9">
        <v>45823</v>
      </c>
      <c r="I1132" s="12">
        <v>54</v>
      </c>
      <c r="J1132">
        <v>4047.7200000000003</v>
      </c>
      <c r="K1132">
        <v>4047.7200000000003</v>
      </c>
    </row>
    <row r="1133" spans="1:11" x14ac:dyDescent="0.25">
      <c r="A1133" t="s">
        <v>12</v>
      </c>
      <c r="B1133" t="s">
        <v>1470</v>
      </c>
      <c r="C1133" t="s">
        <v>23</v>
      </c>
      <c r="D1133">
        <v>2025</v>
      </c>
      <c r="E1133" s="10" t="s">
        <v>1472</v>
      </c>
      <c r="F1133" t="s">
        <v>17</v>
      </c>
      <c r="G1133" s="9">
        <v>45853.732141203705</v>
      </c>
      <c r="H1133" s="9">
        <v>45838</v>
      </c>
      <c r="I1133" s="12">
        <v>39</v>
      </c>
      <c r="J1133">
        <v>3856.63</v>
      </c>
      <c r="K1133">
        <v>3856.63</v>
      </c>
    </row>
    <row r="1134" spans="1:11" x14ac:dyDescent="0.25">
      <c r="A1134" t="s">
        <v>12</v>
      </c>
      <c r="B1134" t="s">
        <v>1470</v>
      </c>
      <c r="C1134" t="s">
        <v>23</v>
      </c>
      <c r="D1134">
        <v>2025</v>
      </c>
      <c r="E1134" s="10" t="s">
        <v>1473</v>
      </c>
      <c r="F1134" t="s">
        <v>17</v>
      </c>
      <c r="G1134" s="9">
        <v>45868.523923611108</v>
      </c>
      <c r="H1134" s="9">
        <v>45853</v>
      </c>
      <c r="I1134" s="12">
        <v>24</v>
      </c>
      <c r="J1134">
        <v>5151.26</v>
      </c>
      <c r="K1134">
        <v>5151.26</v>
      </c>
    </row>
    <row r="1135" spans="1:11" x14ac:dyDescent="0.25">
      <c r="A1135" t="s">
        <v>12</v>
      </c>
      <c r="B1135" t="s">
        <v>1470</v>
      </c>
      <c r="C1135" t="s">
        <v>23</v>
      </c>
      <c r="D1135">
        <v>2025</v>
      </c>
      <c r="E1135" s="10" t="s">
        <v>1474</v>
      </c>
      <c r="F1135" t="s">
        <v>17</v>
      </c>
      <c r="G1135" s="9">
        <v>45884.53497685185</v>
      </c>
      <c r="H1135" s="9">
        <v>45869</v>
      </c>
      <c r="I1135" s="12">
        <v>8</v>
      </c>
      <c r="J1135">
        <v>5069</v>
      </c>
      <c r="K1135">
        <v>5069</v>
      </c>
    </row>
    <row r="1136" spans="1:11" x14ac:dyDescent="0.25">
      <c r="A1136" t="s">
        <v>12</v>
      </c>
      <c r="B1136" t="s">
        <v>1476</v>
      </c>
      <c r="C1136" t="s">
        <v>23</v>
      </c>
      <c r="D1136">
        <v>2025</v>
      </c>
      <c r="E1136" s="10" t="s">
        <v>1477</v>
      </c>
      <c r="F1136" t="s">
        <v>17</v>
      </c>
      <c r="G1136" s="9">
        <v>45704.453645833331</v>
      </c>
      <c r="H1136" s="9">
        <v>45704</v>
      </c>
      <c r="I1136" s="12">
        <v>188</v>
      </c>
      <c r="J1136">
        <v>15000</v>
      </c>
      <c r="K1136">
        <v>12920.28</v>
      </c>
    </row>
    <row r="1137" spans="1:11" x14ac:dyDescent="0.25">
      <c r="A1137" t="s">
        <v>128</v>
      </c>
      <c r="B1137" t="s">
        <v>1479</v>
      </c>
      <c r="C1137" t="s">
        <v>130</v>
      </c>
      <c r="D1137">
        <v>2025</v>
      </c>
      <c r="E1137" s="10">
        <v>10</v>
      </c>
      <c r="F1137" t="s">
        <v>17</v>
      </c>
      <c r="G1137" s="9">
        <v>45774</v>
      </c>
      <c r="H1137" s="9">
        <v>45743</v>
      </c>
      <c r="I1137" s="12">
        <v>118</v>
      </c>
      <c r="J1137">
        <v>7102</v>
      </c>
      <c r="K1137">
        <v>7102</v>
      </c>
    </row>
    <row r="1138" spans="1:11" x14ac:dyDescent="0.25">
      <c r="A1138" t="s">
        <v>128</v>
      </c>
      <c r="B1138" t="s">
        <v>1482</v>
      </c>
      <c r="C1138" t="s">
        <v>130</v>
      </c>
      <c r="D1138">
        <v>2025</v>
      </c>
      <c r="E1138" s="10">
        <v>9</v>
      </c>
      <c r="F1138" t="s">
        <v>17</v>
      </c>
      <c r="G1138" s="9">
        <v>45780</v>
      </c>
      <c r="H1138" s="9">
        <v>45750</v>
      </c>
      <c r="I1138" s="12">
        <v>112</v>
      </c>
      <c r="J1138">
        <v>6296.4000000000005</v>
      </c>
      <c r="K1138">
        <v>6296.4000000000005</v>
      </c>
    </row>
    <row r="1139" spans="1:11" x14ac:dyDescent="0.25">
      <c r="A1139" t="s">
        <v>128</v>
      </c>
      <c r="B1139" t="s">
        <v>1482</v>
      </c>
      <c r="C1139" t="s">
        <v>130</v>
      </c>
      <c r="D1139">
        <v>2025</v>
      </c>
      <c r="E1139" s="10">
        <v>16</v>
      </c>
      <c r="F1139" t="s">
        <v>17</v>
      </c>
      <c r="G1139" s="9">
        <v>45796</v>
      </c>
      <c r="H1139" s="9">
        <v>45766</v>
      </c>
      <c r="I1139" s="12">
        <v>96</v>
      </c>
      <c r="J1139">
        <v>8087.8</v>
      </c>
      <c r="K1139">
        <v>8087.8</v>
      </c>
    </row>
    <row r="1140" spans="1:11" x14ac:dyDescent="0.25">
      <c r="A1140" t="s">
        <v>128</v>
      </c>
      <c r="B1140" t="s">
        <v>1482</v>
      </c>
      <c r="C1140" t="s">
        <v>130</v>
      </c>
      <c r="D1140">
        <v>2025</v>
      </c>
      <c r="E1140" s="10">
        <v>14</v>
      </c>
      <c r="F1140" t="s">
        <v>17</v>
      </c>
      <c r="G1140" s="9">
        <v>45803</v>
      </c>
      <c r="H1140" s="9">
        <v>45773</v>
      </c>
      <c r="I1140" s="12">
        <v>89</v>
      </c>
      <c r="J1140">
        <v>1855</v>
      </c>
      <c r="K1140">
        <v>1855</v>
      </c>
    </row>
    <row r="1141" spans="1:11" x14ac:dyDescent="0.25">
      <c r="A1141" t="s">
        <v>128</v>
      </c>
      <c r="B1141" t="s">
        <v>1482</v>
      </c>
      <c r="C1141" t="s">
        <v>130</v>
      </c>
      <c r="D1141">
        <v>2025</v>
      </c>
      <c r="E1141" s="10">
        <v>21</v>
      </c>
      <c r="F1141" t="s">
        <v>17</v>
      </c>
      <c r="G1141" s="9">
        <v>45824</v>
      </c>
      <c r="H1141" s="9">
        <v>45793</v>
      </c>
      <c r="I1141" s="12">
        <v>68</v>
      </c>
      <c r="J1141">
        <v>3567.96</v>
      </c>
      <c r="K1141">
        <v>3567.96</v>
      </c>
    </row>
    <row r="1142" spans="1:11" x14ac:dyDescent="0.25">
      <c r="A1142" t="s">
        <v>12</v>
      </c>
      <c r="B1142" t="s">
        <v>1486</v>
      </c>
      <c r="C1142" t="s">
        <v>23</v>
      </c>
      <c r="D1142">
        <v>2025</v>
      </c>
      <c r="E1142" s="10" t="s">
        <v>1487</v>
      </c>
      <c r="F1142" t="s">
        <v>17</v>
      </c>
      <c r="G1142" s="9">
        <v>45758.4375</v>
      </c>
      <c r="H1142" s="9">
        <v>45729</v>
      </c>
      <c r="I1142" s="12">
        <v>134</v>
      </c>
      <c r="J1142">
        <v>1042.33</v>
      </c>
      <c r="K1142">
        <v>1042.33</v>
      </c>
    </row>
    <row r="1143" spans="1:11" x14ac:dyDescent="0.25">
      <c r="A1143" t="s">
        <v>12</v>
      </c>
      <c r="B1143" t="s">
        <v>1486</v>
      </c>
      <c r="C1143" t="s">
        <v>23</v>
      </c>
      <c r="D1143">
        <v>2025</v>
      </c>
      <c r="E1143" s="10" t="s">
        <v>1488</v>
      </c>
      <c r="F1143" t="s">
        <v>17</v>
      </c>
      <c r="G1143" s="9">
        <v>45840.481157407405</v>
      </c>
      <c r="H1143" s="9">
        <v>45810</v>
      </c>
      <c r="I1143" s="12">
        <v>52</v>
      </c>
      <c r="J1143">
        <v>563.54</v>
      </c>
      <c r="K1143">
        <v>563.54</v>
      </c>
    </row>
    <row r="1144" spans="1:11" x14ac:dyDescent="0.25">
      <c r="A1144" t="s">
        <v>128</v>
      </c>
      <c r="B1144" t="s">
        <v>1490</v>
      </c>
      <c r="C1144" t="s">
        <v>130</v>
      </c>
      <c r="D1144">
        <v>2025</v>
      </c>
      <c r="E1144" s="10">
        <v>27</v>
      </c>
      <c r="F1144" t="s">
        <v>17</v>
      </c>
      <c r="G1144" s="9">
        <v>45853</v>
      </c>
      <c r="H1144" s="9">
        <v>45778</v>
      </c>
      <c r="I1144" s="12">
        <v>39</v>
      </c>
      <c r="J1144">
        <v>23000</v>
      </c>
      <c r="K1144">
        <v>23000</v>
      </c>
    </row>
    <row r="1145" spans="1:11" x14ac:dyDescent="0.25">
      <c r="A1145" t="s">
        <v>128</v>
      </c>
      <c r="B1145" t="s">
        <v>1490</v>
      </c>
      <c r="C1145" t="s">
        <v>130</v>
      </c>
      <c r="D1145">
        <v>2025</v>
      </c>
      <c r="E1145" s="10">
        <v>28</v>
      </c>
      <c r="F1145" t="s">
        <v>17</v>
      </c>
      <c r="G1145" s="9">
        <v>45884</v>
      </c>
      <c r="H1145" s="9">
        <v>45778</v>
      </c>
      <c r="I1145" s="12">
        <v>8</v>
      </c>
      <c r="J1145">
        <v>26270</v>
      </c>
      <c r="K1145">
        <v>26270</v>
      </c>
    </row>
    <row r="1146" spans="1:11" x14ac:dyDescent="0.25">
      <c r="A1146" t="s">
        <v>12</v>
      </c>
      <c r="B1146" t="s">
        <v>1494</v>
      </c>
      <c r="C1146" t="s">
        <v>23</v>
      </c>
      <c r="D1146">
        <v>2025</v>
      </c>
      <c r="E1146" s="10" t="s">
        <v>1495</v>
      </c>
      <c r="F1146" t="s">
        <v>17</v>
      </c>
      <c r="G1146" s="9">
        <v>45728.498287037037</v>
      </c>
      <c r="H1146" s="9">
        <v>45728</v>
      </c>
      <c r="I1146" s="12">
        <v>164</v>
      </c>
      <c r="J1146">
        <v>96.22</v>
      </c>
      <c r="K1146">
        <v>96.22</v>
      </c>
    </row>
    <row r="1147" spans="1:11" x14ac:dyDescent="0.25">
      <c r="A1147" t="s">
        <v>12</v>
      </c>
      <c r="B1147" t="s">
        <v>1497</v>
      </c>
      <c r="C1147" t="s">
        <v>23</v>
      </c>
      <c r="D1147">
        <v>2025</v>
      </c>
      <c r="E1147" s="10" t="s">
        <v>1498</v>
      </c>
      <c r="F1147" t="s">
        <v>17</v>
      </c>
      <c r="G1147" s="9">
        <v>45869.597094907404</v>
      </c>
      <c r="H1147" s="9">
        <v>45869</v>
      </c>
      <c r="I1147" s="12">
        <v>23</v>
      </c>
      <c r="J1147">
        <v>3075</v>
      </c>
      <c r="K1147">
        <v>3075</v>
      </c>
    </row>
    <row r="1148" spans="1:11" x14ac:dyDescent="0.25">
      <c r="A1148" t="s">
        <v>12</v>
      </c>
      <c r="B1148" t="s">
        <v>1500</v>
      </c>
      <c r="C1148" t="s">
        <v>23</v>
      </c>
      <c r="D1148">
        <v>2025</v>
      </c>
      <c r="E1148" s="10" t="s">
        <v>1501</v>
      </c>
      <c r="F1148" t="s">
        <v>17</v>
      </c>
      <c r="G1148" s="9">
        <v>45869.598194444443</v>
      </c>
      <c r="H1148" s="9">
        <v>45869</v>
      </c>
      <c r="I1148" s="12">
        <v>23</v>
      </c>
      <c r="J1148">
        <v>922.5</v>
      </c>
      <c r="K1148">
        <v>922.5</v>
      </c>
    </row>
    <row r="1149" spans="1:11" x14ac:dyDescent="0.25">
      <c r="A1149" t="s">
        <v>12</v>
      </c>
      <c r="B1149" t="s">
        <v>1503</v>
      </c>
      <c r="C1149" t="s">
        <v>23</v>
      </c>
      <c r="D1149">
        <v>2025</v>
      </c>
      <c r="E1149" s="10" t="s">
        <v>1504</v>
      </c>
      <c r="F1149" t="s">
        <v>17</v>
      </c>
      <c r="G1149" s="9">
        <v>45741.654467592591</v>
      </c>
      <c r="H1149" s="9">
        <v>45741</v>
      </c>
      <c r="I1149" s="12">
        <v>151</v>
      </c>
      <c r="J1149">
        <v>504.3</v>
      </c>
      <c r="K1149">
        <v>504.3</v>
      </c>
    </row>
    <row r="1150" spans="1:11" x14ac:dyDescent="0.25">
      <c r="A1150" t="s">
        <v>12</v>
      </c>
      <c r="B1150" t="s">
        <v>1503</v>
      </c>
      <c r="C1150" t="s">
        <v>32</v>
      </c>
      <c r="D1150">
        <v>2025</v>
      </c>
      <c r="E1150" s="10" t="s">
        <v>1505</v>
      </c>
      <c r="F1150" t="s">
        <v>17</v>
      </c>
      <c r="G1150" s="9">
        <v>45754.676192129627</v>
      </c>
      <c r="H1150" s="9">
        <v>45754</v>
      </c>
      <c r="I1150" s="12">
        <v>138</v>
      </c>
      <c r="J1150">
        <v>-67.650000000000006</v>
      </c>
      <c r="K1150">
        <v>-67.650000000000006</v>
      </c>
    </row>
    <row r="1151" spans="1:11" x14ac:dyDescent="0.25">
      <c r="A1151" t="s">
        <v>12</v>
      </c>
      <c r="B1151" t="s">
        <v>1507</v>
      </c>
      <c r="C1151" t="s">
        <v>23</v>
      </c>
      <c r="D1151">
        <v>2025</v>
      </c>
      <c r="E1151" s="10" t="s">
        <v>1508</v>
      </c>
      <c r="F1151" t="s">
        <v>17</v>
      </c>
      <c r="G1151" s="9">
        <v>45748.730266203704</v>
      </c>
      <c r="H1151" s="9">
        <v>45748</v>
      </c>
      <c r="I1151" s="12">
        <v>144</v>
      </c>
      <c r="J1151">
        <v>417.86</v>
      </c>
      <c r="K1151">
        <v>417.86</v>
      </c>
    </row>
    <row r="1152" spans="1:11" x14ac:dyDescent="0.25">
      <c r="A1152" t="s">
        <v>12</v>
      </c>
      <c r="B1152" t="s">
        <v>1510</v>
      </c>
      <c r="C1152" t="s">
        <v>23</v>
      </c>
      <c r="D1152">
        <v>2025</v>
      </c>
      <c r="E1152" s="10" t="s">
        <v>1511</v>
      </c>
      <c r="F1152" t="s">
        <v>17</v>
      </c>
      <c r="G1152" s="9">
        <v>45777.532118055555</v>
      </c>
      <c r="H1152" s="9">
        <v>45747</v>
      </c>
      <c r="I1152" s="12">
        <v>115</v>
      </c>
      <c r="J1152">
        <v>144.97999999999999</v>
      </c>
      <c r="K1152">
        <v>144.97999999999999</v>
      </c>
    </row>
    <row r="1153" spans="1:11" x14ac:dyDescent="0.25">
      <c r="A1153" t="s">
        <v>12</v>
      </c>
      <c r="B1153" t="s">
        <v>1513</v>
      </c>
      <c r="C1153" t="s">
        <v>23</v>
      </c>
      <c r="D1153">
        <v>2025</v>
      </c>
      <c r="E1153" s="10" t="s">
        <v>1514</v>
      </c>
      <c r="F1153" t="s">
        <v>17</v>
      </c>
      <c r="G1153" s="9">
        <v>45770.708414351851</v>
      </c>
      <c r="H1153" s="9">
        <v>45770</v>
      </c>
      <c r="I1153" s="12">
        <v>122</v>
      </c>
      <c r="J1153">
        <v>126.25</v>
      </c>
      <c r="K1153">
        <v>126.25</v>
      </c>
    </row>
    <row r="1154" spans="1:11" x14ac:dyDescent="0.25">
      <c r="A1154" t="s">
        <v>12</v>
      </c>
      <c r="B1154" t="s">
        <v>1516</v>
      </c>
      <c r="C1154" t="s">
        <v>23</v>
      </c>
      <c r="D1154">
        <v>2025</v>
      </c>
      <c r="E1154" s="10" t="s">
        <v>1517</v>
      </c>
      <c r="F1154" t="s">
        <v>17</v>
      </c>
      <c r="G1154" s="9">
        <v>45793.41443287037</v>
      </c>
      <c r="H1154" s="9">
        <v>45793</v>
      </c>
      <c r="I1154" s="12">
        <v>99</v>
      </c>
      <c r="J1154">
        <v>477</v>
      </c>
      <c r="K1154">
        <v>477</v>
      </c>
    </row>
    <row r="1155" spans="1:11" x14ac:dyDescent="0.25">
      <c r="A1155" t="s">
        <v>12</v>
      </c>
      <c r="B1155" t="s">
        <v>1516</v>
      </c>
      <c r="C1155" t="s">
        <v>23</v>
      </c>
      <c r="D1155">
        <v>2025</v>
      </c>
      <c r="E1155" s="10" t="s">
        <v>1518</v>
      </c>
      <c r="F1155" t="s">
        <v>17</v>
      </c>
      <c r="G1155" s="9">
        <v>45806.653460648144</v>
      </c>
      <c r="H1155" s="9">
        <v>45806</v>
      </c>
      <c r="I1155" s="12">
        <v>86</v>
      </c>
      <c r="J1155">
        <v>901</v>
      </c>
      <c r="K1155">
        <v>901</v>
      </c>
    </row>
    <row r="1156" spans="1:11" x14ac:dyDescent="0.25">
      <c r="A1156" t="s">
        <v>12</v>
      </c>
      <c r="B1156" t="s">
        <v>1516</v>
      </c>
      <c r="C1156" t="s">
        <v>23</v>
      </c>
      <c r="D1156">
        <v>2025</v>
      </c>
      <c r="E1156" s="10" t="s">
        <v>1519</v>
      </c>
      <c r="F1156" t="s">
        <v>17</v>
      </c>
      <c r="G1156" s="9">
        <v>45807.65415509259</v>
      </c>
      <c r="H1156" s="9">
        <v>45807</v>
      </c>
      <c r="I1156" s="12">
        <v>85</v>
      </c>
      <c r="J1156">
        <v>901</v>
      </c>
      <c r="K1156">
        <v>901</v>
      </c>
    </row>
    <row r="1157" spans="1:11" x14ac:dyDescent="0.25">
      <c r="A1157" t="s">
        <v>128</v>
      </c>
      <c r="B1157" t="s">
        <v>1521</v>
      </c>
      <c r="C1157" t="s">
        <v>130</v>
      </c>
      <c r="D1157">
        <v>2025</v>
      </c>
      <c r="E1157" s="10">
        <v>13</v>
      </c>
      <c r="F1157" t="s">
        <v>17</v>
      </c>
      <c r="G1157" s="9">
        <v>45791</v>
      </c>
      <c r="H1157" s="9">
        <v>45783</v>
      </c>
      <c r="I1157" s="12">
        <v>101</v>
      </c>
      <c r="J1157">
        <v>6890</v>
      </c>
      <c r="K1157">
        <v>6890</v>
      </c>
    </row>
    <row r="1158" spans="1:11" x14ac:dyDescent="0.25">
      <c r="A1158" t="s">
        <v>128</v>
      </c>
      <c r="B1158" t="s">
        <v>1521</v>
      </c>
      <c r="C1158" t="s">
        <v>130</v>
      </c>
      <c r="D1158">
        <v>2025</v>
      </c>
      <c r="E1158" s="10">
        <v>22</v>
      </c>
      <c r="F1158" t="s">
        <v>17</v>
      </c>
      <c r="G1158" s="9">
        <v>45798</v>
      </c>
      <c r="H1158" s="9">
        <v>45790</v>
      </c>
      <c r="I1158" s="12">
        <v>94</v>
      </c>
      <c r="J1158">
        <v>8268</v>
      </c>
      <c r="K1158">
        <v>8268</v>
      </c>
    </row>
    <row r="1159" spans="1:11" x14ac:dyDescent="0.25">
      <c r="A1159" t="s">
        <v>12</v>
      </c>
      <c r="B1159" t="s">
        <v>1525</v>
      </c>
      <c r="C1159" t="s">
        <v>14</v>
      </c>
      <c r="D1159">
        <v>2025</v>
      </c>
      <c r="E1159" s="10" t="s">
        <v>1526</v>
      </c>
      <c r="F1159" t="s">
        <v>17</v>
      </c>
      <c r="G1159" s="9">
        <v>45873.751388888886</v>
      </c>
      <c r="H1159" s="9">
        <v>45873</v>
      </c>
      <c r="I1159" s="12">
        <v>19</v>
      </c>
      <c r="J1159">
        <v>2804.37</v>
      </c>
      <c r="K1159">
        <v>2804.37</v>
      </c>
    </row>
    <row r="1160" spans="1:11" x14ac:dyDescent="0.25">
      <c r="A1160" t="s">
        <v>12</v>
      </c>
      <c r="B1160" t="s">
        <v>1525</v>
      </c>
      <c r="C1160" t="s">
        <v>14</v>
      </c>
      <c r="D1160">
        <v>2025</v>
      </c>
      <c r="E1160" s="10" t="s">
        <v>1527</v>
      </c>
      <c r="F1160" t="s">
        <v>17</v>
      </c>
      <c r="G1160" s="9">
        <v>45874.751388888886</v>
      </c>
      <c r="H1160" s="9">
        <v>45874</v>
      </c>
      <c r="I1160" s="12">
        <v>18</v>
      </c>
      <c r="J1160">
        <v>1826.51</v>
      </c>
      <c r="K1160">
        <v>1826.51</v>
      </c>
    </row>
    <row r="1161" spans="1:11" x14ac:dyDescent="0.25">
      <c r="A1161" t="s">
        <v>12</v>
      </c>
      <c r="B1161" t="s">
        <v>1525</v>
      </c>
      <c r="C1161" t="s">
        <v>32</v>
      </c>
      <c r="D1161">
        <v>2025</v>
      </c>
      <c r="E1161" s="10" t="s">
        <v>1528</v>
      </c>
      <c r="F1161" t="s">
        <v>17</v>
      </c>
      <c r="G1161" s="9">
        <v>45875.699050925927</v>
      </c>
      <c r="H1161" s="9">
        <v>45875</v>
      </c>
      <c r="I1161" s="12">
        <v>17</v>
      </c>
      <c r="J1161">
        <v>-55.65</v>
      </c>
      <c r="K1161">
        <v>-55.65</v>
      </c>
    </row>
    <row r="1162" spans="1:11" x14ac:dyDescent="0.25">
      <c r="A1162" t="s">
        <v>12</v>
      </c>
      <c r="B1162" t="s">
        <v>1525</v>
      </c>
      <c r="C1162" t="s">
        <v>14</v>
      </c>
      <c r="D1162">
        <v>2025</v>
      </c>
      <c r="E1162" s="10" t="s">
        <v>1529</v>
      </c>
      <c r="F1162" t="s">
        <v>17</v>
      </c>
      <c r="G1162" s="9">
        <v>45875.751388888886</v>
      </c>
      <c r="H1162" s="9">
        <v>45875</v>
      </c>
      <c r="I1162" s="12">
        <v>17</v>
      </c>
      <c r="J1162">
        <v>2444.4700000000003</v>
      </c>
      <c r="K1162">
        <v>2444.4700000000003</v>
      </c>
    </row>
    <row r="1163" spans="1:11" x14ac:dyDescent="0.25">
      <c r="A1163" t="s">
        <v>12</v>
      </c>
      <c r="B1163" t="s">
        <v>1525</v>
      </c>
      <c r="C1163" t="s">
        <v>14</v>
      </c>
      <c r="D1163">
        <v>2025</v>
      </c>
      <c r="E1163" s="10" t="s">
        <v>1530</v>
      </c>
      <c r="F1163" t="s">
        <v>17</v>
      </c>
      <c r="G1163" s="9">
        <v>45883.628749999996</v>
      </c>
      <c r="H1163" s="9">
        <v>45883</v>
      </c>
      <c r="I1163" s="12">
        <v>9</v>
      </c>
      <c r="J1163">
        <v>1822.46</v>
      </c>
      <c r="K1163">
        <v>1822.46</v>
      </c>
    </row>
    <row r="1164" spans="1:11" x14ac:dyDescent="0.25">
      <c r="A1164" t="s">
        <v>12</v>
      </c>
      <c r="B1164" t="s">
        <v>1525</v>
      </c>
      <c r="C1164" t="s">
        <v>32</v>
      </c>
      <c r="D1164">
        <v>2025</v>
      </c>
      <c r="E1164" s="10" t="s">
        <v>1531</v>
      </c>
      <c r="F1164" t="s">
        <v>17</v>
      </c>
      <c r="G1164" s="9">
        <v>45887.668761574074</v>
      </c>
      <c r="H1164" s="9">
        <v>45887</v>
      </c>
      <c r="I1164" s="12">
        <v>5</v>
      </c>
      <c r="J1164">
        <v>-60.26</v>
      </c>
      <c r="K1164">
        <v>-60.26</v>
      </c>
    </row>
    <row r="1165" spans="1:11" x14ac:dyDescent="0.25">
      <c r="A1165" t="s">
        <v>12</v>
      </c>
      <c r="B1165" t="s">
        <v>1533</v>
      </c>
      <c r="C1165" t="s">
        <v>14</v>
      </c>
      <c r="D1165">
        <v>2025</v>
      </c>
      <c r="E1165" s="10" t="s">
        <v>1534</v>
      </c>
      <c r="F1165" t="s">
        <v>17</v>
      </c>
      <c r="G1165" s="9">
        <v>45885.418749999997</v>
      </c>
      <c r="H1165" s="9">
        <v>45855</v>
      </c>
      <c r="I1165" s="12">
        <v>7</v>
      </c>
      <c r="J1165">
        <v>134.09</v>
      </c>
      <c r="K1165">
        <v>134.09</v>
      </c>
    </row>
    <row r="1166" spans="1:11" x14ac:dyDescent="0.25">
      <c r="A1166" t="s">
        <v>12</v>
      </c>
      <c r="B1166" t="s">
        <v>1533</v>
      </c>
      <c r="C1166" t="s">
        <v>14</v>
      </c>
      <c r="D1166">
        <v>2025</v>
      </c>
      <c r="E1166" s="10" t="s">
        <v>1535</v>
      </c>
      <c r="F1166" t="s">
        <v>17</v>
      </c>
      <c r="G1166" s="9">
        <v>45889.628749999996</v>
      </c>
      <c r="H1166" s="9">
        <v>45859</v>
      </c>
      <c r="I1166" s="12">
        <v>3</v>
      </c>
      <c r="J1166">
        <v>159.58000000000001</v>
      </c>
      <c r="K1166">
        <v>159.58000000000001</v>
      </c>
    </row>
    <row r="1167" spans="1:11" x14ac:dyDescent="0.25">
      <c r="A1167" t="s">
        <v>12</v>
      </c>
      <c r="B1167" t="s">
        <v>1533</v>
      </c>
      <c r="C1167" t="s">
        <v>14</v>
      </c>
      <c r="D1167">
        <v>2025</v>
      </c>
      <c r="E1167" s="10" t="s">
        <v>1536</v>
      </c>
      <c r="F1167" t="s">
        <v>17</v>
      </c>
      <c r="G1167" s="9">
        <v>45893.628749999996</v>
      </c>
      <c r="H1167" s="9">
        <v>45863</v>
      </c>
      <c r="I1167" s="12">
        <v>-1</v>
      </c>
      <c r="J1167">
        <v>146.28</v>
      </c>
      <c r="K1167">
        <v>146.28</v>
      </c>
    </row>
    <row r="1168" spans="1:11" x14ac:dyDescent="0.25">
      <c r="A1168" t="s">
        <v>12</v>
      </c>
      <c r="B1168" t="s">
        <v>1538</v>
      </c>
      <c r="C1168" t="s">
        <v>14</v>
      </c>
      <c r="D1168">
        <v>2025</v>
      </c>
      <c r="E1168" s="10" t="s">
        <v>1539</v>
      </c>
      <c r="F1168" t="s">
        <v>17</v>
      </c>
      <c r="G1168" s="9">
        <v>45896.628749999996</v>
      </c>
      <c r="H1168" s="9">
        <v>45866</v>
      </c>
      <c r="I1168" s="12">
        <v>-4</v>
      </c>
      <c r="J1168">
        <v>7487.58</v>
      </c>
      <c r="K1168">
        <v>7487.58</v>
      </c>
    </row>
    <row r="1169" spans="1:11" x14ac:dyDescent="0.25">
      <c r="A1169" t="s">
        <v>12</v>
      </c>
      <c r="B1169" t="s">
        <v>1541</v>
      </c>
      <c r="C1169" t="s">
        <v>23</v>
      </c>
      <c r="D1169">
        <v>2025</v>
      </c>
      <c r="E1169" s="10">
        <v>1</v>
      </c>
      <c r="F1169" t="s">
        <v>17</v>
      </c>
      <c r="G1169" s="9">
        <v>45871.61204861111</v>
      </c>
      <c r="H1169" s="9">
        <v>45841</v>
      </c>
      <c r="I1169" s="12">
        <v>21</v>
      </c>
      <c r="J1169">
        <v>15.35</v>
      </c>
      <c r="K1169">
        <v>15.35</v>
      </c>
    </row>
    <row r="1170" spans="1:11" x14ac:dyDescent="0.25">
      <c r="A1170" t="s">
        <v>12</v>
      </c>
      <c r="B1170" t="s">
        <v>1543</v>
      </c>
      <c r="C1170" t="s">
        <v>23</v>
      </c>
      <c r="D1170">
        <v>2025</v>
      </c>
      <c r="E1170" s="10" t="s">
        <v>1544</v>
      </c>
      <c r="F1170" t="s">
        <v>17</v>
      </c>
      <c r="G1170" s="9">
        <v>45880.455567129626</v>
      </c>
      <c r="H1170" s="9">
        <v>45880</v>
      </c>
      <c r="I1170" s="12">
        <v>12</v>
      </c>
      <c r="J1170">
        <v>143.80000000000001</v>
      </c>
      <c r="K1170">
        <v>143.80000000000001</v>
      </c>
    </row>
    <row r="1171" spans="1:11" x14ac:dyDescent="0.25">
      <c r="A1171" t="s">
        <v>12</v>
      </c>
      <c r="B1171" t="s">
        <v>1546</v>
      </c>
      <c r="C1171" t="s">
        <v>23</v>
      </c>
      <c r="D1171">
        <v>2025</v>
      </c>
      <c r="E1171" s="10" t="s">
        <v>1547</v>
      </c>
      <c r="F1171" t="s">
        <v>17</v>
      </c>
      <c r="G1171" s="9">
        <v>45847.765798611108</v>
      </c>
      <c r="H1171" s="9">
        <v>45847</v>
      </c>
      <c r="I1171" s="12">
        <v>45</v>
      </c>
      <c r="J1171">
        <v>194.06</v>
      </c>
      <c r="K1171">
        <v>194.06</v>
      </c>
    </row>
    <row r="1172" spans="1:11" x14ac:dyDescent="0.25">
      <c r="A1172" t="s">
        <v>12</v>
      </c>
      <c r="B1172" t="s">
        <v>1546</v>
      </c>
      <c r="C1172" t="s">
        <v>23</v>
      </c>
      <c r="D1172">
        <v>2025</v>
      </c>
      <c r="E1172" s="10" t="s">
        <v>1548</v>
      </c>
      <c r="F1172" t="s">
        <v>17</v>
      </c>
      <c r="G1172" s="9">
        <v>45881.399699074071</v>
      </c>
      <c r="H1172" s="9">
        <v>45881</v>
      </c>
      <c r="I1172" s="12">
        <v>11</v>
      </c>
      <c r="J1172">
        <v>929.77</v>
      </c>
      <c r="K1172">
        <v>929.77</v>
      </c>
    </row>
    <row r="1173" spans="1:11" x14ac:dyDescent="0.25">
      <c r="A1173" t="s">
        <v>12</v>
      </c>
      <c r="B1173" t="s">
        <v>1550</v>
      </c>
      <c r="C1173" t="s">
        <v>39</v>
      </c>
      <c r="D1173">
        <v>2025</v>
      </c>
      <c r="E1173" s="10">
        <v>46</v>
      </c>
      <c r="F1173" t="s">
        <v>17</v>
      </c>
      <c r="G1173" s="9">
        <v>45754</v>
      </c>
      <c r="H1173" s="9">
        <v>45754</v>
      </c>
      <c r="I1173" s="12">
        <v>138</v>
      </c>
      <c r="J1173">
        <v>-2730</v>
      </c>
      <c r="K1173">
        <v>-2730</v>
      </c>
    </row>
    <row r="1174" spans="1:11" x14ac:dyDescent="0.25">
      <c r="A1174" t="s">
        <v>12</v>
      </c>
      <c r="B1174" t="s">
        <v>1550</v>
      </c>
      <c r="C1174" t="s">
        <v>14</v>
      </c>
      <c r="D1174">
        <v>2025</v>
      </c>
      <c r="E1174" s="10">
        <v>12500024</v>
      </c>
      <c r="F1174" t="s">
        <v>17</v>
      </c>
      <c r="G1174" s="9">
        <v>45803.708749999998</v>
      </c>
      <c r="H1174" s="9">
        <v>45758</v>
      </c>
      <c r="I1174" s="12">
        <v>89</v>
      </c>
      <c r="J1174">
        <v>2730</v>
      </c>
      <c r="K1174">
        <v>2730</v>
      </c>
    </row>
    <row r="1175" spans="1:11" x14ac:dyDescent="0.25">
      <c r="A1175" t="s">
        <v>12</v>
      </c>
      <c r="B1175" t="s">
        <v>1550</v>
      </c>
      <c r="C1175" t="s">
        <v>39</v>
      </c>
      <c r="D1175">
        <v>2025</v>
      </c>
      <c r="E1175" s="10">
        <v>76</v>
      </c>
      <c r="F1175" t="s">
        <v>17</v>
      </c>
      <c r="G1175" s="9">
        <v>45810</v>
      </c>
      <c r="H1175" s="9">
        <v>45810</v>
      </c>
      <c r="I1175" s="12">
        <v>82</v>
      </c>
      <c r="J1175">
        <v>-2730</v>
      </c>
      <c r="K1175">
        <v>-2730</v>
      </c>
    </row>
    <row r="1176" spans="1:11" x14ac:dyDescent="0.25">
      <c r="A1176" t="s">
        <v>12</v>
      </c>
      <c r="B1176" t="s">
        <v>1550</v>
      </c>
      <c r="C1176" t="s">
        <v>14</v>
      </c>
      <c r="D1176">
        <v>2025</v>
      </c>
      <c r="E1176" s="10">
        <v>12500043</v>
      </c>
      <c r="F1176" t="s">
        <v>17</v>
      </c>
      <c r="G1176" s="9">
        <v>45866.002083333333</v>
      </c>
      <c r="H1176" s="9">
        <v>45821</v>
      </c>
      <c r="I1176" s="12">
        <v>26</v>
      </c>
      <c r="J1176">
        <v>2730</v>
      </c>
      <c r="K1176">
        <v>2730</v>
      </c>
    </row>
    <row r="1177" spans="1:11" x14ac:dyDescent="0.25">
      <c r="A1177" t="s">
        <v>12</v>
      </c>
      <c r="B1177" t="s">
        <v>1550</v>
      </c>
      <c r="C1177" t="s">
        <v>39</v>
      </c>
      <c r="D1177">
        <v>2025</v>
      </c>
      <c r="E1177" s="10">
        <v>113</v>
      </c>
      <c r="F1177" t="s">
        <v>17</v>
      </c>
      <c r="G1177" s="9">
        <v>45882</v>
      </c>
      <c r="H1177" s="9">
        <v>45882</v>
      </c>
      <c r="I1177" s="12">
        <v>10</v>
      </c>
      <c r="J1177">
        <v>-3030</v>
      </c>
      <c r="K1177">
        <v>-3030</v>
      </c>
    </row>
    <row r="1178" spans="1:11" x14ac:dyDescent="0.25">
      <c r="A1178" t="s">
        <v>12</v>
      </c>
      <c r="B1178" t="s">
        <v>1556</v>
      </c>
      <c r="C1178" t="s">
        <v>70</v>
      </c>
      <c r="D1178" t="s">
        <v>68</v>
      </c>
      <c r="E1178" s="10" t="s">
        <v>1557</v>
      </c>
      <c r="F1178" t="s">
        <v>17</v>
      </c>
      <c r="G1178" s="9">
        <v>40308</v>
      </c>
      <c r="H1178" s="9">
        <v>40306</v>
      </c>
      <c r="I1178" s="12">
        <v>5584</v>
      </c>
      <c r="J1178">
        <v>0.54</v>
      </c>
      <c r="K1178">
        <v>0.54</v>
      </c>
    </row>
    <row r="1179" spans="1:11" x14ac:dyDescent="0.25">
      <c r="A1179" t="s">
        <v>12</v>
      </c>
      <c r="B1179" t="s">
        <v>1559</v>
      </c>
      <c r="C1179" t="s">
        <v>39</v>
      </c>
      <c r="D1179">
        <v>2025</v>
      </c>
      <c r="E1179" s="10">
        <v>49</v>
      </c>
      <c r="F1179" t="s">
        <v>17</v>
      </c>
      <c r="G1179" s="9">
        <v>45784</v>
      </c>
      <c r="H1179" s="9">
        <v>45784</v>
      </c>
      <c r="I1179" s="12">
        <v>108</v>
      </c>
      <c r="J1179">
        <v>-107.3</v>
      </c>
      <c r="K1179">
        <v>-107.3</v>
      </c>
    </row>
    <row r="1180" spans="1:11" x14ac:dyDescent="0.25">
      <c r="A1180" t="s">
        <v>12</v>
      </c>
      <c r="B1180" t="s">
        <v>1559</v>
      </c>
      <c r="C1180" t="s">
        <v>23</v>
      </c>
      <c r="D1180">
        <v>2025</v>
      </c>
      <c r="E1180" s="10" t="s">
        <v>1560</v>
      </c>
      <c r="F1180" t="s">
        <v>17</v>
      </c>
      <c r="G1180" s="9">
        <v>45785.52611111111</v>
      </c>
      <c r="H1180" s="9">
        <v>45785</v>
      </c>
      <c r="I1180" s="12">
        <v>107</v>
      </c>
      <c r="J1180">
        <v>55.77</v>
      </c>
      <c r="K1180">
        <v>55.77</v>
      </c>
    </row>
    <row r="1181" spans="1:11" x14ac:dyDescent="0.25">
      <c r="A1181" t="s">
        <v>12</v>
      </c>
      <c r="B1181" t="s">
        <v>1559</v>
      </c>
      <c r="C1181" t="s">
        <v>23</v>
      </c>
      <c r="D1181">
        <v>2025</v>
      </c>
      <c r="E1181" s="10" t="s">
        <v>1561</v>
      </c>
      <c r="F1181" t="s">
        <v>17</v>
      </c>
      <c r="G1181" s="9">
        <v>45790.48302083333</v>
      </c>
      <c r="H1181" s="9">
        <v>45790</v>
      </c>
      <c r="I1181" s="12">
        <v>102</v>
      </c>
      <c r="J1181">
        <v>51.53</v>
      </c>
      <c r="K1181">
        <v>51.53</v>
      </c>
    </row>
    <row r="1182" spans="1:11" x14ac:dyDescent="0.25">
      <c r="A1182" t="s">
        <v>12</v>
      </c>
      <c r="B1182" t="s">
        <v>1563</v>
      </c>
      <c r="C1182" t="s">
        <v>74</v>
      </c>
      <c r="D1182" t="s">
        <v>68</v>
      </c>
      <c r="E1182" s="10" t="s">
        <v>1564</v>
      </c>
      <c r="F1182" t="s">
        <v>17</v>
      </c>
      <c r="G1182" s="9">
        <v>45306</v>
      </c>
      <c r="H1182" s="9">
        <v>45246</v>
      </c>
      <c r="I1182" s="12">
        <v>586</v>
      </c>
      <c r="J1182">
        <v>-170.1</v>
      </c>
      <c r="K1182">
        <v>-170.1</v>
      </c>
    </row>
    <row r="1183" spans="1:11" x14ac:dyDescent="0.25">
      <c r="A1183" t="s">
        <v>12</v>
      </c>
      <c r="B1183" t="s">
        <v>1566</v>
      </c>
      <c r="C1183" t="s">
        <v>39</v>
      </c>
      <c r="D1183">
        <v>2025</v>
      </c>
      <c r="E1183" s="10">
        <v>10</v>
      </c>
      <c r="F1183" t="s">
        <v>17</v>
      </c>
      <c r="G1183" s="9">
        <v>45698</v>
      </c>
      <c r="H1183" s="9">
        <v>45698</v>
      </c>
      <c r="I1183" s="12">
        <v>194</v>
      </c>
      <c r="J1183">
        <v>-403.22</v>
      </c>
      <c r="K1183">
        <v>-403.22</v>
      </c>
    </row>
    <row r="1184" spans="1:11" x14ac:dyDescent="0.25">
      <c r="A1184" t="s">
        <v>12</v>
      </c>
      <c r="B1184" t="s">
        <v>1566</v>
      </c>
      <c r="C1184" t="s">
        <v>14</v>
      </c>
      <c r="D1184">
        <v>2025</v>
      </c>
      <c r="E1184" s="10" t="s">
        <v>1567</v>
      </c>
      <c r="F1184" t="s">
        <v>17</v>
      </c>
      <c r="G1184" s="9">
        <v>45699.000694444439</v>
      </c>
      <c r="H1184" s="9">
        <v>45699</v>
      </c>
      <c r="I1184" s="12">
        <v>193</v>
      </c>
      <c r="J1184">
        <v>403.22</v>
      </c>
      <c r="K1184">
        <v>403.22</v>
      </c>
    </row>
    <row r="1185" spans="1:11" x14ac:dyDescent="0.25">
      <c r="A1185" t="s">
        <v>12</v>
      </c>
      <c r="B1185" t="s">
        <v>1569</v>
      </c>
      <c r="C1185" t="s">
        <v>70</v>
      </c>
      <c r="D1185" t="s">
        <v>68</v>
      </c>
      <c r="E1185" s="10" t="s">
        <v>1570</v>
      </c>
      <c r="F1185" t="s">
        <v>17</v>
      </c>
      <c r="G1185" s="9">
        <v>45283</v>
      </c>
      <c r="H1185" s="9">
        <v>45223</v>
      </c>
      <c r="I1185" s="12">
        <v>609</v>
      </c>
      <c r="J1185">
        <v>250</v>
      </c>
      <c r="K1185">
        <v>250</v>
      </c>
    </row>
    <row r="1186" spans="1:11" x14ac:dyDescent="0.25">
      <c r="A1186" t="s">
        <v>12</v>
      </c>
      <c r="B1186" t="s">
        <v>1569</v>
      </c>
      <c r="C1186" t="s">
        <v>70</v>
      </c>
      <c r="D1186" t="s">
        <v>68</v>
      </c>
      <c r="E1186" s="10" t="s">
        <v>1571</v>
      </c>
      <c r="F1186" t="s">
        <v>17</v>
      </c>
      <c r="G1186" s="9">
        <v>45334</v>
      </c>
      <c r="H1186" s="9">
        <v>45272</v>
      </c>
      <c r="I1186" s="12">
        <v>558</v>
      </c>
      <c r="J1186">
        <v>250</v>
      </c>
      <c r="K1186">
        <v>250</v>
      </c>
    </row>
    <row r="1187" spans="1:11" x14ac:dyDescent="0.25">
      <c r="A1187" t="s">
        <v>12</v>
      </c>
      <c r="B1187" t="s">
        <v>1569</v>
      </c>
      <c r="C1187" t="s">
        <v>70</v>
      </c>
      <c r="D1187" t="s">
        <v>68</v>
      </c>
      <c r="E1187" s="10" t="s">
        <v>1572</v>
      </c>
      <c r="F1187" t="s">
        <v>17</v>
      </c>
      <c r="G1187" s="9">
        <v>45334</v>
      </c>
      <c r="H1187" s="9">
        <v>45272</v>
      </c>
      <c r="I1187" s="12">
        <v>558</v>
      </c>
      <c r="J1187">
        <v>250</v>
      </c>
      <c r="K1187">
        <v>250</v>
      </c>
    </row>
    <row r="1188" spans="1:11" x14ac:dyDescent="0.25">
      <c r="A1188" t="s">
        <v>12</v>
      </c>
      <c r="B1188" t="s">
        <v>1569</v>
      </c>
      <c r="C1188" t="s">
        <v>70</v>
      </c>
      <c r="D1188" t="s">
        <v>68</v>
      </c>
      <c r="E1188" s="10" t="s">
        <v>1573</v>
      </c>
      <c r="F1188" t="s">
        <v>17</v>
      </c>
      <c r="G1188" s="9">
        <v>45376</v>
      </c>
      <c r="H1188" s="9">
        <v>45316</v>
      </c>
      <c r="I1188" s="12">
        <v>516</v>
      </c>
      <c r="J1188">
        <v>250</v>
      </c>
      <c r="K1188">
        <v>250</v>
      </c>
    </row>
    <row r="1189" spans="1:11" x14ac:dyDescent="0.25">
      <c r="A1189" t="s">
        <v>12</v>
      </c>
      <c r="B1189" t="s">
        <v>1569</v>
      </c>
      <c r="C1189" t="s">
        <v>70</v>
      </c>
      <c r="D1189" t="s">
        <v>68</v>
      </c>
      <c r="E1189" s="10" t="s">
        <v>1574</v>
      </c>
      <c r="F1189" t="s">
        <v>17</v>
      </c>
      <c r="G1189" s="9">
        <v>45404</v>
      </c>
      <c r="H1189" s="9">
        <v>45344</v>
      </c>
      <c r="I1189" s="12">
        <v>488</v>
      </c>
      <c r="J1189">
        <v>250</v>
      </c>
      <c r="K1189">
        <v>250</v>
      </c>
    </row>
    <row r="1190" spans="1:11" x14ac:dyDescent="0.25">
      <c r="A1190" t="s">
        <v>12</v>
      </c>
      <c r="B1190" t="s">
        <v>1569</v>
      </c>
      <c r="C1190" t="s">
        <v>70</v>
      </c>
      <c r="D1190" t="s">
        <v>68</v>
      </c>
      <c r="E1190" s="10" t="s">
        <v>1575</v>
      </c>
      <c r="F1190" t="s">
        <v>17</v>
      </c>
      <c r="G1190" s="9">
        <v>45464</v>
      </c>
      <c r="H1190" s="9">
        <v>45404</v>
      </c>
      <c r="I1190" s="12">
        <v>428</v>
      </c>
      <c r="J1190">
        <v>250</v>
      </c>
      <c r="K1190">
        <v>250</v>
      </c>
    </row>
    <row r="1191" spans="1:11" x14ac:dyDescent="0.25">
      <c r="A1191" t="s">
        <v>12</v>
      </c>
      <c r="B1191" t="s">
        <v>1577</v>
      </c>
      <c r="C1191" t="s">
        <v>39</v>
      </c>
      <c r="D1191">
        <v>2024</v>
      </c>
      <c r="E1191" s="10">
        <v>64</v>
      </c>
      <c r="F1191" t="s">
        <v>17</v>
      </c>
      <c r="G1191" s="9">
        <v>45523</v>
      </c>
      <c r="H1191" s="9">
        <v>45523</v>
      </c>
      <c r="I1191" s="12">
        <v>369</v>
      </c>
      <c r="J1191">
        <v>-201.97</v>
      </c>
      <c r="K1191">
        <v>-201.97</v>
      </c>
    </row>
    <row r="1192" spans="1:11" x14ac:dyDescent="0.25">
      <c r="A1192" t="s">
        <v>12</v>
      </c>
      <c r="B1192" t="s">
        <v>1577</v>
      </c>
      <c r="C1192" t="s">
        <v>23</v>
      </c>
      <c r="D1192">
        <v>2024</v>
      </c>
      <c r="E1192" s="10" t="s">
        <v>1579</v>
      </c>
      <c r="F1192" t="s">
        <v>17</v>
      </c>
      <c r="G1192" s="9">
        <v>45597.654317129629</v>
      </c>
      <c r="H1192" s="9">
        <v>45597</v>
      </c>
      <c r="I1192" s="12">
        <v>295</v>
      </c>
      <c r="J1192">
        <v>201.97</v>
      </c>
      <c r="K1192">
        <v>201.97</v>
      </c>
    </row>
    <row r="1193" spans="1:11" x14ac:dyDescent="0.25">
      <c r="A1193" t="s">
        <v>12</v>
      </c>
      <c r="B1193" t="s">
        <v>1577</v>
      </c>
      <c r="C1193" t="s">
        <v>39</v>
      </c>
      <c r="D1193">
        <v>2024</v>
      </c>
      <c r="E1193" s="10">
        <v>65</v>
      </c>
      <c r="F1193" t="s">
        <v>17</v>
      </c>
      <c r="G1193" s="9">
        <v>45600</v>
      </c>
      <c r="H1193" s="9">
        <v>45600</v>
      </c>
      <c r="I1193" s="12">
        <v>292</v>
      </c>
      <c r="J1193">
        <v>-100.98</v>
      </c>
      <c r="K1193">
        <v>-100.98</v>
      </c>
    </row>
    <row r="1194" spans="1:11" x14ac:dyDescent="0.25">
      <c r="A1194" t="s">
        <v>12</v>
      </c>
      <c r="B1194" t="s">
        <v>1577</v>
      </c>
      <c r="C1194" t="s">
        <v>23</v>
      </c>
      <c r="D1194">
        <v>2024</v>
      </c>
      <c r="E1194" s="10" t="s">
        <v>1581</v>
      </c>
      <c r="F1194" t="s">
        <v>17</v>
      </c>
      <c r="G1194" s="9">
        <v>45601.656331018516</v>
      </c>
      <c r="H1194" s="9">
        <v>45601</v>
      </c>
      <c r="I1194" s="12">
        <v>291</v>
      </c>
      <c r="J1194">
        <v>100.98</v>
      </c>
      <c r="K1194">
        <v>100.98</v>
      </c>
    </row>
    <row r="1195" spans="1:11" x14ac:dyDescent="0.25">
      <c r="A1195" t="s">
        <v>12</v>
      </c>
      <c r="B1195" t="s">
        <v>1577</v>
      </c>
      <c r="C1195" t="s">
        <v>39</v>
      </c>
      <c r="D1195">
        <v>2024</v>
      </c>
      <c r="E1195" s="10">
        <v>70</v>
      </c>
      <c r="F1195" t="s">
        <v>17</v>
      </c>
      <c r="G1195" s="9">
        <v>45645</v>
      </c>
      <c r="H1195" s="9">
        <v>45645</v>
      </c>
      <c r="I1195" s="12">
        <v>247</v>
      </c>
      <c r="J1195">
        <v>-100.98</v>
      </c>
      <c r="K1195">
        <v>-100.98</v>
      </c>
    </row>
    <row r="1196" spans="1:11" x14ac:dyDescent="0.25">
      <c r="A1196" t="s">
        <v>12</v>
      </c>
      <c r="B1196" t="s">
        <v>1577</v>
      </c>
      <c r="C1196" t="s">
        <v>23</v>
      </c>
      <c r="D1196">
        <v>2025</v>
      </c>
      <c r="E1196" s="10" t="s">
        <v>1583</v>
      </c>
      <c r="F1196" t="s">
        <v>17</v>
      </c>
      <c r="G1196" s="9">
        <v>45658.541307870371</v>
      </c>
      <c r="H1196" s="9">
        <v>45658</v>
      </c>
      <c r="I1196" s="12">
        <v>234</v>
      </c>
      <c r="J1196">
        <v>100.98</v>
      </c>
      <c r="K1196">
        <v>100.98</v>
      </c>
    </row>
    <row r="1197" spans="1:11" x14ac:dyDescent="0.25">
      <c r="A1197" t="s">
        <v>12</v>
      </c>
      <c r="B1197" t="s">
        <v>1585</v>
      </c>
      <c r="C1197" t="s">
        <v>39</v>
      </c>
      <c r="D1197">
        <v>2024</v>
      </c>
      <c r="E1197" s="10" t="s">
        <v>1586</v>
      </c>
      <c r="F1197" t="s">
        <v>17</v>
      </c>
      <c r="G1197" s="9">
        <v>45565</v>
      </c>
      <c r="H1197" s="9">
        <v>45565</v>
      </c>
      <c r="I1197" s="12">
        <v>327</v>
      </c>
      <c r="J1197">
        <v>-442.41</v>
      </c>
      <c r="K1197">
        <v>-442.41</v>
      </c>
    </row>
    <row r="1198" spans="1:11" x14ac:dyDescent="0.25">
      <c r="A1198" t="s">
        <v>12</v>
      </c>
      <c r="B1198" t="s">
        <v>1585</v>
      </c>
      <c r="C1198" t="s">
        <v>23</v>
      </c>
      <c r="D1198">
        <v>2024</v>
      </c>
      <c r="E1198" s="10">
        <v>24012953</v>
      </c>
      <c r="F1198" t="s">
        <v>17</v>
      </c>
      <c r="G1198" s="9">
        <v>45627.387303240735</v>
      </c>
      <c r="H1198" s="9">
        <v>45627</v>
      </c>
      <c r="I1198" s="12">
        <v>265</v>
      </c>
      <c r="J1198">
        <v>442.41</v>
      </c>
      <c r="K1198">
        <v>442.41</v>
      </c>
    </row>
    <row r="1199" spans="1:11" x14ac:dyDescent="0.25">
      <c r="A1199" t="s">
        <v>12</v>
      </c>
      <c r="B1199" t="s">
        <v>1589</v>
      </c>
      <c r="C1199" t="s">
        <v>23</v>
      </c>
      <c r="D1199">
        <v>2025</v>
      </c>
      <c r="E1199" s="10" t="s">
        <v>1590</v>
      </c>
      <c r="F1199" t="s">
        <v>17</v>
      </c>
      <c r="G1199" s="9">
        <v>45823.469537037032</v>
      </c>
      <c r="H1199" s="9">
        <v>45808</v>
      </c>
      <c r="I1199" s="12">
        <v>69</v>
      </c>
      <c r="J1199">
        <v>48.77</v>
      </c>
      <c r="K1199">
        <v>48.77</v>
      </c>
    </row>
    <row r="1200" spans="1:11" x14ac:dyDescent="0.25">
      <c r="A1200" t="s">
        <v>12</v>
      </c>
      <c r="B1200" t="s">
        <v>1592</v>
      </c>
      <c r="C1200" t="s">
        <v>14</v>
      </c>
      <c r="D1200">
        <v>2025</v>
      </c>
      <c r="E1200" s="10" t="s">
        <v>1593</v>
      </c>
      <c r="F1200" t="s">
        <v>17</v>
      </c>
      <c r="G1200" s="9">
        <v>45818.002083333333</v>
      </c>
      <c r="H1200" s="9">
        <v>45818</v>
      </c>
      <c r="I1200" s="12">
        <v>74</v>
      </c>
      <c r="J1200">
        <v>41783.49</v>
      </c>
      <c r="K1200">
        <v>31735.48</v>
      </c>
    </row>
    <row r="1201" spans="1:11" x14ac:dyDescent="0.25">
      <c r="A1201" t="s">
        <v>12</v>
      </c>
      <c r="B1201" t="s">
        <v>1595</v>
      </c>
      <c r="C1201" t="s">
        <v>14</v>
      </c>
      <c r="D1201">
        <v>2025</v>
      </c>
      <c r="E1201" s="10">
        <v>14886</v>
      </c>
      <c r="F1201" t="s">
        <v>17</v>
      </c>
      <c r="G1201" s="9">
        <v>45808.002083333333</v>
      </c>
      <c r="H1201" s="9">
        <v>45808</v>
      </c>
      <c r="I1201" s="12">
        <v>84</v>
      </c>
      <c r="J1201">
        <v>2474.46</v>
      </c>
      <c r="K1201">
        <v>2474.46</v>
      </c>
    </row>
    <row r="1202" spans="1:11" x14ac:dyDescent="0.25">
      <c r="A1202" t="s">
        <v>12</v>
      </c>
      <c r="B1202" t="s">
        <v>1595</v>
      </c>
      <c r="C1202" t="s">
        <v>14</v>
      </c>
      <c r="D1202">
        <v>2025</v>
      </c>
      <c r="E1202" s="10">
        <v>15690</v>
      </c>
      <c r="F1202" t="s">
        <v>17</v>
      </c>
      <c r="G1202" s="9">
        <v>45817.002083333333</v>
      </c>
      <c r="H1202" s="9">
        <v>45817</v>
      </c>
      <c r="I1202" s="12">
        <v>75</v>
      </c>
      <c r="J1202">
        <v>3646.08</v>
      </c>
      <c r="K1202">
        <v>3646.08</v>
      </c>
    </row>
    <row r="1203" spans="1:11" x14ac:dyDescent="0.25">
      <c r="A1203" t="s">
        <v>12</v>
      </c>
      <c r="B1203" t="s">
        <v>1595</v>
      </c>
      <c r="C1203" t="s">
        <v>14</v>
      </c>
      <c r="D1203">
        <v>2025</v>
      </c>
      <c r="E1203" s="10">
        <v>16448</v>
      </c>
      <c r="F1203" t="s">
        <v>17</v>
      </c>
      <c r="G1203" s="9">
        <v>45854.002083333333</v>
      </c>
      <c r="H1203" s="9">
        <v>45824</v>
      </c>
      <c r="I1203" s="12">
        <v>38</v>
      </c>
      <c r="J1203">
        <v>1859.2</v>
      </c>
      <c r="K1203">
        <v>1859.2</v>
      </c>
    </row>
    <row r="1204" spans="1:11" x14ac:dyDescent="0.25">
      <c r="A1204" t="s">
        <v>12</v>
      </c>
      <c r="B1204" t="s">
        <v>1600</v>
      </c>
      <c r="C1204" t="s">
        <v>14</v>
      </c>
      <c r="D1204">
        <v>2025</v>
      </c>
      <c r="E1204" s="10">
        <v>1667</v>
      </c>
      <c r="F1204" t="s">
        <v>17</v>
      </c>
      <c r="G1204" s="9">
        <v>45835.002083333333</v>
      </c>
      <c r="H1204" s="9">
        <v>45805</v>
      </c>
      <c r="I1204" s="12">
        <v>57</v>
      </c>
      <c r="J1204">
        <v>3291.3</v>
      </c>
      <c r="K1204">
        <v>713.51</v>
      </c>
    </row>
    <row r="1205" spans="1:11" x14ac:dyDescent="0.25">
      <c r="A1205" t="s">
        <v>12</v>
      </c>
      <c r="B1205" t="s">
        <v>1600</v>
      </c>
      <c r="C1205" t="s">
        <v>14</v>
      </c>
      <c r="D1205">
        <v>2025</v>
      </c>
      <c r="E1205" s="10">
        <v>1673</v>
      </c>
      <c r="F1205" t="s">
        <v>17</v>
      </c>
      <c r="G1205" s="9">
        <v>45836.002083333333</v>
      </c>
      <c r="H1205" s="9">
        <v>45806</v>
      </c>
      <c r="I1205" s="12">
        <v>56</v>
      </c>
      <c r="J1205">
        <v>1455.8</v>
      </c>
      <c r="K1205">
        <v>1455.8</v>
      </c>
    </row>
    <row r="1206" spans="1:11" x14ac:dyDescent="0.25">
      <c r="A1206" t="s">
        <v>12</v>
      </c>
      <c r="B1206" t="s">
        <v>1600</v>
      </c>
      <c r="C1206" t="s">
        <v>14</v>
      </c>
      <c r="D1206">
        <v>2025</v>
      </c>
      <c r="E1206" s="10">
        <v>1828</v>
      </c>
      <c r="F1206" t="s">
        <v>17</v>
      </c>
      <c r="G1206" s="9">
        <v>45849.002083333333</v>
      </c>
      <c r="H1206" s="9">
        <v>45819</v>
      </c>
      <c r="I1206" s="12">
        <v>43</v>
      </c>
      <c r="J1206">
        <v>3308.4700000000003</v>
      </c>
      <c r="K1206">
        <v>3308.4700000000003</v>
      </c>
    </row>
    <row r="1207" spans="1:11" x14ac:dyDescent="0.25">
      <c r="A1207" t="s">
        <v>12</v>
      </c>
      <c r="B1207" t="s">
        <v>1605</v>
      </c>
      <c r="C1207" t="s">
        <v>14</v>
      </c>
      <c r="D1207">
        <v>2025</v>
      </c>
      <c r="E1207" s="10" t="s">
        <v>1606</v>
      </c>
      <c r="F1207" t="s">
        <v>17</v>
      </c>
      <c r="G1207" s="9">
        <v>45801.000694444439</v>
      </c>
      <c r="H1207" s="9">
        <v>45771</v>
      </c>
      <c r="I1207" s="12">
        <v>91</v>
      </c>
      <c r="J1207">
        <v>94.61</v>
      </c>
      <c r="K1207">
        <v>94.61</v>
      </c>
    </row>
    <row r="1208" spans="1:11" x14ac:dyDescent="0.25">
      <c r="A1208" t="s">
        <v>12</v>
      </c>
      <c r="B1208" t="s">
        <v>1608</v>
      </c>
      <c r="C1208" t="s">
        <v>32</v>
      </c>
      <c r="D1208">
        <v>2025</v>
      </c>
      <c r="E1208" s="10" t="s">
        <v>1609</v>
      </c>
      <c r="F1208" t="s">
        <v>17</v>
      </c>
      <c r="G1208" s="9">
        <v>45899.688807870371</v>
      </c>
      <c r="H1208" s="9">
        <v>45869</v>
      </c>
      <c r="I1208" s="12">
        <v>-7</v>
      </c>
      <c r="J1208">
        <v>-3592.13</v>
      </c>
      <c r="K1208">
        <v>-3592.13</v>
      </c>
    </row>
    <row r="1209" spans="1:11" x14ac:dyDescent="0.25">
      <c r="A1209" t="s">
        <v>12</v>
      </c>
      <c r="B1209" t="s">
        <v>1608</v>
      </c>
      <c r="C1209" t="s">
        <v>14</v>
      </c>
      <c r="D1209">
        <v>2025</v>
      </c>
      <c r="E1209" s="10">
        <v>34036</v>
      </c>
      <c r="F1209" t="s">
        <v>17</v>
      </c>
      <c r="G1209" s="9">
        <v>45911.628749999996</v>
      </c>
      <c r="H1209" s="9">
        <v>45881</v>
      </c>
      <c r="I1209" s="12">
        <v>-19</v>
      </c>
      <c r="J1209">
        <v>2960.68</v>
      </c>
      <c r="K1209">
        <v>2960.68</v>
      </c>
    </row>
    <row r="1210" spans="1:11" x14ac:dyDescent="0.25">
      <c r="A1210" t="s">
        <v>12</v>
      </c>
      <c r="B1210" t="s">
        <v>1608</v>
      </c>
      <c r="C1210" t="s">
        <v>14</v>
      </c>
      <c r="D1210">
        <v>2025</v>
      </c>
      <c r="E1210" s="10">
        <v>34113</v>
      </c>
      <c r="F1210" t="s">
        <v>17</v>
      </c>
      <c r="G1210" s="9">
        <v>45911.628749999996</v>
      </c>
      <c r="H1210" s="9">
        <v>45881</v>
      </c>
      <c r="I1210" s="12">
        <v>-19</v>
      </c>
      <c r="J1210">
        <v>22.26</v>
      </c>
      <c r="K1210">
        <v>22.26</v>
      </c>
    </row>
    <row r="1211" spans="1:11" x14ac:dyDescent="0.25">
      <c r="A1211" t="s">
        <v>12</v>
      </c>
      <c r="B1211" t="s">
        <v>1608</v>
      </c>
      <c r="C1211" t="s">
        <v>14</v>
      </c>
      <c r="D1211">
        <v>2025</v>
      </c>
      <c r="E1211" s="10">
        <v>34410</v>
      </c>
      <c r="F1211" t="s">
        <v>17</v>
      </c>
      <c r="G1211" s="9">
        <v>45912.628749999996</v>
      </c>
      <c r="H1211" s="9">
        <v>45882</v>
      </c>
      <c r="I1211" s="12">
        <v>-20</v>
      </c>
      <c r="J1211">
        <v>6129.9400000000005</v>
      </c>
      <c r="K1211">
        <v>6129.9400000000005</v>
      </c>
    </row>
    <row r="1212" spans="1:11" x14ac:dyDescent="0.25">
      <c r="A1212" t="s">
        <v>12</v>
      </c>
      <c r="B1212" t="s">
        <v>1608</v>
      </c>
      <c r="C1212" t="s">
        <v>14</v>
      </c>
      <c r="D1212">
        <v>2025</v>
      </c>
      <c r="E1212" s="10">
        <v>34883</v>
      </c>
      <c r="F1212" t="s">
        <v>17</v>
      </c>
      <c r="G1212" s="9">
        <v>45917.628749999996</v>
      </c>
      <c r="H1212" s="9">
        <v>45887</v>
      </c>
      <c r="I1212" s="12">
        <v>-25</v>
      </c>
      <c r="J1212">
        <v>9674.16</v>
      </c>
      <c r="K1212">
        <v>9674.16</v>
      </c>
    </row>
    <row r="1213" spans="1:11" x14ac:dyDescent="0.25">
      <c r="A1213" t="s">
        <v>12</v>
      </c>
      <c r="B1213" t="s">
        <v>1615</v>
      </c>
      <c r="C1213" t="s">
        <v>14</v>
      </c>
      <c r="D1213">
        <v>2025</v>
      </c>
      <c r="E1213" s="10" t="s">
        <v>1616</v>
      </c>
      <c r="F1213" t="s">
        <v>17</v>
      </c>
      <c r="G1213" s="9">
        <v>45858.002083333333</v>
      </c>
      <c r="H1213" s="9">
        <v>45828</v>
      </c>
      <c r="I1213" s="12">
        <v>34</v>
      </c>
      <c r="J1213">
        <v>1479.76</v>
      </c>
      <c r="K1213">
        <v>1479.76</v>
      </c>
    </row>
    <row r="1214" spans="1:11" x14ac:dyDescent="0.25">
      <c r="A1214" t="s">
        <v>12</v>
      </c>
      <c r="B1214" t="s">
        <v>1615</v>
      </c>
      <c r="C1214" t="s">
        <v>14</v>
      </c>
      <c r="D1214">
        <v>2025</v>
      </c>
      <c r="E1214" s="10" t="s">
        <v>1617</v>
      </c>
      <c r="F1214" t="s">
        <v>17</v>
      </c>
      <c r="G1214" s="9">
        <v>45861.002083333333</v>
      </c>
      <c r="H1214" s="9">
        <v>45831</v>
      </c>
      <c r="I1214" s="12">
        <v>31</v>
      </c>
      <c r="J1214">
        <v>3652.76</v>
      </c>
      <c r="K1214">
        <v>3652.76</v>
      </c>
    </row>
    <row r="1215" spans="1:11" x14ac:dyDescent="0.25">
      <c r="A1215" t="s">
        <v>12</v>
      </c>
      <c r="B1215" t="s">
        <v>1615</v>
      </c>
      <c r="C1215" t="s">
        <v>14</v>
      </c>
      <c r="D1215">
        <v>2025</v>
      </c>
      <c r="E1215" s="10" t="s">
        <v>1618</v>
      </c>
      <c r="F1215" t="s">
        <v>17</v>
      </c>
      <c r="G1215" s="9">
        <v>45868.002083333333</v>
      </c>
      <c r="H1215" s="9">
        <v>45838</v>
      </c>
      <c r="I1215" s="12">
        <v>24</v>
      </c>
      <c r="J1215">
        <v>12.72</v>
      </c>
      <c r="K1215">
        <v>12.72</v>
      </c>
    </row>
    <row r="1216" spans="1:11" x14ac:dyDescent="0.25">
      <c r="A1216" t="s">
        <v>12</v>
      </c>
      <c r="B1216" t="s">
        <v>1615</v>
      </c>
      <c r="C1216" t="s">
        <v>14</v>
      </c>
      <c r="D1216">
        <v>2025</v>
      </c>
      <c r="E1216" s="10" t="s">
        <v>1619</v>
      </c>
      <c r="F1216" t="s">
        <v>17</v>
      </c>
      <c r="G1216" s="9">
        <v>45880.418749999997</v>
      </c>
      <c r="H1216" s="9">
        <v>45835</v>
      </c>
      <c r="I1216" s="12">
        <v>12</v>
      </c>
      <c r="J1216">
        <v>28167.05</v>
      </c>
      <c r="K1216">
        <v>28167.05</v>
      </c>
    </row>
    <row r="1217" spans="1:11" x14ac:dyDescent="0.25">
      <c r="A1217" t="s">
        <v>12</v>
      </c>
      <c r="B1217" t="s">
        <v>1615</v>
      </c>
      <c r="C1217" t="s">
        <v>14</v>
      </c>
      <c r="D1217">
        <v>2025</v>
      </c>
      <c r="E1217" s="10" t="s">
        <v>1620</v>
      </c>
      <c r="F1217" t="s">
        <v>17</v>
      </c>
      <c r="G1217" s="9">
        <v>45880.418749999997</v>
      </c>
      <c r="H1217" s="9">
        <v>45835</v>
      </c>
      <c r="I1217" s="12">
        <v>12</v>
      </c>
      <c r="J1217">
        <v>273.90000000000003</v>
      </c>
      <c r="K1217">
        <v>273.90000000000003</v>
      </c>
    </row>
    <row r="1218" spans="1:11" x14ac:dyDescent="0.25">
      <c r="A1218" t="s">
        <v>12</v>
      </c>
      <c r="B1218" t="s">
        <v>1615</v>
      </c>
      <c r="C1218" t="s">
        <v>14</v>
      </c>
      <c r="D1218">
        <v>2025</v>
      </c>
      <c r="E1218" s="10" t="s">
        <v>1621</v>
      </c>
      <c r="F1218" t="s">
        <v>17</v>
      </c>
      <c r="G1218" s="9">
        <v>45882.418749999997</v>
      </c>
      <c r="H1218" s="9">
        <v>45852</v>
      </c>
      <c r="I1218" s="12">
        <v>10</v>
      </c>
      <c r="J1218">
        <v>5164.96</v>
      </c>
      <c r="K1218">
        <v>5164.96</v>
      </c>
    </row>
    <row r="1219" spans="1:11" x14ac:dyDescent="0.25">
      <c r="A1219" t="s">
        <v>12</v>
      </c>
      <c r="B1219" t="s">
        <v>1615</v>
      </c>
      <c r="C1219" t="s">
        <v>32</v>
      </c>
      <c r="D1219">
        <v>2025</v>
      </c>
      <c r="E1219" s="10" t="s">
        <v>1622</v>
      </c>
      <c r="F1219" t="s">
        <v>17</v>
      </c>
      <c r="G1219" s="9">
        <v>45885.424930555557</v>
      </c>
      <c r="H1219" s="9">
        <v>45855</v>
      </c>
      <c r="I1219" s="12">
        <v>7</v>
      </c>
      <c r="J1219">
        <v>-84.22</v>
      </c>
      <c r="K1219">
        <v>-84.22</v>
      </c>
    </row>
    <row r="1220" spans="1:11" x14ac:dyDescent="0.25">
      <c r="A1220" t="s">
        <v>12</v>
      </c>
      <c r="B1220" t="s">
        <v>1615</v>
      </c>
      <c r="C1220" t="s">
        <v>14</v>
      </c>
      <c r="D1220">
        <v>2025</v>
      </c>
      <c r="E1220" s="10" t="s">
        <v>1623</v>
      </c>
      <c r="F1220" t="s">
        <v>17</v>
      </c>
      <c r="G1220" s="9">
        <v>45900.628749999996</v>
      </c>
      <c r="H1220" s="9">
        <v>45870</v>
      </c>
      <c r="I1220" s="12">
        <v>-8</v>
      </c>
      <c r="J1220">
        <v>3505.63</v>
      </c>
      <c r="K1220">
        <v>3505.63</v>
      </c>
    </row>
    <row r="1221" spans="1:11" x14ac:dyDescent="0.25">
      <c r="A1221" t="s">
        <v>12</v>
      </c>
      <c r="B1221" t="s">
        <v>1615</v>
      </c>
      <c r="C1221" t="s">
        <v>32</v>
      </c>
      <c r="D1221">
        <v>2025</v>
      </c>
      <c r="E1221" s="10" t="s">
        <v>1624</v>
      </c>
      <c r="F1221" t="s">
        <v>17</v>
      </c>
      <c r="G1221" s="9">
        <v>45917.671388888884</v>
      </c>
      <c r="H1221" s="9">
        <v>45887</v>
      </c>
      <c r="I1221" s="12">
        <v>-25</v>
      </c>
      <c r="J1221">
        <v>-8.43</v>
      </c>
      <c r="K1221">
        <v>-8.43</v>
      </c>
    </row>
    <row r="1222" spans="1:11" x14ac:dyDescent="0.25">
      <c r="A1222" t="s">
        <v>12</v>
      </c>
      <c r="B1222" t="s">
        <v>1626</v>
      </c>
      <c r="C1222" t="s">
        <v>39</v>
      </c>
      <c r="D1222">
        <v>2025</v>
      </c>
      <c r="E1222" s="10">
        <v>112</v>
      </c>
      <c r="F1222" t="s">
        <v>17</v>
      </c>
      <c r="G1222" s="9">
        <v>45877</v>
      </c>
      <c r="H1222" s="9">
        <v>45877</v>
      </c>
      <c r="I1222" s="12">
        <v>15</v>
      </c>
      <c r="J1222">
        <v>-4022.7000000000003</v>
      </c>
      <c r="K1222">
        <v>-4022.7000000000003</v>
      </c>
    </row>
    <row r="1223" spans="1:11" x14ac:dyDescent="0.25">
      <c r="A1223" t="s">
        <v>12</v>
      </c>
      <c r="B1223" t="s">
        <v>1626</v>
      </c>
      <c r="C1223" t="s">
        <v>14</v>
      </c>
      <c r="D1223">
        <v>2025</v>
      </c>
      <c r="E1223" s="10" t="s">
        <v>1628</v>
      </c>
      <c r="F1223" t="s">
        <v>17</v>
      </c>
      <c r="G1223" s="9">
        <v>45880.628749999996</v>
      </c>
      <c r="H1223" s="9">
        <v>45880</v>
      </c>
      <c r="I1223" s="12">
        <v>12</v>
      </c>
      <c r="J1223">
        <v>3749.16</v>
      </c>
      <c r="K1223">
        <v>3749.16</v>
      </c>
    </row>
    <row r="1224" spans="1:11" x14ac:dyDescent="0.25">
      <c r="A1224" t="s">
        <v>12</v>
      </c>
      <c r="B1224" t="s">
        <v>1626</v>
      </c>
      <c r="C1224" t="s">
        <v>32</v>
      </c>
      <c r="D1224">
        <v>2025</v>
      </c>
      <c r="E1224" s="10" t="s">
        <v>1629</v>
      </c>
      <c r="F1224" t="s">
        <v>17</v>
      </c>
      <c r="G1224" s="9">
        <v>45881.516689814816</v>
      </c>
      <c r="H1224" s="9">
        <v>45881</v>
      </c>
      <c r="I1224" s="12">
        <v>11</v>
      </c>
      <c r="J1224">
        <v>-31.11</v>
      </c>
      <c r="K1224">
        <v>-31.11</v>
      </c>
    </row>
    <row r="1225" spans="1:11" x14ac:dyDescent="0.25">
      <c r="A1225" t="s">
        <v>12</v>
      </c>
      <c r="B1225" t="s">
        <v>1631</v>
      </c>
      <c r="C1225" t="s">
        <v>14</v>
      </c>
      <c r="D1225">
        <v>2025</v>
      </c>
      <c r="E1225" s="10" t="s">
        <v>1632</v>
      </c>
      <c r="F1225" t="s">
        <v>17</v>
      </c>
      <c r="G1225" s="9">
        <v>45736.000694444439</v>
      </c>
      <c r="H1225" s="9">
        <v>45729</v>
      </c>
      <c r="I1225" s="12">
        <v>156</v>
      </c>
      <c r="J1225">
        <v>251.35</v>
      </c>
      <c r="K1225">
        <v>251.35</v>
      </c>
    </row>
    <row r="1226" spans="1:11" x14ac:dyDescent="0.25">
      <c r="A1226" t="s">
        <v>12</v>
      </c>
      <c r="B1226" t="s">
        <v>1631</v>
      </c>
      <c r="C1226" t="s">
        <v>14</v>
      </c>
      <c r="D1226">
        <v>2025</v>
      </c>
      <c r="E1226" s="10" t="s">
        <v>1633</v>
      </c>
      <c r="F1226" t="s">
        <v>17</v>
      </c>
      <c r="G1226" s="9">
        <v>45764.708749999998</v>
      </c>
      <c r="H1226" s="9">
        <v>45757</v>
      </c>
      <c r="I1226" s="12">
        <v>128</v>
      </c>
      <c r="J1226">
        <v>468.7</v>
      </c>
      <c r="K1226">
        <v>468.7</v>
      </c>
    </row>
    <row r="1227" spans="1:11" x14ac:dyDescent="0.25">
      <c r="A1227" t="s">
        <v>12</v>
      </c>
      <c r="B1227" t="s">
        <v>1635</v>
      </c>
      <c r="C1227" t="s">
        <v>14</v>
      </c>
      <c r="D1227">
        <v>2025</v>
      </c>
      <c r="E1227" s="10" t="s">
        <v>1636</v>
      </c>
      <c r="F1227" t="s">
        <v>17</v>
      </c>
      <c r="G1227" s="9">
        <v>45772.708749999998</v>
      </c>
      <c r="H1227" s="9">
        <v>45742</v>
      </c>
      <c r="I1227" s="12">
        <v>120</v>
      </c>
      <c r="J1227">
        <v>38637.69</v>
      </c>
      <c r="K1227">
        <v>38637.69</v>
      </c>
    </row>
    <row r="1228" spans="1:11" x14ac:dyDescent="0.25">
      <c r="A1228" t="s">
        <v>12</v>
      </c>
      <c r="B1228" t="s">
        <v>1635</v>
      </c>
      <c r="C1228" t="s">
        <v>14</v>
      </c>
      <c r="D1228">
        <v>2025</v>
      </c>
      <c r="E1228" s="10" t="s">
        <v>1637</v>
      </c>
      <c r="F1228" t="s">
        <v>17</v>
      </c>
      <c r="G1228" s="9">
        <v>45800.000694444439</v>
      </c>
      <c r="H1228" s="9">
        <v>45740</v>
      </c>
      <c r="I1228" s="12">
        <v>92</v>
      </c>
      <c r="J1228">
        <v>51384.76</v>
      </c>
      <c r="K1228">
        <v>18000</v>
      </c>
    </row>
    <row r="1229" spans="1:11" x14ac:dyDescent="0.25">
      <c r="A1229" t="s">
        <v>12</v>
      </c>
      <c r="B1229" t="s">
        <v>1635</v>
      </c>
      <c r="C1229" t="s">
        <v>14</v>
      </c>
      <c r="D1229">
        <v>2025</v>
      </c>
      <c r="E1229" s="10" t="s">
        <v>1638</v>
      </c>
      <c r="F1229" t="s">
        <v>17</v>
      </c>
      <c r="G1229" s="9">
        <v>45809.708749999998</v>
      </c>
      <c r="H1229" s="9">
        <v>45749</v>
      </c>
      <c r="I1229" s="12">
        <v>83</v>
      </c>
      <c r="J1229">
        <v>37021.910000000003</v>
      </c>
      <c r="K1229">
        <v>37021.910000000003</v>
      </c>
    </row>
    <row r="1230" spans="1:11" x14ac:dyDescent="0.25">
      <c r="A1230" t="s">
        <v>12</v>
      </c>
      <c r="B1230" t="s">
        <v>1635</v>
      </c>
      <c r="C1230" t="s">
        <v>14</v>
      </c>
      <c r="D1230">
        <v>2025</v>
      </c>
      <c r="E1230" s="10" t="s">
        <v>1639</v>
      </c>
      <c r="F1230" t="s">
        <v>17</v>
      </c>
      <c r="G1230" s="9">
        <v>45811.708749999998</v>
      </c>
      <c r="H1230" s="9">
        <v>45751</v>
      </c>
      <c r="I1230" s="12">
        <v>81</v>
      </c>
      <c r="J1230">
        <v>38297.21</v>
      </c>
      <c r="K1230">
        <v>38297.21</v>
      </c>
    </row>
    <row r="1231" spans="1:11" x14ac:dyDescent="0.25">
      <c r="A1231" t="s">
        <v>12</v>
      </c>
      <c r="B1231" t="s">
        <v>1635</v>
      </c>
      <c r="C1231" t="s">
        <v>14</v>
      </c>
      <c r="D1231">
        <v>2025</v>
      </c>
      <c r="E1231" s="10" t="s">
        <v>1640</v>
      </c>
      <c r="F1231" t="s">
        <v>17</v>
      </c>
      <c r="G1231" s="9">
        <v>45815.708749999998</v>
      </c>
      <c r="H1231" s="9">
        <v>45755</v>
      </c>
      <c r="I1231" s="12">
        <v>77</v>
      </c>
      <c r="J1231">
        <v>25833.200000000001</v>
      </c>
      <c r="K1231">
        <v>25833.200000000001</v>
      </c>
    </row>
    <row r="1232" spans="1:11" x14ac:dyDescent="0.25">
      <c r="A1232" t="s">
        <v>12</v>
      </c>
      <c r="B1232" t="s">
        <v>1635</v>
      </c>
      <c r="C1232" t="s">
        <v>14</v>
      </c>
      <c r="D1232">
        <v>2025</v>
      </c>
      <c r="E1232" s="10" t="s">
        <v>1641</v>
      </c>
      <c r="F1232" t="s">
        <v>17</v>
      </c>
      <c r="G1232" s="9">
        <v>45816.708749999998</v>
      </c>
      <c r="H1232" s="9">
        <v>45756</v>
      </c>
      <c r="I1232" s="12">
        <v>76</v>
      </c>
      <c r="J1232">
        <v>37337.71</v>
      </c>
      <c r="K1232">
        <v>37337.71</v>
      </c>
    </row>
    <row r="1233" spans="1:11" x14ac:dyDescent="0.25">
      <c r="A1233" t="s">
        <v>12</v>
      </c>
      <c r="B1233" t="s">
        <v>1635</v>
      </c>
      <c r="C1233" t="s">
        <v>14</v>
      </c>
      <c r="D1233">
        <v>2025</v>
      </c>
      <c r="E1233" s="10" t="s">
        <v>1642</v>
      </c>
      <c r="F1233" t="s">
        <v>17</v>
      </c>
      <c r="G1233" s="9">
        <v>45823.708749999998</v>
      </c>
      <c r="H1233" s="9">
        <v>45763</v>
      </c>
      <c r="I1233" s="12">
        <v>69</v>
      </c>
      <c r="J1233">
        <v>38198.21</v>
      </c>
      <c r="K1233">
        <v>38198.21</v>
      </c>
    </row>
    <row r="1234" spans="1:11" x14ac:dyDescent="0.25">
      <c r="A1234" t="s">
        <v>12</v>
      </c>
      <c r="B1234" t="s">
        <v>1635</v>
      </c>
      <c r="C1234" t="s">
        <v>14</v>
      </c>
      <c r="D1234">
        <v>2025</v>
      </c>
      <c r="E1234" s="10" t="s">
        <v>1643</v>
      </c>
      <c r="F1234" t="s">
        <v>17</v>
      </c>
      <c r="G1234" s="9">
        <v>45835.002083333333</v>
      </c>
      <c r="H1234" s="9">
        <v>45805</v>
      </c>
      <c r="I1234" s="12">
        <v>57</v>
      </c>
      <c r="J1234">
        <v>40395.370000000003</v>
      </c>
      <c r="K1234">
        <v>40395.370000000003</v>
      </c>
    </row>
    <row r="1235" spans="1:11" x14ac:dyDescent="0.25">
      <c r="A1235" t="s">
        <v>12</v>
      </c>
      <c r="B1235" t="s">
        <v>1635</v>
      </c>
      <c r="C1235" t="s">
        <v>14</v>
      </c>
      <c r="D1235">
        <v>2025</v>
      </c>
      <c r="E1235" s="10" t="s">
        <v>1644</v>
      </c>
      <c r="F1235" t="s">
        <v>17</v>
      </c>
      <c r="G1235" s="9">
        <v>45844.000694444439</v>
      </c>
      <c r="H1235" s="9">
        <v>45784</v>
      </c>
      <c r="I1235" s="12">
        <v>48</v>
      </c>
      <c r="J1235">
        <v>38906.04</v>
      </c>
      <c r="K1235">
        <v>38906.04</v>
      </c>
    </row>
    <row r="1236" spans="1:11" x14ac:dyDescent="0.25">
      <c r="A1236" t="s">
        <v>12</v>
      </c>
      <c r="B1236" t="s">
        <v>1635</v>
      </c>
      <c r="C1236" t="s">
        <v>14</v>
      </c>
      <c r="D1236">
        <v>2025</v>
      </c>
      <c r="E1236" s="10" t="s">
        <v>1645</v>
      </c>
      <c r="F1236" t="s">
        <v>17</v>
      </c>
      <c r="G1236" s="9">
        <v>45871.418749999997</v>
      </c>
      <c r="H1236" s="9">
        <v>45841</v>
      </c>
      <c r="I1236" s="12">
        <v>21</v>
      </c>
      <c r="J1236">
        <v>41233.21</v>
      </c>
      <c r="K1236">
        <v>41233.21</v>
      </c>
    </row>
    <row r="1237" spans="1:11" x14ac:dyDescent="0.25">
      <c r="A1237" t="s">
        <v>12</v>
      </c>
      <c r="B1237" t="s">
        <v>1635</v>
      </c>
      <c r="C1237" t="s">
        <v>14</v>
      </c>
      <c r="D1237">
        <v>2025</v>
      </c>
      <c r="E1237" s="10" t="s">
        <v>1646</v>
      </c>
      <c r="F1237" t="s">
        <v>17</v>
      </c>
      <c r="G1237" s="9">
        <v>45875.418749999997</v>
      </c>
      <c r="H1237" s="9">
        <v>45845</v>
      </c>
      <c r="I1237" s="12">
        <v>17</v>
      </c>
      <c r="J1237">
        <v>28524.9</v>
      </c>
      <c r="K1237">
        <v>28524.9</v>
      </c>
    </row>
    <row r="1238" spans="1:11" x14ac:dyDescent="0.25">
      <c r="A1238" t="s">
        <v>12</v>
      </c>
      <c r="B1238" t="s">
        <v>1635</v>
      </c>
      <c r="C1238" t="s">
        <v>14</v>
      </c>
      <c r="D1238">
        <v>2025</v>
      </c>
      <c r="E1238" s="10" t="s">
        <v>1647</v>
      </c>
      <c r="F1238" t="s">
        <v>17</v>
      </c>
      <c r="G1238" s="9">
        <v>45881.002083333333</v>
      </c>
      <c r="H1238" s="9">
        <v>45821</v>
      </c>
      <c r="I1238" s="12">
        <v>11</v>
      </c>
      <c r="J1238">
        <v>37236.43</v>
      </c>
      <c r="K1238">
        <v>37236.43</v>
      </c>
    </row>
    <row r="1239" spans="1:11" x14ac:dyDescent="0.25">
      <c r="A1239" t="s">
        <v>12</v>
      </c>
      <c r="B1239" t="s">
        <v>1635</v>
      </c>
      <c r="C1239" t="s">
        <v>14</v>
      </c>
      <c r="D1239">
        <v>2025</v>
      </c>
      <c r="E1239" s="10" t="s">
        <v>1648</v>
      </c>
      <c r="F1239" t="s">
        <v>17</v>
      </c>
      <c r="G1239" s="9">
        <v>45888.002083333333</v>
      </c>
      <c r="H1239" s="9">
        <v>45828</v>
      </c>
      <c r="I1239" s="12">
        <v>4</v>
      </c>
      <c r="J1239">
        <v>34747.520000000004</v>
      </c>
      <c r="K1239">
        <v>34747.520000000004</v>
      </c>
    </row>
    <row r="1240" spans="1:11" x14ac:dyDescent="0.25">
      <c r="A1240" t="s">
        <v>12</v>
      </c>
      <c r="B1240" t="s">
        <v>1635</v>
      </c>
      <c r="C1240" t="s">
        <v>14</v>
      </c>
      <c r="D1240">
        <v>2025</v>
      </c>
      <c r="E1240" s="10" t="s">
        <v>1649</v>
      </c>
      <c r="F1240" t="s">
        <v>17</v>
      </c>
      <c r="G1240" s="9">
        <v>45893.002083333333</v>
      </c>
      <c r="H1240" s="9">
        <v>45833</v>
      </c>
      <c r="I1240" s="12">
        <v>-1</v>
      </c>
      <c r="J1240">
        <v>35981.83</v>
      </c>
      <c r="K1240">
        <v>35981.83</v>
      </c>
    </row>
    <row r="1241" spans="1:11" x14ac:dyDescent="0.25">
      <c r="A1241" t="s">
        <v>128</v>
      </c>
      <c r="B1241" t="s">
        <v>1651</v>
      </c>
      <c r="C1241" t="s">
        <v>130</v>
      </c>
      <c r="D1241">
        <v>2025</v>
      </c>
      <c r="E1241" s="10">
        <v>31</v>
      </c>
      <c r="F1241" t="s">
        <v>17</v>
      </c>
      <c r="G1241" s="9">
        <v>45910</v>
      </c>
      <c r="H1241" s="9">
        <v>45804</v>
      </c>
      <c r="I1241" s="12">
        <v>-18</v>
      </c>
      <c r="J1241">
        <v>50992.770000000004</v>
      </c>
      <c r="K1241">
        <v>50992.770000000004</v>
      </c>
    </row>
    <row r="1242" spans="1:11" x14ac:dyDescent="0.25">
      <c r="A1242" t="s">
        <v>128</v>
      </c>
      <c r="B1242" t="s">
        <v>1651</v>
      </c>
      <c r="C1242" t="s">
        <v>130</v>
      </c>
      <c r="D1242">
        <v>2025</v>
      </c>
      <c r="E1242" s="10">
        <v>32</v>
      </c>
      <c r="F1242" t="s">
        <v>17</v>
      </c>
      <c r="G1242" s="9">
        <v>45925</v>
      </c>
      <c r="H1242" s="9">
        <v>45804</v>
      </c>
      <c r="I1242" s="12">
        <v>-33</v>
      </c>
      <c r="J1242">
        <v>52085.25</v>
      </c>
      <c r="K1242">
        <v>52085.25</v>
      </c>
    </row>
    <row r="1243" spans="1:11" x14ac:dyDescent="0.25">
      <c r="A1243" t="s">
        <v>128</v>
      </c>
      <c r="B1243" t="s">
        <v>1651</v>
      </c>
      <c r="C1243" t="s">
        <v>130</v>
      </c>
      <c r="D1243">
        <v>2025</v>
      </c>
      <c r="E1243" s="10">
        <v>33</v>
      </c>
      <c r="F1243" t="s">
        <v>17</v>
      </c>
      <c r="G1243" s="9">
        <v>45945</v>
      </c>
      <c r="H1243" s="9">
        <v>45804</v>
      </c>
      <c r="I1243" s="12">
        <v>-53</v>
      </c>
      <c r="J1243">
        <v>49996.28</v>
      </c>
      <c r="K1243">
        <v>49996.28</v>
      </c>
    </row>
    <row r="1244" spans="1:11" x14ac:dyDescent="0.25">
      <c r="A1244" t="s">
        <v>12</v>
      </c>
      <c r="B1244" t="s">
        <v>1656</v>
      </c>
      <c r="C1244" t="s">
        <v>14</v>
      </c>
      <c r="D1244">
        <v>2024</v>
      </c>
      <c r="E1244" s="10" t="s">
        <v>1657</v>
      </c>
      <c r="F1244" t="s">
        <v>17</v>
      </c>
      <c r="G1244" s="9">
        <v>45614.489386574074</v>
      </c>
      <c r="H1244" s="9">
        <v>45614</v>
      </c>
      <c r="I1244" s="12">
        <v>278</v>
      </c>
      <c r="J1244">
        <v>5512</v>
      </c>
      <c r="K1244">
        <v>5512</v>
      </c>
    </row>
    <row r="1245" spans="1:11" x14ac:dyDescent="0.25">
      <c r="A1245" t="s">
        <v>12</v>
      </c>
      <c r="B1245" t="s">
        <v>1656</v>
      </c>
      <c r="C1245" t="s">
        <v>23</v>
      </c>
      <c r="D1245">
        <v>2024</v>
      </c>
      <c r="E1245" s="10">
        <v>4</v>
      </c>
      <c r="F1245" t="s">
        <v>17</v>
      </c>
      <c r="G1245" s="9">
        <v>45638.600717592592</v>
      </c>
      <c r="H1245" s="9">
        <v>45638</v>
      </c>
      <c r="I1245" s="12">
        <v>254</v>
      </c>
      <c r="J1245">
        <v>9992</v>
      </c>
      <c r="K1245">
        <v>9992</v>
      </c>
    </row>
    <row r="1246" spans="1:11" x14ac:dyDescent="0.25">
      <c r="A1246" t="s">
        <v>12</v>
      </c>
      <c r="B1246" t="s">
        <v>1656</v>
      </c>
      <c r="C1246" t="s">
        <v>14</v>
      </c>
      <c r="D1246">
        <v>2024</v>
      </c>
      <c r="E1246" s="10" t="s">
        <v>1659</v>
      </c>
      <c r="F1246" t="s">
        <v>17</v>
      </c>
      <c r="G1246" s="9">
        <v>45642.489386574074</v>
      </c>
      <c r="H1246" s="9">
        <v>45642</v>
      </c>
      <c r="I1246" s="12">
        <v>250</v>
      </c>
      <c r="J1246">
        <v>3869</v>
      </c>
      <c r="K1246">
        <v>3869</v>
      </c>
    </row>
    <row r="1247" spans="1:11" x14ac:dyDescent="0.25">
      <c r="A1247" t="s">
        <v>12</v>
      </c>
      <c r="B1247" t="s">
        <v>1656</v>
      </c>
      <c r="C1247" t="s">
        <v>14</v>
      </c>
      <c r="D1247">
        <v>2025</v>
      </c>
      <c r="E1247" s="10" t="s">
        <v>1209</v>
      </c>
      <c r="F1247" t="s">
        <v>17</v>
      </c>
      <c r="G1247" s="9">
        <v>45691.000694444439</v>
      </c>
      <c r="H1247" s="9">
        <v>45691</v>
      </c>
      <c r="I1247" s="12">
        <v>201</v>
      </c>
      <c r="J1247">
        <v>1378</v>
      </c>
      <c r="K1247">
        <v>1378</v>
      </c>
    </row>
    <row r="1248" spans="1:11" x14ac:dyDescent="0.25">
      <c r="A1248" t="s">
        <v>12</v>
      </c>
      <c r="B1248" t="s">
        <v>1656</v>
      </c>
      <c r="C1248" t="s">
        <v>14</v>
      </c>
      <c r="D1248">
        <v>2025</v>
      </c>
      <c r="E1248" s="10" t="s">
        <v>1660</v>
      </c>
      <c r="F1248" t="s">
        <v>17</v>
      </c>
      <c r="G1248" s="9">
        <v>45702.000694444439</v>
      </c>
      <c r="H1248" s="9">
        <v>45702</v>
      </c>
      <c r="I1248" s="12">
        <v>190</v>
      </c>
      <c r="J1248">
        <v>2204.8000000000002</v>
      </c>
      <c r="K1248">
        <v>2204.8000000000002</v>
      </c>
    </row>
    <row r="1249" spans="1:11" x14ac:dyDescent="0.25">
      <c r="A1249" t="s">
        <v>12</v>
      </c>
      <c r="B1249" t="s">
        <v>1656</v>
      </c>
      <c r="C1249" t="s">
        <v>14</v>
      </c>
      <c r="D1249">
        <v>2025</v>
      </c>
      <c r="E1249" s="10" t="s">
        <v>1232</v>
      </c>
      <c r="F1249" t="s">
        <v>17</v>
      </c>
      <c r="G1249" s="9">
        <v>45730.708749999998</v>
      </c>
      <c r="H1249" s="9">
        <v>45730</v>
      </c>
      <c r="I1249" s="12">
        <v>162</v>
      </c>
      <c r="J1249">
        <v>3513.9</v>
      </c>
      <c r="K1249">
        <v>3513.9</v>
      </c>
    </row>
    <row r="1250" spans="1:11" x14ac:dyDescent="0.25">
      <c r="A1250" t="s">
        <v>12</v>
      </c>
      <c r="B1250" t="s">
        <v>1656</v>
      </c>
      <c r="C1250" t="s">
        <v>14</v>
      </c>
      <c r="D1250">
        <v>2025</v>
      </c>
      <c r="E1250" s="10" t="s">
        <v>1661</v>
      </c>
      <c r="F1250" t="s">
        <v>17</v>
      </c>
      <c r="G1250" s="9">
        <v>45769.000694444439</v>
      </c>
      <c r="H1250" s="9">
        <v>45769</v>
      </c>
      <c r="I1250" s="12">
        <v>123</v>
      </c>
      <c r="J1250">
        <v>2989.2000000000003</v>
      </c>
      <c r="K1250">
        <v>2989.2000000000003</v>
      </c>
    </row>
    <row r="1251" spans="1:11" x14ac:dyDescent="0.25">
      <c r="A1251" t="s">
        <v>12</v>
      </c>
      <c r="B1251" t="s">
        <v>1656</v>
      </c>
      <c r="C1251" t="s">
        <v>14</v>
      </c>
      <c r="D1251">
        <v>2025</v>
      </c>
      <c r="E1251" s="10" t="s">
        <v>1662</v>
      </c>
      <c r="F1251" t="s">
        <v>17</v>
      </c>
      <c r="G1251" s="9">
        <v>45779.000694444439</v>
      </c>
      <c r="H1251" s="9">
        <v>45779</v>
      </c>
      <c r="I1251" s="12">
        <v>113</v>
      </c>
      <c r="J1251">
        <v>3611</v>
      </c>
      <c r="K1251">
        <v>3611</v>
      </c>
    </row>
    <row r="1252" spans="1:11" x14ac:dyDescent="0.25">
      <c r="A1252" t="s">
        <v>12</v>
      </c>
      <c r="B1252" t="s">
        <v>1656</v>
      </c>
      <c r="C1252" t="s">
        <v>14</v>
      </c>
      <c r="D1252">
        <v>2025</v>
      </c>
      <c r="E1252" s="10" t="s">
        <v>1663</v>
      </c>
      <c r="F1252" t="s">
        <v>17</v>
      </c>
      <c r="G1252" s="9">
        <v>45779.002083333333</v>
      </c>
      <c r="H1252" s="9">
        <v>45779</v>
      </c>
      <c r="I1252" s="12">
        <v>113</v>
      </c>
      <c r="J1252">
        <v>143100</v>
      </c>
      <c r="K1252">
        <v>143100</v>
      </c>
    </row>
    <row r="1253" spans="1:11" x14ac:dyDescent="0.25">
      <c r="A1253" t="s">
        <v>12</v>
      </c>
      <c r="B1253" t="s">
        <v>1656</v>
      </c>
      <c r="C1253" t="s">
        <v>14</v>
      </c>
      <c r="D1253">
        <v>2025</v>
      </c>
      <c r="E1253" s="10" t="s">
        <v>1664</v>
      </c>
      <c r="F1253" t="s">
        <v>17</v>
      </c>
      <c r="G1253" s="9">
        <v>45798.002083333333</v>
      </c>
      <c r="H1253" s="9">
        <v>45798</v>
      </c>
      <c r="I1253" s="12">
        <v>94</v>
      </c>
      <c r="J1253">
        <v>964.6</v>
      </c>
      <c r="K1253">
        <v>964.6</v>
      </c>
    </row>
    <row r="1254" spans="1:11" x14ac:dyDescent="0.25">
      <c r="A1254" t="s">
        <v>12</v>
      </c>
      <c r="B1254" t="s">
        <v>1656</v>
      </c>
      <c r="C1254" t="s">
        <v>14</v>
      </c>
      <c r="D1254">
        <v>2025</v>
      </c>
      <c r="E1254" s="10" t="s">
        <v>740</v>
      </c>
      <c r="F1254" t="s">
        <v>17</v>
      </c>
      <c r="G1254" s="9">
        <v>45813.002083333333</v>
      </c>
      <c r="H1254" s="9">
        <v>45813</v>
      </c>
      <c r="I1254" s="12">
        <v>79</v>
      </c>
      <c r="J1254">
        <v>1998.1000000000001</v>
      </c>
      <c r="K1254">
        <v>1998.1000000000001</v>
      </c>
    </row>
    <row r="1255" spans="1:11" x14ac:dyDescent="0.25">
      <c r="A1255" t="s">
        <v>12</v>
      </c>
      <c r="B1255" t="s">
        <v>1656</v>
      </c>
      <c r="C1255" t="s">
        <v>14</v>
      </c>
      <c r="D1255">
        <v>2025</v>
      </c>
      <c r="E1255" s="10" t="s">
        <v>728</v>
      </c>
      <c r="F1255" t="s">
        <v>17</v>
      </c>
      <c r="G1255" s="9">
        <v>45813.002083333333</v>
      </c>
      <c r="H1255" s="9">
        <v>45813</v>
      </c>
      <c r="I1255" s="12">
        <v>79</v>
      </c>
      <c r="J1255">
        <v>13672.75</v>
      </c>
      <c r="K1255">
        <v>13672.75</v>
      </c>
    </row>
    <row r="1256" spans="1:11" x14ac:dyDescent="0.25">
      <c r="A1256" t="s">
        <v>12</v>
      </c>
      <c r="B1256" t="s">
        <v>1656</v>
      </c>
      <c r="C1256" t="s">
        <v>14</v>
      </c>
      <c r="D1256">
        <v>2025</v>
      </c>
      <c r="E1256" s="10" t="s">
        <v>1665</v>
      </c>
      <c r="F1256" t="s">
        <v>17</v>
      </c>
      <c r="G1256" s="9">
        <v>45825.002083333333</v>
      </c>
      <c r="H1256" s="9">
        <v>45825</v>
      </c>
      <c r="I1256" s="12">
        <v>67</v>
      </c>
      <c r="J1256">
        <v>1102.4000000000001</v>
      </c>
      <c r="K1256">
        <v>1102.4000000000001</v>
      </c>
    </row>
    <row r="1257" spans="1:11" x14ac:dyDescent="0.25">
      <c r="A1257" t="s">
        <v>12</v>
      </c>
      <c r="B1257" t="s">
        <v>1656</v>
      </c>
      <c r="C1257" t="s">
        <v>14</v>
      </c>
      <c r="D1257">
        <v>2025</v>
      </c>
      <c r="E1257" s="10" t="s">
        <v>1666</v>
      </c>
      <c r="F1257" t="s">
        <v>17</v>
      </c>
      <c r="G1257" s="9">
        <v>45855.751388888886</v>
      </c>
      <c r="H1257" s="9">
        <v>45855</v>
      </c>
      <c r="I1257" s="12">
        <v>37</v>
      </c>
      <c r="J1257">
        <v>1446.9</v>
      </c>
      <c r="K1257">
        <v>1446.9</v>
      </c>
    </row>
    <row r="1258" spans="1:11" x14ac:dyDescent="0.25">
      <c r="A1258" t="s">
        <v>12</v>
      </c>
      <c r="B1258" t="s">
        <v>1656</v>
      </c>
      <c r="C1258" t="s">
        <v>14</v>
      </c>
      <c r="D1258">
        <v>2025</v>
      </c>
      <c r="E1258" s="10" t="s">
        <v>1155</v>
      </c>
      <c r="F1258" t="s">
        <v>17</v>
      </c>
      <c r="G1258" s="9">
        <v>45870.751388888886</v>
      </c>
      <c r="H1258" s="9">
        <v>45870</v>
      </c>
      <c r="I1258" s="12">
        <v>22</v>
      </c>
      <c r="J1258">
        <v>8302.4</v>
      </c>
      <c r="K1258">
        <v>8302.4</v>
      </c>
    </row>
    <row r="1259" spans="1:11" x14ac:dyDescent="0.25">
      <c r="A1259" t="s">
        <v>12</v>
      </c>
      <c r="B1259" t="s">
        <v>1668</v>
      </c>
      <c r="C1259" t="s">
        <v>14</v>
      </c>
      <c r="D1259">
        <v>2025</v>
      </c>
      <c r="E1259" s="10" t="s">
        <v>1669</v>
      </c>
      <c r="F1259" t="s">
        <v>17</v>
      </c>
      <c r="G1259" s="9">
        <v>45778.000694444439</v>
      </c>
      <c r="H1259" s="9">
        <v>45776</v>
      </c>
      <c r="I1259" s="12">
        <v>114</v>
      </c>
      <c r="J1259">
        <v>50532.24</v>
      </c>
      <c r="K1259">
        <v>5062.5200000000004</v>
      </c>
    </row>
    <row r="1260" spans="1:11" x14ac:dyDescent="0.25">
      <c r="A1260" t="s">
        <v>128</v>
      </c>
      <c r="B1260" t="s">
        <v>1671</v>
      </c>
      <c r="C1260" t="s">
        <v>130</v>
      </c>
      <c r="D1260">
        <v>2025</v>
      </c>
      <c r="E1260" s="10">
        <v>17</v>
      </c>
      <c r="F1260" t="s">
        <v>17</v>
      </c>
      <c r="G1260" s="9">
        <v>45807</v>
      </c>
      <c r="H1260" s="9">
        <v>45777</v>
      </c>
      <c r="I1260" s="12">
        <v>85</v>
      </c>
      <c r="J1260">
        <v>8877.5</v>
      </c>
      <c r="K1260">
        <v>8877.5</v>
      </c>
    </row>
    <row r="1261" spans="1:11" x14ac:dyDescent="0.25">
      <c r="A1261" t="s">
        <v>128</v>
      </c>
      <c r="B1261" t="s">
        <v>1674</v>
      </c>
      <c r="C1261" t="s">
        <v>130</v>
      </c>
      <c r="D1261">
        <v>2025</v>
      </c>
      <c r="E1261" s="10">
        <v>24</v>
      </c>
      <c r="F1261" t="s">
        <v>17</v>
      </c>
      <c r="G1261" s="9">
        <v>45848</v>
      </c>
      <c r="H1261" s="9">
        <v>45797</v>
      </c>
      <c r="I1261" s="12">
        <v>44</v>
      </c>
      <c r="J1261">
        <v>10335</v>
      </c>
      <c r="K1261">
        <v>10335</v>
      </c>
    </row>
    <row r="1262" spans="1:11" x14ac:dyDescent="0.25">
      <c r="A1262" t="s">
        <v>128</v>
      </c>
      <c r="B1262" t="s">
        <v>1674</v>
      </c>
      <c r="C1262" t="s">
        <v>130</v>
      </c>
      <c r="D1262">
        <v>2025</v>
      </c>
      <c r="E1262" s="10">
        <v>25</v>
      </c>
      <c r="F1262" t="s">
        <v>17</v>
      </c>
      <c r="G1262" s="9">
        <v>45853</v>
      </c>
      <c r="H1262" s="9">
        <v>45804</v>
      </c>
      <c r="I1262" s="12">
        <v>39</v>
      </c>
      <c r="J1262">
        <v>10335</v>
      </c>
      <c r="K1262">
        <v>10335</v>
      </c>
    </row>
    <row r="1263" spans="1:11" x14ac:dyDescent="0.25">
      <c r="A1263" t="s">
        <v>128</v>
      </c>
      <c r="B1263" t="s">
        <v>1674</v>
      </c>
      <c r="C1263" t="s">
        <v>130</v>
      </c>
      <c r="D1263">
        <v>2025</v>
      </c>
      <c r="E1263" s="10">
        <v>26</v>
      </c>
      <c r="F1263" t="s">
        <v>17</v>
      </c>
      <c r="G1263" s="9">
        <v>45860</v>
      </c>
      <c r="H1263" s="9">
        <v>45811</v>
      </c>
      <c r="I1263" s="12">
        <v>32</v>
      </c>
      <c r="J1263">
        <v>17062.400000000001</v>
      </c>
      <c r="K1263">
        <v>17062.400000000001</v>
      </c>
    </row>
    <row r="1264" spans="1:11" x14ac:dyDescent="0.25">
      <c r="A1264" t="s">
        <v>128</v>
      </c>
      <c r="B1264" t="s">
        <v>1674</v>
      </c>
      <c r="C1264" t="s">
        <v>130</v>
      </c>
      <c r="D1264">
        <v>2025</v>
      </c>
      <c r="E1264" s="10">
        <v>35</v>
      </c>
      <c r="F1264" t="s">
        <v>17</v>
      </c>
      <c r="G1264" s="9">
        <v>45867</v>
      </c>
      <c r="H1264" s="9">
        <v>45819</v>
      </c>
      <c r="I1264" s="12">
        <v>25</v>
      </c>
      <c r="J1264">
        <v>10335</v>
      </c>
      <c r="K1264">
        <v>10335</v>
      </c>
    </row>
    <row r="1265" spans="1:11" x14ac:dyDescent="0.25">
      <c r="A1265" t="s">
        <v>128</v>
      </c>
      <c r="B1265" t="s">
        <v>1674</v>
      </c>
      <c r="C1265" t="s">
        <v>130</v>
      </c>
      <c r="D1265">
        <v>2025</v>
      </c>
      <c r="E1265" s="10">
        <v>34</v>
      </c>
      <c r="F1265" t="s">
        <v>17</v>
      </c>
      <c r="G1265" s="9">
        <v>45875</v>
      </c>
      <c r="H1265" s="9">
        <v>45825</v>
      </c>
      <c r="I1265" s="12">
        <v>17</v>
      </c>
      <c r="J1265">
        <v>11024</v>
      </c>
      <c r="K1265">
        <v>11024</v>
      </c>
    </row>
    <row r="1266" spans="1:11" x14ac:dyDescent="0.25">
      <c r="A1266" t="s">
        <v>128</v>
      </c>
      <c r="B1266" t="s">
        <v>1674</v>
      </c>
      <c r="C1266" t="s">
        <v>130</v>
      </c>
      <c r="D1266">
        <v>2025</v>
      </c>
      <c r="E1266" s="10">
        <v>29</v>
      </c>
      <c r="F1266" t="s">
        <v>17</v>
      </c>
      <c r="G1266" s="9">
        <v>45882</v>
      </c>
      <c r="H1266" s="9">
        <v>45833</v>
      </c>
      <c r="I1266" s="12">
        <v>10</v>
      </c>
      <c r="J1266">
        <v>9646</v>
      </c>
      <c r="K1266">
        <v>9646</v>
      </c>
    </row>
    <row r="1267" spans="1:11" x14ac:dyDescent="0.25">
      <c r="A1267" t="s">
        <v>128</v>
      </c>
      <c r="B1267" t="s">
        <v>1674</v>
      </c>
      <c r="C1267" t="s">
        <v>130</v>
      </c>
      <c r="D1267">
        <v>2025</v>
      </c>
      <c r="E1267" s="10">
        <v>37</v>
      </c>
      <c r="F1267" t="s">
        <v>17</v>
      </c>
      <c r="G1267" s="9">
        <v>45891</v>
      </c>
      <c r="H1267" s="9">
        <v>45840</v>
      </c>
      <c r="I1267" s="12">
        <v>1</v>
      </c>
      <c r="J1267">
        <v>15158</v>
      </c>
      <c r="K1267">
        <v>15158</v>
      </c>
    </row>
    <row r="1268" spans="1:11" x14ac:dyDescent="0.25">
      <c r="A1268" t="s">
        <v>128</v>
      </c>
      <c r="B1268" t="s">
        <v>1674</v>
      </c>
      <c r="C1268" t="s">
        <v>130</v>
      </c>
      <c r="D1268">
        <v>2025</v>
      </c>
      <c r="E1268" s="10">
        <v>43</v>
      </c>
      <c r="F1268" t="s">
        <v>17</v>
      </c>
      <c r="G1268" s="9">
        <v>45896</v>
      </c>
      <c r="H1268" s="9">
        <v>45847</v>
      </c>
      <c r="I1268" s="12">
        <v>-4</v>
      </c>
      <c r="J1268">
        <v>12421.08</v>
      </c>
      <c r="K1268">
        <v>12421.08</v>
      </c>
    </row>
    <row r="1269" spans="1:11" x14ac:dyDescent="0.25">
      <c r="A1269" t="s">
        <v>128</v>
      </c>
      <c r="B1269" t="s">
        <v>1674</v>
      </c>
      <c r="C1269" t="s">
        <v>130</v>
      </c>
      <c r="D1269">
        <v>2025</v>
      </c>
      <c r="E1269" s="10">
        <v>39</v>
      </c>
      <c r="F1269" t="s">
        <v>17</v>
      </c>
      <c r="G1269" s="9">
        <v>45905</v>
      </c>
      <c r="H1269" s="9">
        <v>45854</v>
      </c>
      <c r="I1269" s="12">
        <v>-13</v>
      </c>
      <c r="J1269">
        <v>11829.6</v>
      </c>
      <c r="K1269">
        <v>11829.6</v>
      </c>
    </row>
    <row r="1270" spans="1:11" x14ac:dyDescent="0.25">
      <c r="A1270" t="s">
        <v>128</v>
      </c>
      <c r="B1270" t="s">
        <v>1674</v>
      </c>
      <c r="C1270" t="s">
        <v>130</v>
      </c>
      <c r="D1270">
        <v>2025</v>
      </c>
      <c r="E1270" s="10">
        <v>40</v>
      </c>
      <c r="F1270" t="s">
        <v>17</v>
      </c>
      <c r="G1270" s="9">
        <v>45911</v>
      </c>
      <c r="H1270" s="9">
        <v>45861</v>
      </c>
      <c r="I1270" s="12">
        <v>-19</v>
      </c>
      <c r="J1270">
        <v>12881.12</v>
      </c>
      <c r="K1270">
        <v>12881.12</v>
      </c>
    </row>
    <row r="1271" spans="1:11" x14ac:dyDescent="0.25">
      <c r="A1271" t="s">
        <v>128</v>
      </c>
      <c r="B1271" t="s">
        <v>1674</v>
      </c>
      <c r="C1271" t="s">
        <v>130</v>
      </c>
      <c r="D1271">
        <v>2025</v>
      </c>
      <c r="E1271" s="10">
        <v>41</v>
      </c>
      <c r="F1271" t="s">
        <v>17</v>
      </c>
      <c r="G1271" s="9">
        <v>45918</v>
      </c>
      <c r="H1271" s="9">
        <v>45867</v>
      </c>
      <c r="I1271" s="12">
        <v>-26</v>
      </c>
      <c r="J1271">
        <v>18238.36</v>
      </c>
      <c r="K1271">
        <v>18238.36</v>
      </c>
    </row>
    <row r="1272" spans="1:11" x14ac:dyDescent="0.25">
      <c r="A1272" t="s">
        <v>12</v>
      </c>
      <c r="B1272" t="s">
        <v>1684</v>
      </c>
      <c r="C1272" t="s">
        <v>39</v>
      </c>
      <c r="D1272">
        <v>2025</v>
      </c>
      <c r="E1272" s="10">
        <v>72</v>
      </c>
      <c r="F1272" t="s">
        <v>17</v>
      </c>
      <c r="G1272" s="9">
        <v>45804</v>
      </c>
      <c r="H1272" s="9">
        <v>45804</v>
      </c>
      <c r="I1272" s="12">
        <v>88</v>
      </c>
      <c r="J1272">
        <v>-2756</v>
      </c>
      <c r="K1272">
        <v>-2756</v>
      </c>
    </row>
    <row r="1273" spans="1:11" x14ac:dyDescent="0.25">
      <c r="A1273" t="s">
        <v>12</v>
      </c>
      <c r="B1273" t="s">
        <v>1684</v>
      </c>
      <c r="C1273" t="s">
        <v>14</v>
      </c>
      <c r="D1273">
        <v>2025</v>
      </c>
      <c r="E1273" s="10" t="s">
        <v>1686</v>
      </c>
      <c r="F1273" t="s">
        <v>17</v>
      </c>
      <c r="G1273" s="9">
        <v>45804.002083333333</v>
      </c>
      <c r="H1273" s="9">
        <v>45804</v>
      </c>
      <c r="I1273" s="12">
        <v>88</v>
      </c>
      <c r="J1273">
        <v>2818.41</v>
      </c>
      <c r="K1273">
        <v>2818.41</v>
      </c>
    </row>
    <row r="1274" spans="1:11" x14ac:dyDescent="0.25">
      <c r="A1274" t="s">
        <v>128</v>
      </c>
      <c r="B1274" t="s">
        <v>1688</v>
      </c>
      <c r="C1274" t="s">
        <v>130</v>
      </c>
      <c r="D1274">
        <v>2025</v>
      </c>
      <c r="E1274" s="10">
        <v>42</v>
      </c>
      <c r="F1274" t="s">
        <v>17</v>
      </c>
      <c r="G1274" s="9">
        <v>45877</v>
      </c>
      <c r="H1274" s="9">
        <v>45874</v>
      </c>
      <c r="I1274" s="12">
        <v>15</v>
      </c>
      <c r="J1274">
        <v>6868.8</v>
      </c>
      <c r="K1274">
        <v>6868.8</v>
      </c>
    </row>
    <row r="1275" spans="1:11" x14ac:dyDescent="0.25">
      <c r="A1275" t="s">
        <v>12</v>
      </c>
      <c r="B1275" t="s">
        <v>1688</v>
      </c>
      <c r="C1275" t="s">
        <v>32</v>
      </c>
      <c r="D1275">
        <v>2025</v>
      </c>
      <c r="E1275" s="10" t="s">
        <v>1689</v>
      </c>
      <c r="F1275" t="s">
        <v>17</v>
      </c>
      <c r="G1275" s="9">
        <v>45880.413888888885</v>
      </c>
      <c r="H1275" s="9">
        <v>45880</v>
      </c>
      <c r="I1275" s="12">
        <v>12</v>
      </c>
      <c r="J1275">
        <v>-114.48</v>
      </c>
      <c r="K1275">
        <v>-114.48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To5420</cp:lastModifiedBy>
  <dcterms:created xsi:type="dcterms:W3CDTF">2025-08-23T05:23:02Z</dcterms:created>
  <dcterms:modified xsi:type="dcterms:W3CDTF">2025-08-23T05:59:30Z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21.2.3.0</vt:lpwstr>
  </property>
</Properties>
</file>